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T:\Marketing\TARIF BEG 2022\DEROG INSTALLATEUR\"/>
    </mc:Choice>
  </mc:AlternateContent>
  <xr:revisionPtr revIDLastSave="0" documentId="13_ncr:1_{19FC24F2-B6FD-4836-B7AC-3B936A9CE8A4}" xr6:coauthVersionLast="47" xr6:coauthVersionMax="47" xr10:uidLastSave="{00000000-0000-0000-0000-000000000000}"/>
  <bookViews>
    <workbookView xWindow="-120" yWindow="-120" windowWidth="29040" windowHeight="15840" activeTab="1" xr2:uid="{00000000-000D-0000-FFFF-FFFF00000000}"/>
  </bookViews>
  <sheets>
    <sheet name="2022-DEROGATIONS en listing " sheetId="19" r:id="rId1"/>
    <sheet name="2022-DEROGATION GIN GIR en Grpe" sheetId="1" r:id="rId2"/>
    <sheet name="FABDIS au 1 Juillet 2022" sheetId="21" r:id="rId3"/>
    <sheet name="TARIF 2019" sheetId="8" state="hidden" r:id="rId4"/>
  </sheets>
  <definedNames>
    <definedName name="_xlnm._FilterDatabase" localSheetId="1" hidden="1">'2022-DEROGATION GIN GIR en Grpe'!$A$14:$D$67</definedName>
    <definedName name="_xlnm._FilterDatabase" localSheetId="0" hidden="1">'2022-DEROGATIONS en listing '!$A$1:$T$615</definedName>
    <definedName name="_xlnm._FilterDatabase" localSheetId="2" hidden="1">'FABDIS au 1 Juillet 2022'!$A$1:$BR$953</definedName>
    <definedName name="AUGMENTATION">#REF!</definedName>
    <definedName name="DEROG2021">'2022-DEROGATION GIN GIR en Grpe'!$B$1:$D$67</definedName>
    <definedName name="derog22">'2022-DEROGATION GIN GIR en Grpe'!$B:$D</definedName>
    <definedName name="fabdis">#REF!</definedName>
    <definedName name="fabdis2022">'FABDIS au 1 Juillet 2022'!$D:$L</definedName>
    <definedName name="GINATIONAL1">'2022-DEROGATION GIN GIR en Grpe'!$B$15:$D$67</definedName>
    <definedName name="GINATIONAL2">'2022-DEROGATION GIN GIR en Grpe'!$B$15:$D$67</definedName>
    <definedName name="GIREGIONAL1">'2022-DEROGATION GIN GIR en Grpe'!$B$15:$D$67</definedName>
    <definedName name="GIREGIONAL2">'2022-DEROGATION GIN GIR en Grpe'!$B$15:$D$67</definedName>
    <definedName name="Groupe1">'2022-DEROGATION GIN GIR en Grpe'!$B:$D</definedName>
    <definedName name="groupe2">'2022-DEROGATION GIN GIR en Grpe'!$B:$D</definedName>
    <definedName name="groupe3">'2022-DEROGATION GIN GIR en Grpe'!$B:$D</definedName>
    <definedName name="_xlnm.Print_Titles" localSheetId="2">'FABDIS au 1 Juillet 2022'!$1:$1</definedName>
    <definedName name="listing">'2022-DEROGATION GIN GIR en Grpe'!$B$15:$D$62</definedName>
    <definedName name="REGLEMENTAIRE">#REF!</definedName>
    <definedName name="SPIE">'2022-DEROGATION GIN GIR en Grpe'!$B$15:$D$67</definedName>
    <definedName name="tarif2019">'TARIF 2019'!$D:$L</definedName>
    <definedName name="VINCI">'2022-DEROGATION GIN GIR en Grpe'!$B$15:$D$67</definedName>
    <definedName name="_xlnm.Print_Area" localSheetId="1">'2022-DEROGATION GIN GIR en Grpe'!$A$1:$X$67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1" l="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Steininger</author>
  </authors>
  <commentList>
    <comment ref="A1" authorId="0" shapeId="0" xr:uid="{00000000-0006-0000-0100-000001000000}">
      <text>
        <r>
          <rPr>
            <sz val="8"/>
            <color indexed="81"/>
            <rFont val="Tahoma"/>
            <family val="2"/>
          </rPr>
          <t>Nom du fabricant ou de l'entité 
qui met en marché la référence</t>
        </r>
      </text>
    </comment>
    <comment ref="B1" authorId="0" shapeId="0" xr:uid="{00000000-0006-0000-0100-000002000000}">
      <text>
        <r>
          <rPr>
            <sz val="8"/>
            <color indexed="81"/>
            <rFont val="Tahoma"/>
            <family val="2"/>
          </rPr>
          <t>Nom de la marque de commercialisation de la référence</t>
        </r>
      </text>
    </comment>
    <comment ref="C1" authorId="0" shapeId="0" xr:uid="{00000000-0006-0000-0100-000003000000}">
      <text>
        <r>
          <rPr>
            <sz val="8"/>
            <color indexed="81"/>
            <rFont val="Tahoma"/>
            <family val="2"/>
          </rPr>
          <t>Nom de la gamme à laquelle appartient la référence</t>
        </r>
      </text>
    </comment>
    <comment ref="D1" authorId="0" shapeId="0" xr:uid="{00000000-0006-0000-0100-000004000000}">
      <text>
        <r>
          <rPr>
            <sz val="8"/>
            <color indexed="81"/>
            <rFont val="Tahoma"/>
            <family val="2"/>
          </rPr>
          <t>Référence commerciale unique identifiant le produit ou l'offre service</t>
        </r>
      </text>
    </comment>
    <comment ref="E1" authorId="0" shapeId="0" xr:uid="{00000000-0006-0000-0100-000005000000}">
      <text>
        <r>
          <rPr>
            <sz val="8"/>
            <color indexed="81"/>
            <rFont val="Tahoma"/>
            <family val="2"/>
          </rPr>
          <t>Code article ou LIDIC unique de la référence servant aux échanges EDI</t>
        </r>
      </text>
    </comment>
    <comment ref="F1" authorId="0" shapeId="0" xr:uid="{00000000-0006-0000-0100-000006000000}">
      <text>
        <r>
          <rPr>
            <sz val="8"/>
            <color indexed="81"/>
            <rFont val="Tahoma"/>
            <family val="2"/>
          </rPr>
          <t>Code informatique unique de la référence servant aux échanges informatiques</t>
        </r>
      </text>
    </comment>
    <comment ref="G1" authorId="0" shapeId="0" xr:uid="{00000000-0006-0000-0100-000007000000}">
      <text>
        <r>
          <rPr>
            <sz val="8"/>
            <color indexed="81"/>
            <rFont val="Tahoma"/>
            <family val="2"/>
          </rPr>
          <t>Code "Global Trade Item Number" (GTIN), code barre à 8, 12, 13 ou 14 chiffres</t>
        </r>
      </text>
    </comment>
    <comment ref="H1" authorId="0" shapeId="0" xr:uid="{00000000-0006-0000-0100-000008000000}">
      <text>
        <r>
          <rPr>
            <sz val="8"/>
            <color indexed="81"/>
            <rFont val="Tahoma"/>
            <family val="2"/>
          </rPr>
          <t>Libellé de 30 caractères de la référence. Usage principal : étiquette de rayonnage</t>
        </r>
      </text>
    </comment>
    <comment ref="I1" authorId="0" shapeId="0" xr:uid="{00000000-0006-0000-0100-000009000000}">
      <text>
        <r>
          <rPr>
            <sz val="8"/>
            <color indexed="81"/>
            <rFont val="Tahoma"/>
            <family val="2"/>
          </rPr>
          <t>Libellé de 80 caractères de la référence. Usage principal : ERP de la Société,  devis, commande, facture, …</t>
        </r>
      </text>
    </comment>
    <comment ref="J1" authorId="0" shapeId="0" xr:uid="{00000000-0006-0000-0100-00000A000000}">
      <text>
        <r>
          <rPr>
            <sz val="8"/>
            <color indexed="81"/>
            <rFont val="Tahoma"/>
            <family val="2"/>
          </rPr>
          <t>Libellé de 240 caractères de la référence. Usage principal : sur le web, site marchand, ...</t>
        </r>
      </text>
    </comment>
    <comment ref="K1" authorId="0" shapeId="0" xr:uid="{00000000-0006-0000-0100-00000B000000}">
      <text>
        <r>
          <rPr>
            <sz val="8"/>
            <color indexed="81"/>
            <rFont val="Tahoma"/>
            <family val="2"/>
          </rPr>
          <t>Date d'application du tarif</t>
        </r>
      </text>
    </comment>
    <comment ref="L1" authorId="0" shapeId="0" xr:uid="{9A1991BC-591D-4711-92B9-191C2371B710}">
      <text>
        <r>
          <rPr>
            <sz val="8"/>
            <color indexed="81"/>
            <rFont val="Tahoma"/>
            <family val="2"/>
          </rPr>
          <t>Tarif public HT et hors Eco-contribution</t>
        </r>
      </text>
    </comment>
    <comment ref="M1" authorId="0" shapeId="0" xr:uid="{088990EC-2EE8-436C-9149-18654D65CB9E}">
      <text>
        <r>
          <rPr>
            <sz val="8"/>
            <color indexed="81"/>
            <rFont val="Tahoma"/>
            <family val="2"/>
          </rPr>
          <t>Attention, ce n'est pas le prix net d'achat. Il s'agit du tarif Distributeur HT et hors Eco-contribution.
Tarif sur lequel est calculé le prix net d'achat du distributeur. Est égal par défaut à TARIF public HT.</t>
        </r>
      </text>
    </comment>
    <comment ref="N1" authorId="0" shapeId="0" xr:uid="{00000000-0006-0000-0100-00000E000000}">
      <text>
        <r>
          <rPr>
            <sz val="8"/>
            <color indexed="81"/>
            <rFont val="Tahoma"/>
            <family val="2"/>
          </rPr>
          <t>Devise utilisée pour l'expression de TARIF et TARIFD : EUR pour l'euro</t>
        </r>
      </text>
    </comment>
    <comment ref="O1" authorId="0" shapeId="0" xr:uid="{00000000-0006-0000-0100-00000F000000}">
      <text>
        <r>
          <rPr>
            <sz val="8"/>
            <color indexed="81"/>
            <rFont val="Tahoma"/>
            <family val="2"/>
          </rPr>
          <t>Taux de TVA</t>
        </r>
      </text>
    </comment>
    <comment ref="P1" authorId="0" shapeId="0" xr:uid="{00000000-0006-0000-0100-000010000000}">
      <text>
        <r>
          <rPr>
            <sz val="8"/>
            <color indexed="81"/>
            <rFont val="Tahoma"/>
            <family val="2"/>
          </rPr>
          <t>Quantité Tarifée : TARIF pour 1 par défaut. Valeur standard : TARIF pour 100 ou pour 1000</t>
        </r>
      </text>
    </comment>
    <comment ref="Q1" authorId="0" shapeId="0" xr:uid="{00000000-0006-0000-0100-000011000000}">
      <text>
        <r>
          <rPr>
            <sz val="8"/>
            <color indexed="81"/>
            <rFont val="Tahoma"/>
            <family val="2"/>
          </rPr>
          <t>Unité de base de la référence : CMT, EA, KGM, LTR, MTK, MTR, TNE ou PK</t>
        </r>
      </text>
    </comment>
    <comment ref="R1" authorId="0" shapeId="0" xr:uid="{00000000-0006-0000-0100-000012000000}">
      <text>
        <r>
          <rPr>
            <sz val="8"/>
            <color indexed="81"/>
            <rFont val="Tahoma"/>
            <family val="2"/>
          </rPr>
          <t>Quantité Minimum de Commande Distributeur vers fabriquant</t>
        </r>
      </text>
    </comment>
    <comment ref="S1" authorId="0" shapeId="0" xr:uid="{00000000-0006-0000-0100-000013000000}">
      <text>
        <r>
          <rPr>
            <sz val="8"/>
            <color indexed="81"/>
            <rFont val="Tahoma"/>
            <family val="2"/>
          </rPr>
          <t>Multiple de commande</t>
        </r>
      </text>
    </comment>
    <comment ref="T1" authorId="0" shapeId="0" xr:uid="{00000000-0006-0000-0100-000014000000}">
      <text>
        <r>
          <rPr>
            <sz val="8"/>
            <color indexed="81"/>
            <rFont val="Tahoma"/>
            <family val="2"/>
          </rPr>
          <t>Quantité minimum de vente possible du Distributeur vers le client en nombre d'unités de base. C'est la plus petite quantité de vente praticable pour ce produit, préconisée par le fabricant</t>
        </r>
      </text>
    </comment>
    <comment ref="U1" authorId="0" shapeId="0" xr:uid="{00000000-0006-0000-0100-000015000000}">
      <text>
        <r>
          <rPr>
            <sz val="8"/>
            <color indexed="81"/>
            <rFont val="Tahoma"/>
            <family val="2"/>
          </rPr>
          <t>Type de conditionnement de la Quantité Minimum de Vente Distributeur vers client</t>
        </r>
      </text>
    </comment>
    <comment ref="V1" authorId="0" shapeId="0" xr:uid="{00000000-0006-0000-0100-000016000000}">
      <text>
        <r>
          <rPr>
            <sz val="8"/>
            <color indexed="81"/>
            <rFont val="Tahoma"/>
            <family val="2"/>
          </rPr>
          <t>Produit stocké chez le fabricant</t>
        </r>
      </text>
    </comment>
    <comment ref="W1" authorId="0" shapeId="0" xr:uid="{00000000-0006-0000-0100-000017000000}">
      <text>
        <r>
          <rPr>
            <sz val="8"/>
            <color indexed="81"/>
            <rFont val="Tahoma"/>
            <family val="2"/>
          </rPr>
          <t>Délai de livraison de l'offre en jours ouvrés, départ usine.</t>
        </r>
      </text>
    </comment>
    <comment ref="X1" authorId="0" shapeId="0" xr:uid="{00000000-0006-0000-0100-000018000000}">
      <text>
        <r>
          <rPr>
            <sz val="8"/>
            <color indexed="81"/>
            <rFont val="Tahoma"/>
            <family val="2"/>
          </rPr>
          <t>EDI : Echange de Données Informatisées
1 = EDI ok   ;    0 = EDI non ok</t>
        </r>
      </text>
    </comment>
    <comment ref="Y1" authorId="0" shapeId="0" xr:uid="{00000000-0006-0000-0100-000019000000}">
      <text>
        <r>
          <rPr>
            <sz val="8"/>
            <color indexed="81"/>
            <rFont val="Tahoma"/>
            <family val="2"/>
          </rPr>
          <t>Durée de la garantie exprimée en mois. 
0 si sans objet     ;      999 si garantie à vie.</t>
        </r>
      </text>
    </comment>
    <comment ref="Z1" authorId="0" shapeId="0" xr:uid="{00000000-0006-0000-0100-00001A000000}">
      <text>
        <r>
          <rPr>
            <sz val="8"/>
            <color indexed="81"/>
            <rFont val="Tahoma"/>
            <family val="2"/>
          </rPr>
          <t>Statut de la référence : A = actif ; F = fin de vie ; S = supprimé ou obsolète</t>
        </r>
      </text>
    </comment>
    <comment ref="AA1" authorId="0" shapeId="0" xr:uid="{00000000-0006-0000-0100-00001B000000}">
      <text>
        <r>
          <rPr>
            <sz val="8"/>
            <color indexed="81"/>
            <rFont val="Tahoma"/>
            <family val="2"/>
          </rPr>
          <t>Date associé au statut de commercialisation</t>
        </r>
      </text>
    </comment>
    <comment ref="AB1" authorId="0" shapeId="0" xr:uid="{00000000-0006-0000-0100-00001C000000}">
      <text>
        <r>
          <rPr>
            <sz val="8"/>
            <color indexed="81"/>
            <rFont val="Tahoma"/>
            <family val="2"/>
          </rPr>
          <t>Référence du recodifiant</t>
        </r>
      </text>
    </comment>
    <comment ref="AC1" authorId="0" shapeId="0" xr:uid="{00000000-0006-0000-0100-00001D000000}">
      <text>
        <r>
          <rPr>
            <sz val="8"/>
            <color indexed="81"/>
            <rFont val="Tahoma"/>
            <family val="2"/>
          </rPr>
          <t>Date d'application de la recodification</t>
        </r>
      </text>
    </comment>
    <comment ref="AD1" authorId="0" shapeId="0" xr:uid="{00000000-0006-0000-0100-00001E000000}">
      <text>
        <r>
          <rPr>
            <sz val="8"/>
            <color indexed="81"/>
            <rFont val="Tahoma"/>
            <family val="2"/>
          </rPr>
          <t>Référernce commerciale de l'Ancienne Codification du produit</t>
        </r>
      </text>
    </comment>
    <comment ref="AE1" authorId="0" shapeId="0" xr:uid="{00000000-0006-0000-0100-00001F000000}">
      <text>
        <r>
          <rPr>
            <sz val="8"/>
            <color indexed="81"/>
            <rFont val="Tahoma"/>
            <family val="2"/>
          </rPr>
          <t xml:space="preserve">Nouveau produit avec des caractéristiques modifiées ne perturbant pas la mise en oeuvre. </t>
        </r>
      </text>
    </comment>
    <comment ref="AF1" authorId="0" shapeId="0" xr:uid="{00000000-0006-0000-0100-000020000000}">
      <text>
        <r>
          <rPr>
            <sz val="8"/>
            <color indexed="81"/>
            <rFont val="Tahoma"/>
            <family val="2"/>
          </rPr>
          <t>Remplaçant de</t>
        </r>
      </text>
    </comment>
    <comment ref="AG1" authorId="0" shapeId="0" xr:uid="{00000000-0006-0000-0100-000021000000}">
      <text>
        <r>
          <rPr>
            <sz val="8"/>
            <color indexed="81"/>
            <rFont val="Tahoma"/>
            <family val="2"/>
          </rPr>
          <t>Champ vide. Rappel : les données DEEE sont transférées dans le bloc REGLEMENTAIRE</t>
        </r>
      </text>
    </comment>
    <comment ref="AH1" authorId="0" shapeId="0" xr:uid="{00000000-0006-0000-0100-000022000000}">
      <text>
        <r>
          <rPr>
            <sz val="8"/>
            <color indexed="81"/>
            <rFont val="Tahoma"/>
            <family val="2"/>
          </rPr>
          <t>Champ vide. Rappel : les données DEEE sont transférées dans le bloc REGLEMENTAIRE</t>
        </r>
      </text>
    </comment>
    <comment ref="AI1" authorId="0" shapeId="0" xr:uid="{00000000-0006-0000-0100-000023000000}">
      <text>
        <r>
          <rPr>
            <sz val="8"/>
            <color indexed="81"/>
            <rFont val="Tahoma"/>
            <family val="2"/>
          </rPr>
          <t>Champ vide. Rappel : les données DEEE sont transférées dans le bloc REGLEMENTAIRE</t>
        </r>
      </text>
    </comment>
    <comment ref="AJ1" authorId="0" shapeId="0" xr:uid="{00000000-0006-0000-0100-000024000000}">
      <text>
        <r>
          <rPr>
            <sz val="8"/>
            <color indexed="81"/>
            <rFont val="Tahoma"/>
            <family val="2"/>
          </rPr>
          <t>Champ vide. Rappel : les données DEEE sont transférées dans le bloc REGLEMENTAIRE</t>
        </r>
      </text>
    </comment>
    <comment ref="AK1" authorId="0" shapeId="0" xr:uid="{00000000-0006-0000-0100-000025000000}">
      <text>
        <r>
          <rPr>
            <sz val="8"/>
            <color indexed="81"/>
            <rFont val="Tahoma"/>
            <family val="2"/>
          </rPr>
          <t>Nomenclature douanière, code TARIC, fournie par l'administration des Douanes</t>
        </r>
      </text>
    </comment>
    <comment ref="AL1" authorId="0" shapeId="0" xr:uid="{00000000-0006-0000-0100-000026000000}">
      <text>
        <r>
          <rPr>
            <sz val="8"/>
            <color indexed="81"/>
            <rFont val="Tahoma"/>
            <family val="2"/>
          </rPr>
          <t>Champ vide. Rappel : les données RoHS sont transférées dans le bloc REGLEMENTAIRE</t>
        </r>
      </text>
    </comment>
    <comment ref="AM1" authorId="0" shapeId="0" xr:uid="{00000000-0006-0000-0100-000027000000}">
      <text>
        <r>
          <rPr>
            <sz val="8"/>
            <color indexed="81"/>
            <rFont val="Tahoma"/>
            <family val="2"/>
          </rPr>
          <t>Hauteur du produit</t>
        </r>
      </text>
    </comment>
    <comment ref="AN1" authorId="0" shapeId="0" xr:uid="{00000000-0006-0000-0100-000028000000}">
      <text>
        <r>
          <rPr>
            <sz val="8"/>
            <color indexed="81"/>
            <rFont val="Tahoma"/>
            <family val="2"/>
          </rPr>
          <t>Unité de la hauteur du produit</t>
        </r>
      </text>
    </comment>
    <comment ref="AO1" authorId="0" shapeId="0" xr:uid="{00000000-0006-0000-0100-000029000000}">
      <text>
        <r>
          <rPr>
            <sz val="8"/>
            <color indexed="81"/>
            <rFont val="Tahoma"/>
            <family val="2"/>
          </rPr>
          <t>Largeur du produit</t>
        </r>
      </text>
    </comment>
    <comment ref="AP1" authorId="0" shapeId="0" xr:uid="{00000000-0006-0000-0100-00002A000000}">
      <text>
        <r>
          <rPr>
            <sz val="8"/>
            <color indexed="81"/>
            <rFont val="Tahoma"/>
            <family val="2"/>
          </rPr>
          <t>Unité de la largeur du produit</t>
        </r>
      </text>
    </comment>
    <comment ref="AQ1" authorId="0" shapeId="0" xr:uid="{00000000-0006-0000-0100-00002B000000}">
      <text>
        <r>
          <rPr>
            <sz val="8"/>
            <color indexed="81"/>
            <rFont val="Tahoma"/>
            <family val="2"/>
          </rPr>
          <t>Profondeur du produit</t>
        </r>
      </text>
    </comment>
    <comment ref="AR1" authorId="0" shapeId="0" xr:uid="{00000000-0006-0000-0100-00002C000000}">
      <text>
        <r>
          <rPr>
            <sz val="8"/>
            <color indexed="81"/>
            <rFont val="Tahoma"/>
            <family val="2"/>
          </rPr>
          <t>Unité de la profondeur du produit</t>
        </r>
      </text>
    </comment>
    <comment ref="AS1" authorId="0" shapeId="0" xr:uid="{00000000-0006-0000-0100-00002D000000}">
      <text>
        <r>
          <rPr>
            <sz val="8"/>
            <color indexed="81"/>
            <rFont val="Tahoma"/>
            <family val="2"/>
          </rPr>
          <t>Poids du produit</t>
        </r>
      </text>
    </comment>
    <comment ref="AT1" authorId="0" shapeId="0" xr:uid="{00000000-0006-0000-0100-00002E000000}">
      <text>
        <r>
          <rPr>
            <sz val="8"/>
            <color indexed="81"/>
            <rFont val="Tahoma"/>
            <family val="2"/>
          </rPr>
          <t>Unité du poids du produit</t>
        </r>
      </text>
    </comment>
    <comment ref="AU1" authorId="0" shapeId="0" xr:uid="{00000000-0006-0000-0100-00002F000000}">
      <text>
        <r>
          <rPr>
            <sz val="8"/>
            <color indexed="81"/>
            <rFont val="Tahoma"/>
            <family val="2"/>
          </rPr>
          <t>Diamètre du produit</t>
        </r>
      </text>
    </comment>
    <comment ref="AV1" authorId="0" shapeId="0" xr:uid="{00000000-0006-0000-0100-000030000000}">
      <text>
        <r>
          <rPr>
            <sz val="8"/>
            <color indexed="81"/>
            <rFont val="Tahoma"/>
            <family val="2"/>
          </rPr>
          <t>Unité du diamètre du produit</t>
        </r>
      </text>
    </comment>
    <comment ref="AW1" authorId="0" shapeId="0" xr:uid="{00000000-0006-0000-0100-000031000000}">
      <text>
        <r>
          <rPr>
            <sz val="8"/>
            <color indexed="81"/>
            <rFont val="Tahoma"/>
            <family val="2"/>
          </rPr>
          <t>Section du produit</t>
        </r>
      </text>
    </comment>
    <comment ref="AX1" authorId="0" shapeId="0" xr:uid="{00000000-0006-0000-0100-000032000000}">
      <text>
        <r>
          <rPr>
            <sz val="8"/>
            <color indexed="81"/>
            <rFont val="Tahoma"/>
            <family val="2"/>
          </rPr>
          <t>Unité de la section du produit</t>
        </r>
      </text>
    </comment>
    <comment ref="AY1" authorId="0" shapeId="0" xr:uid="{00000000-0006-0000-0100-000033000000}">
      <text>
        <r>
          <rPr>
            <sz val="8"/>
            <color indexed="81"/>
            <rFont val="Tahoma"/>
            <family val="2"/>
          </rPr>
          <t>Volume du produit</t>
        </r>
      </text>
    </comment>
    <comment ref="AZ1" authorId="0" shapeId="0" xr:uid="{00000000-0006-0000-0100-000034000000}">
      <text>
        <r>
          <rPr>
            <sz val="8"/>
            <color indexed="81"/>
            <rFont val="Tahoma"/>
            <family val="2"/>
          </rPr>
          <t>Unité du volume du produit</t>
        </r>
      </text>
    </comment>
    <comment ref="BA1" authorId="0" shapeId="0" xr:uid="{00000000-0006-0000-0100-000035000000}">
      <text>
        <r>
          <rPr>
            <sz val="8"/>
            <color indexed="81"/>
            <rFont val="Tahoma"/>
            <family val="2"/>
          </rPr>
          <t>Code de la nomenclature Marketing de niveau 1, niveau le plus haut</t>
        </r>
      </text>
    </comment>
    <comment ref="BB1" authorId="0" shapeId="0" xr:uid="{00000000-0006-0000-0100-000036000000}">
      <text>
        <r>
          <rPr>
            <sz val="8"/>
            <color indexed="81"/>
            <rFont val="Tahoma"/>
            <family val="2"/>
          </rPr>
          <t>Libellé de la nomenclature Marketing de niveau 1, niveau le plus haut</t>
        </r>
      </text>
    </comment>
    <comment ref="BC1" authorId="0" shapeId="0" xr:uid="{00000000-0006-0000-0100-000037000000}">
      <text>
        <r>
          <rPr>
            <sz val="8"/>
            <color indexed="81"/>
            <rFont val="Tahoma"/>
            <family val="2"/>
          </rPr>
          <t>Code de la nomenclature Marketing de niveau 2</t>
        </r>
      </text>
    </comment>
    <comment ref="BD1" authorId="0" shapeId="0" xr:uid="{00000000-0006-0000-0100-000038000000}">
      <text>
        <r>
          <rPr>
            <sz val="8"/>
            <color indexed="81"/>
            <rFont val="Tahoma"/>
            <family val="2"/>
          </rPr>
          <t>Libellé de la nomenclature Marketing de niveau 2</t>
        </r>
      </text>
    </comment>
    <comment ref="BE1" authorId="0" shapeId="0" xr:uid="{00000000-0006-0000-0100-000039000000}">
      <text>
        <r>
          <rPr>
            <sz val="8"/>
            <color indexed="81"/>
            <rFont val="Tahoma"/>
            <family val="2"/>
          </rPr>
          <t>Code de la nomenclature Marketing de niveau 3</t>
        </r>
      </text>
    </comment>
    <comment ref="BF1" authorId="0" shapeId="0" xr:uid="{00000000-0006-0000-0100-00003A000000}">
      <text>
        <r>
          <rPr>
            <sz val="8"/>
            <color indexed="81"/>
            <rFont val="Tahoma"/>
            <family val="2"/>
          </rPr>
          <t>Libellé de la nomenclature Marketing de niveau 3</t>
        </r>
      </text>
    </comment>
    <comment ref="BG1" authorId="0" shapeId="0" xr:uid="{00000000-0006-0000-0100-00003B000000}">
      <text>
        <r>
          <rPr>
            <sz val="8"/>
            <color indexed="81"/>
            <rFont val="Tahoma"/>
            <family val="2"/>
          </rPr>
          <t>Code de la nomenclature Marketing niveau 4</t>
        </r>
      </text>
    </comment>
    <comment ref="BH1" authorId="0" shapeId="0" xr:uid="{00000000-0006-0000-0100-00003C000000}">
      <text>
        <r>
          <rPr>
            <sz val="8"/>
            <color indexed="81"/>
            <rFont val="Tahoma"/>
            <family val="2"/>
          </rPr>
          <t>Libellé de la nomenclature Marketing niveau 4</t>
        </r>
      </text>
    </comment>
    <comment ref="BI1" authorId="0" shapeId="0" xr:uid="{00000000-0006-0000-0100-00003D000000}">
      <text>
        <r>
          <rPr>
            <sz val="8"/>
            <color indexed="81"/>
            <rFont val="Tahoma"/>
            <family val="2"/>
          </rPr>
          <t>Code de la nomenclature Marketing niveau 5, niveau le plus fin</t>
        </r>
      </text>
    </comment>
    <comment ref="BJ1" authorId="0" shapeId="0" xr:uid="{00000000-0006-0000-0100-00003E000000}">
      <text>
        <r>
          <rPr>
            <sz val="8"/>
            <color indexed="81"/>
            <rFont val="Tahoma"/>
            <family val="2"/>
          </rPr>
          <t>Libellé de la nomenclature Marketing niveau 5</t>
        </r>
      </text>
    </comment>
    <comment ref="BK1" authorId="0" shapeId="0" xr:uid="{00000000-0006-0000-0100-00003F000000}">
      <text>
        <r>
          <rPr>
            <sz val="8"/>
            <color indexed="81"/>
            <rFont val="Tahoma"/>
            <family val="2"/>
          </rPr>
          <t>Code Famille de remise de niveau 1</t>
        </r>
      </text>
    </comment>
    <comment ref="BL1" authorId="0" shapeId="0" xr:uid="{00000000-0006-0000-0100-000040000000}">
      <text>
        <r>
          <rPr>
            <sz val="8"/>
            <color indexed="81"/>
            <rFont val="Tahoma"/>
            <family val="2"/>
          </rPr>
          <t>Libellé du code Famille de remise de niveau 1</t>
        </r>
      </text>
    </comment>
    <comment ref="BM1" authorId="0" shapeId="0" xr:uid="{00000000-0006-0000-0100-000041000000}">
      <text>
        <r>
          <rPr>
            <sz val="8"/>
            <color indexed="81"/>
            <rFont val="Tahoma"/>
            <family val="2"/>
          </rPr>
          <t>Code Famille de remise de niveau 2</t>
        </r>
      </text>
    </comment>
    <comment ref="BN1" authorId="0" shapeId="0" xr:uid="{00000000-0006-0000-0100-000042000000}">
      <text>
        <r>
          <rPr>
            <sz val="8"/>
            <color indexed="81"/>
            <rFont val="Tahoma"/>
            <family val="2"/>
          </rPr>
          <t>Libellé du code Famille de remise de niveau 2</t>
        </r>
      </text>
    </comment>
    <comment ref="BO1" authorId="0" shapeId="0" xr:uid="{00000000-0006-0000-0100-000043000000}">
      <text>
        <r>
          <rPr>
            <sz val="8"/>
            <color indexed="81"/>
            <rFont val="Tahoma"/>
            <family val="2"/>
          </rPr>
          <t>Code Famille de remise de niveau 3</t>
        </r>
      </text>
    </comment>
    <comment ref="BP1" authorId="0" shapeId="0" xr:uid="{00000000-0006-0000-0100-000044000000}">
      <text>
        <r>
          <rPr>
            <sz val="8"/>
            <color indexed="81"/>
            <rFont val="Tahoma"/>
            <family val="2"/>
          </rPr>
          <t>Libellé du code Famille de remise de niveau 3</t>
        </r>
      </text>
    </comment>
    <comment ref="BQ1" authorId="0" shapeId="0" xr:uid="{00000000-0006-0000-0100-000045000000}">
      <text>
        <r>
          <rPr>
            <sz val="8"/>
            <color indexed="81"/>
            <rFont val="Tahoma"/>
            <family val="2"/>
          </rPr>
          <t>Durée Limite de Stockage Recommandée. Indiquer une durée en semaine.</t>
        </r>
      </text>
    </comment>
    <comment ref="BR1" authorId="0" shapeId="0" xr:uid="{00000000-0006-0000-0100-000046000000}">
      <text>
        <r>
          <rPr>
            <sz val="8"/>
            <color indexed="81"/>
            <rFont val="Tahoma"/>
            <family val="2"/>
          </rPr>
          <t>Made in : Marquage de l'origine géographique du produit</t>
        </r>
      </text>
    </comment>
  </commentList>
</comments>
</file>

<file path=xl/sharedStrings.xml><?xml version="1.0" encoding="utf-8"?>
<sst xmlns="http://schemas.openxmlformats.org/spreadsheetml/2006/main" count="49378" uniqueCount="5157">
  <si>
    <t>REFINFOR</t>
  </si>
  <si>
    <t>LIBELLE30</t>
  </si>
  <si>
    <t>NET DISTRIBUTEUR</t>
  </si>
  <si>
    <t>NET INSTALLATEUR</t>
  </si>
  <si>
    <t>LC-plus 280-BL</t>
  </si>
  <si>
    <t>LC-Click-140-BL</t>
  </si>
  <si>
    <t>LC-Click-N 140-BL</t>
  </si>
  <si>
    <t>LC-Click-200-BL</t>
  </si>
  <si>
    <t>LC-Click-N 200-BL</t>
  </si>
  <si>
    <t>PD4-1C-AP</t>
  </si>
  <si>
    <t>PD4-1C-FP</t>
  </si>
  <si>
    <t>PD3-1C-AP</t>
  </si>
  <si>
    <t>PD3N-1C-AP</t>
  </si>
  <si>
    <t>PD3-1C-FP</t>
  </si>
  <si>
    <t>PD3N-1C-FP</t>
  </si>
  <si>
    <t>PD4-1C-C-AP</t>
  </si>
  <si>
    <t>PD4-1C-C-FP</t>
  </si>
  <si>
    <t>PD2-M-1C-AP</t>
  </si>
  <si>
    <t>PD2-M-1C-FP</t>
  </si>
  <si>
    <t>PD4-M-1C-AP</t>
  </si>
  <si>
    <t>PD4-M-1C-FP</t>
  </si>
  <si>
    <t>PD4-M-1C-C-FP</t>
  </si>
  <si>
    <t>PD4-M-1C-C-AP</t>
  </si>
  <si>
    <t>SCT1</t>
  </si>
  <si>
    <t>TS-DW1</t>
  </si>
  <si>
    <t>TS-DW2</t>
  </si>
  <si>
    <t>TS-DW3</t>
  </si>
  <si>
    <t>TS-ASTRO2</t>
  </si>
  <si>
    <t>TS-ASTRO3</t>
  </si>
  <si>
    <t>PD9-1C-FP-BL</t>
  </si>
  <si>
    <t>-</t>
  </si>
  <si>
    <t>VINCI</t>
  </si>
  <si>
    <t>SPIE</t>
  </si>
  <si>
    <t>SNEF</t>
  </si>
  <si>
    <t>EIFFAGE</t>
  </si>
  <si>
    <t>ENGIE</t>
  </si>
  <si>
    <t>FAYAT</t>
  </si>
  <si>
    <t>BRUNET</t>
  </si>
  <si>
    <t xml:space="preserve">HERVE THERMIQUE </t>
  </si>
  <si>
    <t>SBE</t>
  </si>
  <si>
    <t>CESA</t>
  </si>
  <si>
    <t>Fabricant</t>
  </si>
  <si>
    <t>Numéro de dérogation</t>
  </si>
  <si>
    <t>Signataire dérogation</t>
  </si>
  <si>
    <t xml:space="preserve">Date début de validité </t>
  </si>
  <si>
    <t xml:space="preserve">Date fin de validité </t>
  </si>
  <si>
    <t>Code remise</t>
  </si>
  <si>
    <t>Libellé Code Remise</t>
  </si>
  <si>
    <t>Remise vente Client Conseillée</t>
  </si>
  <si>
    <t>Qté d'expression du prix</t>
  </si>
  <si>
    <t>Unité</t>
  </si>
  <si>
    <t>Remise achat Total</t>
  </si>
  <si>
    <t>Remise achat Compl</t>
  </si>
  <si>
    <t>Plafond de CA</t>
  </si>
  <si>
    <t>Installateur</t>
  </si>
  <si>
    <t>Code marque</t>
  </si>
  <si>
    <t xml:space="preserve">Référence fabricant </t>
  </si>
  <si>
    <t>Identifiant article</t>
  </si>
  <si>
    <t>Prix de vente conseillé à l'installateur</t>
  </si>
  <si>
    <t>Prix achat distributeur</t>
  </si>
  <si>
    <t>B.E.G</t>
  </si>
  <si>
    <t>GIN - Grand Installateur National</t>
  </si>
  <si>
    <t>GIR - Grand Installateur Régional</t>
  </si>
  <si>
    <t>AVENEL</t>
  </si>
  <si>
    <t>RC-plus next 130-BL</t>
  </si>
  <si>
    <t>RC-plus next 230-BL</t>
  </si>
  <si>
    <t>RC-plus next 280-BL</t>
  </si>
  <si>
    <t>Kit Mont Apparent - Saillie</t>
  </si>
  <si>
    <t>INDOOR 180R COMPLET</t>
  </si>
  <si>
    <t>FAUCHÉ</t>
  </si>
  <si>
    <t>LC-Click-N 140-BR</t>
  </si>
  <si>
    <t>LC-Click-N 200-BR</t>
  </si>
  <si>
    <t>PD4-S-AP</t>
  </si>
  <si>
    <t>PD4-S-FP</t>
  </si>
  <si>
    <t>PD4-S-C-FP</t>
  </si>
  <si>
    <t>IR-PD-1C-E</t>
  </si>
  <si>
    <t>Date début</t>
  </si>
  <si>
    <t>Date fin</t>
  </si>
  <si>
    <t>GIN 1</t>
  </si>
  <si>
    <t>GIN 2</t>
  </si>
  <si>
    <t>GIR 1</t>
  </si>
  <si>
    <t>FABRICANT</t>
  </si>
  <si>
    <t>MARQUE</t>
  </si>
  <si>
    <t>GAMME</t>
  </si>
  <si>
    <t>REFCIALE</t>
  </si>
  <si>
    <t>REFARTICLE</t>
  </si>
  <si>
    <t>GTIN13</t>
  </si>
  <si>
    <t>LIBELLE80</t>
  </si>
  <si>
    <t>LIBELLE240</t>
  </si>
  <si>
    <t>DATETARIF</t>
  </si>
  <si>
    <t>TARIF</t>
  </si>
  <si>
    <t>TARIFD</t>
  </si>
  <si>
    <t>DEV</t>
  </si>
  <si>
    <t>TVA</t>
  </si>
  <si>
    <t>QT</t>
  </si>
  <si>
    <t>UB</t>
  </si>
  <si>
    <t>QMC</t>
  </si>
  <si>
    <t>MUL</t>
  </si>
  <si>
    <t>QMV</t>
  </si>
  <si>
    <t>QMVT</t>
  </si>
  <si>
    <t>ST</t>
  </si>
  <si>
    <t>DELAI</t>
  </si>
  <si>
    <t>EDI</t>
  </si>
  <si>
    <t>DUG</t>
  </si>
  <si>
    <t>STA</t>
  </si>
  <si>
    <t>DATESTA</t>
  </si>
  <si>
    <t>REFANT</t>
  </si>
  <si>
    <t>DATEREC</t>
  </si>
  <si>
    <t>REFE</t>
  </si>
  <si>
    <t>REFNEW</t>
  </si>
  <si>
    <t>REFOLD</t>
  </si>
  <si>
    <t>D3E</t>
  </si>
  <si>
    <t>D3EC</t>
  </si>
  <si>
    <t>D3EV</t>
  </si>
  <si>
    <t>D3EU</t>
  </si>
  <si>
    <t>DOUANE</t>
  </si>
  <si>
    <t>ROHS</t>
  </si>
  <si>
    <t>HAUTP</t>
  </si>
  <si>
    <t>HAUTPU</t>
  </si>
  <si>
    <t>LARGP</t>
  </si>
  <si>
    <t>LARGPU</t>
  </si>
  <si>
    <t>PROFP</t>
  </si>
  <si>
    <t>PROFPU</t>
  </si>
  <si>
    <t>POIDSP</t>
  </si>
  <si>
    <t>POIDSPU</t>
  </si>
  <si>
    <t>DIAM</t>
  </si>
  <si>
    <t>DIAMU</t>
  </si>
  <si>
    <t>SECT</t>
  </si>
  <si>
    <t>SECTU</t>
  </si>
  <si>
    <t>VP</t>
  </si>
  <si>
    <t>VPU</t>
  </si>
  <si>
    <t>MKT1</t>
  </si>
  <si>
    <t>MKT1L</t>
  </si>
  <si>
    <t>MKT2</t>
  </si>
  <si>
    <t>MKT2L</t>
  </si>
  <si>
    <t>MKT3</t>
  </si>
  <si>
    <t>MKT3L</t>
  </si>
  <si>
    <t>MKT4</t>
  </si>
  <si>
    <t>MKT4L</t>
  </si>
  <si>
    <t>MKT5</t>
  </si>
  <si>
    <t>MKT5L</t>
  </si>
  <si>
    <t>FAM1</t>
  </si>
  <si>
    <t>FAM1L</t>
  </si>
  <si>
    <t>FAM2</t>
  </si>
  <si>
    <t>FAM2L</t>
  </si>
  <si>
    <t>FAM3</t>
  </si>
  <si>
    <t>FAM3L</t>
  </si>
  <si>
    <t>DLSR</t>
  </si>
  <si>
    <t>MADE</t>
  </si>
  <si>
    <t>LUXOMATIC</t>
  </si>
  <si>
    <t xml:space="preserve">AL2-RC-plus PSG SD-BL </t>
  </si>
  <si>
    <t>PIED SUPPORT GLOBE AL2</t>
  </si>
  <si>
    <t>Pied Support Blanc Pour Globe Al2</t>
  </si>
  <si>
    <t>EUR</t>
  </si>
  <si>
    <t>EA</t>
  </si>
  <si>
    <t>BX</t>
  </si>
  <si>
    <t>S</t>
  </si>
  <si>
    <t/>
  </si>
  <si>
    <t>MMT</t>
  </si>
  <si>
    <t>GRM</t>
  </si>
  <si>
    <t>MTQ</t>
  </si>
  <si>
    <t>02</t>
  </si>
  <si>
    <t>ECLAIRAGE</t>
  </si>
  <si>
    <t>01</t>
  </si>
  <si>
    <t>PIED DE GLOBE</t>
  </si>
  <si>
    <t>SANS DETECTEUR</t>
  </si>
  <si>
    <t>CN</t>
  </si>
  <si>
    <t>AL2-RC-plus PSD SD -N</t>
  </si>
  <si>
    <t>Pied Support Noir Pour Globe Al2</t>
  </si>
  <si>
    <t>LUXOMAT</t>
  </si>
  <si>
    <t>FILTRE ANTIARC</t>
  </si>
  <si>
    <t>FILTRE ANTI ARC CIRCUIT INDUCTIF</t>
  </si>
  <si>
    <t>Filtre Anti Arc Circuit Inductif</t>
  </si>
  <si>
    <t>A</t>
  </si>
  <si>
    <t>DETECTEUR  MOUVEMENT</t>
  </si>
  <si>
    <t>04</t>
  </si>
  <si>
    <t>ACCESSOIRE</t>
  </si>
  <si>
    <t>STANDARD</t>
  </si>
  <si>
    <t>MINI FILTRE ANTI-ARC</t>
  </si>
  <si>
    <t>MINI-FILTRE ANTI ARC CIRCUIT INDUCTIF</t>
  </si>
  <si>
    <t>Mini-Filtre Anti Arc Circuit Inductif</t>
  </si>
  <si>
    <t>EL18/M-N</t>
  </si>
  <si>
    <t>PROJO ECO 18W NOIR MURAL</t>
  </si>
  <si>
    <t>Projecteur Eco 18W Noir Mural</t>
  </si>
  <si>
    <t>03</t>
  </si>
  <si>
    <t>PROJECTEUR</t>
  </si>
  <si>
    <t>VERRINE</t>
  </si>
  <si>
    <t>FLUO-COMPACT</t>
  </si>
  <si>
    <t>EL18/M-BL</t>
  </si>
  <si>
    <t>PROJO ECO 18W BLANC MURAL</t>
  </si>
  <si>
    <t>Projecteur Eco 18W Blanc Mural</t>
  </si>
  <si>
    <t>EL18/M-AUTO-N</t>
  </si>
  <si>
    <t>PROJO ECO 18W NOIR MURAL AUTO</t>
  </si>
  <si>
    <t>Projecteur Eco 18W Noir Mural Avec Inter Crépusculaire Réglable</t>
  </si>
  <si>
    <t>AVEC DETECTEUR</t>
  </si>
  <si>
    <t>EL18/M-AUTO-BL</t>
  </si>
  <si>
    <t>PROJO ECO 18W BLANC MURAL AUTO</t>
  </si>
  <si>
    <t>Projecteur Eco 18W Blanc Mural Avec Inter Crépusculaire Réglabe</t>
  </si>
  <si>
    <t>EL18/P-N</t>
  </si>
  <si>
    <t>PROJO ECO 18W NOIR PIQUET</t>
  </si>
  <si>
    <t>Projecteur Eco 18W Noir Piquet</t>
  </si>
  <si>
    <t>EL18/BS-N</t>
  </si>
  <si>
    <t>PROJO ECO 18W NOIR BRAS SUPPORT</t>
  </si>
  <si>
    <t>Projecteur Eco 18W Noir Bras Support</t>
  </si>
  <si>
    <t>EL18/BS-BL</t>
  </si>
  <si>
    <t>PROJO ECO 18W BLANC BRAS SUPPORT</t>
  </si>
  <si>
    <t>Projecteur Eco 18W Blanc Bras Support</t>
  </si>
  <si>
    <t>EL18/BS-AUTO-N</t>
  </si>
  <si>
    <t>PROJO ECO 18W NR BRAS SUPPORT AUTO</t>
  </si>
  <si>
    <t>Projecteur Eco 18W Noir Bras Support Avec Inter Crépusculaire Réglable</t>
  </si>
  <si>
    <t>EL18/BS-AUTO-BL</t>
  </si>
  <si>
    <t>PROJO ECO 18W BL BRAS SUPPORT AUTO</t>
  </si>
  <si>
    <t>Projecteur Eco 18W Blanc Bras Support Avec Inter Crépusculaire Réglable</t>
  </si>
  <si>
    <t>EL26/M-N</t>
  </si>
  <si>
    <t>PROJO ECO 26 W NOIR MURAL</t>
  </si>
  <si>
    <t>Projecteur Eco 26W Noir Mural</t>
  </si>
  <si>
    <t>EL26/M-BL</t>
  </si>
  <si>
    <t>PROJO ECO 26 W BLANC MURAL</t>
  </si>
  <si>
    <t>Projecteur Eco 26W Blanc Mural</t>
  </si>
  <si>
    <t>EL26/M-AUTO-N</t>
  </si>
  <si>
    <t>PROJO ECO 26 W NOIR MURAL AUTO</t>
  </si>
  <si>
    <t>Projecteur Eco 26W Noir Mural Avec Inter Crépusculaire Réglable</t>
  </si>
  <si>
    <t>EL26/M-AUTO-BL</t>
  </si>
  <si>
    <t>PROJO ECO 26W BLANC MURAL</t>
  </si>
  <si>
    <t>EL26/P-N</t>
  </si>
  <si>
    <t>PROJO ECO 26W NOIR PIQUET</t>
  </si>
  <si>
    <t>Projecteur Eco 26W Noir Piquet</t>
  </si>
  <si>
    <t>EL26/BS-N</t>
  </si>
  <si>
    <t>PROJO ECO 26 W NOIR BRAS SUPPORT</t>
  </si>
  <si>
    <t>Projecteur Eco 26W Noir Bras Support</t>
  </si>
  <si>
    <t>EL26/BS-BL</t>
  </si>
  <si>
    <t>PROJO ECO 26 W BLANC BRAS SUPPORT</t>
  </si>
  <si>
    <t>Projecteur Eco 26W Blanc Bras Support</t>
  </si>
  <si>
    <t>EL26/BS-AUTO-N</t>
  </si>
  <si>
    <t>PROJO ECO 26 W NR BRAS SUPPORT AUTO</t>
  </si>
  <si>
    <t>Projecteur Eco 26W Noir Sur Bras Support Avec Inter Crépusculaire Réglable</t>
  </si>
  <si>
    <t>EL26/BS-AUTO-BL</t>
  </si>
  <si>
    <t>PROJO ECO 26 W BL BRAS SUPPORT AUTO</t>
  </si>
  <si>
    <t>Projecteur Eco 26 W Bl Bras Support Avec Inter Crépusculaire Réglable</t>
  </si>
  <si>
    <t>MD10/90-370/N/DN</t>
  </si>
  <si>
    <t>BORNE ECLAIR. INDIRECT 90° H370 NR</t>
  </si>
  <si>
    <t>Borne Éclairage Indirect Avec Détecteur De Mouvement 90° H370 Noir</t>
  </si>
  <si>
    <t>BORNE DE JARDIN</t>
  </si>
  <si>
    <t>MD10/90-590/N/DN</t>
  </si>
  <si>
    <t>BORNE ECLAIR. INDIRECT 90° H590 NR</t>
  </si>
  <si>
    <t>Borne Éclairage Indirect Avec Détecteur De Mouvement 90° H590 Noir</t>
  </si>
  <si>
    <t>MD10/90-750/N/DN</t>
  </si>
  <si>
    <t>BORNE ECLAIR. INDIRECT 90° H750 NR</t>
  </si>
  <si>
    <t>Borne Éclairage Indirect Avec Détecteur De Mouvement 90° H750 Noir</t>
  </si>
  <si>
    <t>LENTILLE PD4 C AP</t>
  </si>
  <si>
    <t>LENTILLE PD4-K-AP</t>
  </si>
  <si>
    <t>Lentille PD4-C-AP</t>
  </si>
  <si>
    <t>05</t>
  </si>
  <si>
    <t>DETECTEUR DE PRESENCE</t>
  </si>
  <si>
    <t>LENTILLE PD4 C FP/EN</t>
  </si>
  <si>
    <t>LENTILLE PD4-K-FP/EN</t>
  </si>
  <si>
    <t>Lentille PD4-C-FP/EN</t>
  </si>
  <si>
    <t>CACHES RC Plus Next</t>
  </si>
  <si>
    <t>Caches Rc Plus Next</t>
  </si>
  <si>
    <t>CACHES LC Plus 280</t>
  </si>
  <si>
    <t>Caches Lc Plus 280</t>
  </si>
  <si>
    <t xml:space="preserve">CACHES LC CLICK </t>
  </si>
  <si>
    <t xml:space="preserve">Caches LC Click </t>
  </si>
  <si>
    <t>CACHES PD4-FP/EN</t>
  </si>
  <si>
    <t>Caches PD4-FP/EN</t>
  </si>
  <si>
    <t>CACHES PD9-FP</t>
  </si>
  <si>
    <t>Caches PD9-FP</t>
  </si>
  <si>
    <t>CACHES PD9-GH-FP</t>
  </si>
  <si>
    <t>Caches PD9-GH-FP</t>
  </si>
  <si>
    <t>CACHES LC Mini</t>
  </si>
  <si>
    <t>Caches LC Mini</t>
  </si>
  <si>
    <t>CACHE INDOOR 180</t>
  </si>
  <si>
    <t>Cache Indoor 180</t>
  </si>
  <si>
    <t>Lampe Fluo 24W-R7s</t>
  </si>
  <si>
    <t>Lampe Fluo 24W-R7S</t>
  </si>
  <si>
    <t>ADAPT 55x55 CARRE</t>
  </si>
  <si>
    <t>Adapt 55X55 Carre</t>
  </si>
  <si>
    <t>ADAPT 55x55 ARRONDI</t>
  </si>
  <si>
    <t>Adapt 55X55 Arrondi</t>
  </si>
  <si>
    <t>PIED PRESENTOIR LUXOMAT</t>
  </si>
  <si>
    <t>Pied Presentoir Luxomat</t>
  </si>
  <si>
    <t>OUTILS MKG</t>
  </si>
  <si>
    <t>MKG</t>
  </si>
  <si>
    <t>PLV</t>
  </si>
  <si>
    <t>BOITE PROMO</t>
  </si>
  <si>
    <t>PRESENTOIR CARTON POUR PD3N ou RCPLUS-NEXT</t>
  </si>
  <si>
    <t>Presentoir Carton Pour Pd3N ou Rcplus-Next</t>
  </si>
  <si>
    <t>PK</t>
  </si>
  <si>
    <t>PACK</t>
  </si>
  <si>
    <t>CACHES PD2-FP</t>
  </si>
  <si>
    <t>OBTURATEURS PD2-AP</t>
  </si>
  <si>
    <t>Obturateurs Pd2-Ap</t>
  </si>
  <si>
    <t>CACHES PD3-N-2C-FP</t>
  </si>
  <si>
    <t>Caches pour PD3-N-2C-FP</t>
  </si>
  <si>
    <t>Caches Pour Pd3-N-2C-Fp</t>
  </si>
  <si>
    <t>4007529374984</t>
  </si>
  <si>
    <t>OBTURATEUR POUR INDOOR180</t>
  </si>
  <si>
    <t>Obturateur Pour Indoor180</t>
  </si>
  <si>
    <t>BAGUE D‘ÉTANCHÉITÉ HF-L1 ET L1</t>
  </si>
  <si>
    <t>Bague D‘Étanchéité Hf-L1 Et L1</t>
  </si>
  <si>
    <t>Filtre diffuseur FL2N-LED</t>
  </si>
  <si>
    <t>Filtre Diffuseur Fl2N-Led</t>
  </si>
  <si>
    <t>39269097</t>
  </si>
  <si>
    <t>Filtre diffuseur FL3N-LED</t>
  </si>
  <si>
    <t>Filtre Diffuseur Fl3N-Led</t>
  </si>
  <si>
    <t>COURONNE BLANCHE 9010 RAL</t>
  </si>
  <si>
    <t>Couronne Blanche 9010 Ral</t>
  </si>
  <si>
    <t>06</t>
  </si>
  <si>
    <t>COURONNE BLANC ALU 9006 RAL</t>
  </si>
  <si>
    <t>Couronne Blanc Alu 9006 Ral</t>
  </si>
  <si>
    <t>COURONNE JAUNE MELON 1028 RAL</t>
  </si>
  <si>
    <t>Couronne Jaune Melon 1028 Ral</t>
  </si>
  <si>
    <t>COURONNE ROUGE FLAMME 3000 RAL</t>
  </si>
  <si>
    <t>Couronne Rouge Flamme 3000 Ral</t>
  </si>
  <si>
    <t>COURONNE GRIS NOIR 7021 RAL</t>
  </si>
  <si>
    <t>Couronne Gris Noir 7021 Ral</t>
  </si>
  <si>
    <t>SET PLAQUE 45x45mm</t>
  </si>
  <si>
    <t>SET DE PLAQUE CENTRAL, 45 X 45MM BLANC LAQUE RAL9016</t>
  </si>
  <si>
    <t>Set De Plaque Central, 45 X 45Mm Blanc Laque Ral9016</t>
  </si>
  <si>
    <t>389476</t>
  </si>
  <si>
    <t>4007529389476</t>
  </si>
  <si>
    <t>Cadre Indoor 180</t>
  </si>
  <si>
    <t>PACK-VBOX</t>
  </si>
  <si>
    <t>PACK-VBOX 3 PD3-1C-B+3SORTIES+1ALIM</t>
  </si>
  <si>
    <t>Pack-Vbox 3 Pd3-1C-B+3Sorties+1Alim</t>
  </si>
  <si>
    <t>PACK RENOV</t>
  </si>
  <si>
    <t>PACK 3INDOOR 180SC+ 1 MINUT.ELECTRO</t>
  </si>
  <si>
    <t>Pack 3Indoor 180Sc+ 1 Minut.Electro</t>
  </si>
  <si>
    <t>PACK EVOLUTIF SMARTHOME</t>
  </si>
  <si>
    <t>PACK 1 MONITEUR + 2 SD2 RADIO</t>
  </si>
  <si>
    <t>Pack 1 Moniteur + 2 Sd2 Radio</t>
  </si>
  <si>
    <t>AL4-130/BL</t>
  </si>
  <si>
    <t>APPLIQ. AL4 130° + VEILLEUSE EXT BL</t>
  </si>
  <si>
    <t>Appliq. Al4 130° + Veilleuse Ext Bl</t>
  </si>
  <si>
    <t>APPLIQUE</t>
  </si>
  <si>
    <t>AL4-130/N</t>
  </si>
  <si>
    <t>APPLIQUE AL4 130 + VEILLEUSE EXT NR</t>
  </si>
  <si>
    <t>Applique Al4 130 + Veilleuse Ext Nr</t>
  </si>
  <si>
    <t>Chiffres (1-999)</t>
  </si>
  <si>
    <t xml:space="preserve">CHIFFRES AUTOCOLLANTS POUR AL4 </t>
  </si>
  <si>
    <t xml:space="preserve">Chiffres Autocollants Pour Al4 </t>
  </si>
  <si>
    <t>SMARTHOME</t>
  </si>
  <si>
    <t>EMETERING</t>
  </si>
  <si>
    <t>PRISE MESURE ENERGIE</t>
  </si>
  <si>
    <t>Prise Mesure Energie Zwave</t>
  </si>
  <si>
    <t>MESURE D'ENERGIE TRANSMETTEUR/RECEPTEUR RADIO</t>
  </si>
  <si>
    <t>DE</t>
  </si>
  <si>
    <t>GATEWAY PL-ZW</t>
  </si>
  <si>
    <t>PASSERELLE RADIO/COURANT PORTEUR</t>
  </si>
  <si>
    <t>Passerelle Radio Zwave / Courant Porteur</t>
  </si>
  <si>
    <t>A-UP-PL</t>
  </si>
  <si>
    <t>ACTIONNEUR CPL ENCASTRE</t>
  </si>
  <si>
    <t>Actionneur CPL Encastre</t>
  </si>
  <si>
    <t>ACTIONNEUR TRANSMETTEUR/RECEPTEUR RADIO</t>
  </si>
  <si>
    <t>PL-A-AP</t>
  </si>
  <si>
    <t>ACTIONNEUR CP APPARENT</t>
  </si>
  <si>
    <t>Actionneur CPL Apparent</t>
  </si>
  <si>
    <t>PL-A-SCT</t>
  </si>
  <si>
    <t>ACTIONNEUR CP MINUTERIE</t>
  </si>
  <si>
    <t>Actionneur CPL Minuterie</t>
  </si>
  <si>
    <t>PL-A-CdS</t>
  </si>
  <si>
    <t>ACTIONNEUR CP CREPUSCULAIRE</t>
  </si>
  <si>
    <t>Actionneur CPL Crepusculaire</t>
  </si>
  <si>
    <t>LUXOMAT net</t>
  </si>
  <si>
    <t>KNX CONTROL</t>
  </si>
  <si>
    <t>ECRAN TACTILE KNX CONTROL</t>
  </si>
  <si>
    <t>Ecran Tactile KnX Control</t>
  </si>
  <si>
    <t>07</t>
  </si>
  <si>
    <t>KNX</t>
  </si>
  <si>
    <t>ECRAN TACTILE</t>
  </si>
  <si>
    <t>DALI/KNX Gateway1</t>
  </si>
  <si>
    <t>PASSERELLE 1 DALI/KNX</t>
  </si>
  <si>
    <t>Passerelle 1 Dali/Knx</t>
  </si>
  <si>
    <t>PASSERELLE MODULAIRE KNX/DALI</t>
  </si>
  <si>
    <t>DALI/KNX Gateway2</t>
  </si>
  <si>
    <t>PASSERELLE 2 DALI/KNX</t>
  </si>
  <si>
    <t>Passerelle 2 Dali/Knx</t>
  </si>
  <si>
    <t>SOFTWARE DALI</t>
  </si>
  <si>
    <t>OUTIL PROGRAMME DALI</t>
  </si>
  <si>
    <t>Outil Programme Dali</t>
  </si>
  <si>
    <t>08</t>
  </si>
  <si>
    <t>LOGICIEL PROGRAMMATION KNX/DALI</t>
  </si>
  <si>
    <t>MULTICONTRÔLES KNXNET/IP</t>
  </si>
  <si>
    <t>INTERFACE MULTI CONTRÔLES KNXNET/IP</t>
  </si>
  <si>
    <t>Interface Multi Contrôles KnX Net/Ip</t>
  </si>
  <si>
    <t>INTERFACE MODULAIRE KNX NET / IP</t>
  </si>
  <si>
    <t>INTERF.KNXNET/IP</t>
  </si>
  <si>
    <t>INTERFACE KNXNET/IP</t>
  </si>
  <si>
    <t>Interface KnX Net/Ip</t>
  </si>
  <si>
    <t xml:space="preserve">VERRE NOIR ECRAN KNX  </t>
  </si>
  <si>
    <t>CADRE VERRE NOIR ECRAN TACTILE KNX</t>
  </si>
  <si>
    <t>Cadre Verre Noir Ecran Tactile Knx</t>
  </si>
  <si>
    <t>09</t>
  </si>
  <si>
    <t>Boite EN pour ECRAN KNX</t>
  </si>
  <si>
    <t>BOITE ENCASTREMENT POUR ECRAN KNX</t>
  </si>
  <si>
    <t>Boite Encastrement Pour Ecran Knx</t>
  </si>
  <si>
    <t>KNX Interface BP 2S 16A</t>
  </si>
  <si>
    <t>ACTIONNEUR KNX / BP 2 SORTIES 16A</t>
  </si>
  <si>
    <t>Actionneur KnX / Module BP 2 Sorties 16A</t>
  </si>
  <si>
    <t>INTERFACE BP/KNX</t>
  </si>
  <si>
    <t>KNX Interface BP 4S 16A</t>
  </si>
  <si>
    <t>ACTIONNEUR KNX / BP 4 SORTIES 16A</t>
  </si>
  <si>
    <t>Actionneur KnX / Module BP 4 Sorties 16A</t>
  </si>
  <si>
    <t>Moniteur MyControl-BL</t>
  </si>
  <si>
    <t>MONITEUR SMARTHOME MyControl Blanc</t>
  </si>
  <si>
    <t>Moniteur Smarthome MyControl Blanc</t>
  </si>
  <si>
    <t>MONITEUR TRANSMETTEUR/RECEPTEUR ECRAN TACTILE</t>
  </si>
  <si>
    <t>DALI / KNX IP-N</t>
  </si>
  <si>
    <t>Dali / KnX IP-N</t>
  </si>
  <si>
    <t>Actionneur KNX 4S 16A</t>
  </si>
  <si>
    <t>ACTION MODULAIRE KNX 4 SORTIES 16A</t>
  </si>
  <si>
    <t>Action Modulaire KnX 4 Sorties 16A</t>
  </si>
  <si>
    <t>ACTIONNEUR MODULAIRE KNX</t>
  </si>
  <si>
    <t>CANAUX INDEPENDANTS</t>
  </si>
  <si>
    <t>CADRE ARGENT ECRAN KNX</t>
  </si>
  <si>
    <t>CADRE ARGENT ECRAN TACTILE KNX</t>
  </si>
  <si>
    <t>Cadre Argent Ecran Tactile KnX</t>
  </si>
  <si>
    <t>CADRE ACIER ECRAN KNX</t>
  </si>
  <si>
    <t>CADRE ACIER ECRAN TACTILE KNX</t>
  </si>
  <si>
    <t>Cadre Acier Ecran Tactile KnX</t>
  </si>
  <si>
    <t>Moniteur MyControl-AG</t>
  </si>
  <si>
    <t>MONITEUR SMARTHOME MyControl Argent</t>
  </si>
  <si>
    <t>Moniteur Smarthome Mycontrol Argent</t>
  </si>
  <si>
    <t>Moniteur MyControl-NR</t>
  </si>
  <si>
    <t>MONITEUR SMARTHOME MyControl Noir</t>
  </si>
  <si>
    <t>Moniteur Smarthome Mycontrol Noir</t>
  </si>
  <si>
    <t>VERRE BLANC ECRAN KNX</t>
  </si>
  <si>
    <t>CADRE VERRE BLANC ECRAN TACTILE KNX</t>
  </si>
  <si>
    <t>Cadre Verre Blanc Ecran Tactile Knx</t>
  </si>
  <si>
    <t>EMETERING ST</t>
  </si>
  <si>
    <t>PRISE MESURE ENERGIE AUTONOME</t>
  </si>
  <si>
    <t>Prise Mesure Energie Autonome</t>
  </si>
  <si>
    <t>FEN-AP-ZW</t>
  </si>
  <si>
    <t>CONTACT DE FENÊTRE RADIO LIAISON TRV2-ZW</t>
  </si>
  <si>
    <t>Contact De Fenêtre Radio Liaison TRV2-ZW</t>
  </si>
  <si>
    <t>ME-REG-ZW</t>
  </si>
  <si>
    <t>MESUREUR D'ENERGIE 1 PHASE MODULAIRE RADIO</t>
  </si>
  <si>
    <t>Mesureur D'Energie 1 Phase Modulaire Radio</t>
  </si>
  <si>
    <t>ANT-REG-ZW</t>
  </si>
  <si>
    <t>ANTENNE RADIO POUR 90147 ET 90174</t>
  </si>
  <si>
    <t>Antenne Radio Pour 90147 Et 90174</t>
  </si>
  <si>
    <t>RF-INDICATEUR-ZW</t>
  </si>
  <si>
    <t>INDICATEUR SIGNAL RADIO SMARTHOME</t>
  </si>
  <si>
    <t>Indicateur Signal Radio Smarthome</t>
  </si>
  <si>
    <t>ME-ST-ZW</t>
  </si>
  <si>
    <t>PRISE GIGOGNE FR MESURE ENERGIE My CONTROL</t>
  </si>
  <si>
    <t>Prise Gigogne Fr Mesure Energie My Control</t>
  </si>
  <si>
    <t>A-ST-PL</t>
  </si>
  <si>
    <t>ACTIONNEUR CPL PRISE GIGOGNE</t>
  </si>
  <si>
    <t>Actionneur Cpl Prise Gigogne</t>
  </si>
  <si>
    <t>IR-SMARTHOME</t>
  </si>
  <si>
    <t>TELECOMMANDE SMARTHOME</t>
  </si>
  <si>
    <t>Telecommande Smarthome</t>
  </si>
  <si>
    <t>TELECOMMANDE</t>
  </si>
  <si>
    <t>E-MON-ST</t>
  </si>
  <si>
    <t>PRISE GIGOGNE FR MESURE ENERGIE AVEC ECRAN</t>
  </si>
  <si>
    <t>Prise Gigogne Fr Mesure Energie Avec Ecran</t>
  </si>
  <si>
    <t>WEBSERVER SMARTHOME</t>
  </si>
  <si>
    <t>SERVEUR WEB DE SMARTHOME</t>
  </si>
  <si>
    <t>Serveur Web De Smarthome</t>
  </si>
  <si>
    <t>SO-REG-ZW</t>
  </si>
  <si>
    <t>INTERFACE SO POUR COMPTEUR EAU,GAZ,ELEC</t>
  </si>
  <si>
    <t>Interface So Pour Compteur Eau,Gaz,Elec</t>
  </si>
  <si>
    <t>SMS-REG-ZW</t>
  </si>
  <si>
    <t xml:space="preserve">SMARTHOME SMS-REG-ZW Passerelle SMS-Control SC1- Pour SD2-RF </t>
  </si>
  <si>
    <t xml:space="preserve">Smarthome Sms-Reg-Zw Passerelle SMS-Control SC1 pour SD2-RF </t>
  </si>
  <si>
    <t>CONTRÔLE PAR SMS</t>
  </si>
  <si>
    <t>CONTROLEUR MODULAIRE</t>
  </si>
  <si>
    <t>STW-ZW</t>
  </si>
  <si>
    <t>CAPTEUR D'ENERGIE TOR SUR 1 PHASE</t>
  </si>
  <si>
    <t>Capteur D'Energie Tout ou Rien Sur 1 Phase</t>
  </si>
  <si>
    <t>KNX-CD-4C</t>
  </si>
  <si>
    <t>ACTIONNEUR KNX 4 CANAUX DIM1-10V</t>
  </si>
  <si>
    <t>Actionneur KnX 4 Canaux Dim 1-10V</t>
  </si>
  <si>
    <t>VARIATEURS 1-10V</t>
  </si>
  <si>
    <t>SMARTHOME MyControl-SD BLANC</t>
  </si>
  <si>
    <t>Smarthome Mycontrol-Sd Blanc</t>
  </si>
  <si>
    <t>SMARTHOME MyControl-SD ANTHR</t>
  </si>
  <si>
    <t>SMARTHOME MyControl-SD ANTHRACITE</t>
  </si>
  <si>
    <t>Smarthome Mycontrol-Sd Anthracite</t>
  </si>
  <si>
    <t>SMARTHOME MyControl-SD ARGENT</t>
  </si>
  <si>
    <t>Smarthome Mycontrol-Sd Argent</t>
  </si>
  <si>
    <t>KNX-SBA-4C-230V</t>
  </si>
  <si>
    <t>ACTIONNEUR 4 CANAUX VOLETS ROULANTS</t>
  </si>
  <si>
    <t>Actionneur 4 Canaux Volets Roulants</t>
  </si>
  <si>
    <t>STORES</t>
  </si>
  <si>
    <t>KNX SBA-4C-24V</t>
  </si>
  <si>
    <t>KNX-SBA-8C-230V</t>
  </si>
  <si>
    <t>ACTIONNEUR 8 CANAUX VOLETS ROULANTS</t>
  </si>
  <si>
    <t>Actionneur 8 Canaux Volets Roulants</t>
  </si>
  <si>
    <t>KNX-SA-8C-230V</t>
  </si>
  <si>
    <t>ACTIONNEUR 8 CANAUX 230V RESISTIF</t>
  </si>
  <si>
    <t>Actionneur 8 Canaux 230V Resistif</t>
  </si>
  <si>
    <t>KNX-SA-16C-230V</t>
  </si>
  <si>
    <t>ACTIONNEUR 16 CANAUX 230V RESISTIF</t>
  </si>
  <si>
    <t>Actionneur 16 Canaux 230V Resistif</t>
  </si>
  <si>
    <t>KNX-SA-8C-230V-CL</t>
  </si>
  <si>
    <t>ACTIONNEUR 8 CANAUX 230V CAPACITIF</t>
  </si>
  <si>
    <t>Actionneur 8 Canaux 230V Capacitif</t>
  </si>
  <si>
    <t>SPECIAL CIRCUIT INDUCTIF</t>
  </si>
  <si>
    <t>KNX-SA-8C-230V-EM</t>
  </si>
  <si>
    <t>ACTIONNEUR ET MESURE 8 CANAUX 230V</t>
  </si>
  <si>
    <t>Actionneur Et Mesure 8 Canaux 230V</t>
  </si>
  <si>
    <t>AVEC MESURE D'ENERGIE</t>
  </si>
  <si>
    <t>KNX-PS-160MA</t>
  </si>
  <si>
    <t>ALIMENTATION KNX 160MA</t>
  </si>
  <si>
    <t>Alimentation Knx 160Ma</t>
  </si>
  <si>
    <t>ALIMENTATION MODULAIRE BUS KNX</t>
  </si>
  <si>
    <t>KNX-PS-640MA</t>
  </si>
  <si>
    <t>ALIMENTATION KNX 640MA</t>
  </si>
  <si>
    <t>Alimentation Knx 640Ma</t>
  </si>
  <si>
    <t>KNX-WTS-GPS</t>
  </si>
  <si>
    <t>STATION METEO GPS KNX</t>
  </si>
  <si>
    <t>Station Meteo Gps Knx</t>
  </si>
  <si>
    <t>LC CLICK DETECTEUR 140°+360° BLANC</t>
  </si>
  <si>
    <t>Lc Click Detecteur 140°+360° Blanc</t>
  </si>
  <si>
    <t>INFRA-ROUGE</t>
  </si>
  <si>
    <t>DOUBLE DETECTION</t>
  </si>
  <si>
    <t>LC CLICK DETECTEUR 200°+360° BLANC</t>
  </si>
  <si>
    <t>Lc Click Detecteur 200°+360° Blanc</t>
  </si>
  <si>
    <t>SOCLE LC CLICK</t>
  </si>
  <si>
    <t>SOCLE EMBROCHABLE LC-Click</t>
  </si>
  <si>
    <t>Socle Embrochable Lc-Click</t>
  </si>
  <si>
    <t>LUXOMAT LC-plus, 280° BLANC</t>
  </si>
  <si>
    <t>Luxomat Lc-Plus, 280° Blanc</t>
  </si>
  <si>
    <t>BASIC</t>
  </si>
  <si>
    <t>LUXOMAT LC DETECTEUR 140°+360° BRUN</t>
  </si>
  <si>
    <t>Luxomat Lc Detecteur 140°+360° Brun</t>
  </si>
  <si>
    <t>SIMPLE DETECTION</t>
  </si>
  <si>
    <t>LUXOMAT LC DETECTEUR 200°+ 360° BRUN</t>
  </si>
  <si>
    <t>Luxomat Lc Detecteur 200°+ 360° Brun</t>
  </si>
  <si>
    <t>LC-Plus/BR</t>
  </si>
  <si>
    <t>LUXOMAT LC-PLUS SOCLE D'ANGLE BRUN</t>
  </si>
  <si>
    <t>Luxomat Lc-Plus Socle D'Angle Brun</t>
  </si>
  <si>
    <t>LC-Plus/BL</t>
  </si>
  <si>
    <t>LUXOMAT LC-PLUS SOCLE D'ANGLE BLANC</t>
  </si>
  <si>
    <t>Luxomat Lc-Plus Socle D'Angle Blanc</t>
  </si>
  <si>
    <t>LC-Plus/N</t>
  </si>
  <si>
    <t>LUXOMAT LC-PLUS SOCLE D'ANGLE NOIR</t>
  </si>
  <si>
    <t>Luxomat Lc-Plus Socle D'Angle Noir</t>
  </si>
  <si>
    <t>LC-Plus/AG</t>
  </si>
  <si>
    <t>LUXOMAT LC-PLUS SOCLE D'ANGLE ARG</t>
  </si>
  <si>
    <t>Luxomat Lc-Plus Socle D'Angle Arg</t>
  </si>
  <si>
    <t>LC-plus 280-BR</t>
  </si>
  <si>
    <t>LUXOMAT LC-plus, 280° BRUN</t>
  </si>
  <si>
    <t>Luxomat Lc-Plus, 280° Brun</t>
  </si>
  <si>
    <t>LC-Click-N 140-NR</t>
  </si>
  <si>
    <t>LC CLICK DETECTEUR 140°+360° NOIR</t>
  </si>
  <si>
    <t>Lc Click Detecteur 140°+360° Noir</t>
  </si>
  <si>
    <t>LC-Click-N 200-NR</t>
  </si>
  <si>
    <t>LC CLICK DETECTEUR 200°+360° NOIR</t>
  </si>
  <si>
    <t>Lc Click Detecteur 200°+360° Noir</t>
  </si>
  <si>
    <t>LC-plus 280-N</t>
  </si>
  <si>
    <t>LUXOMAT LC-plus, 280° NOIR</t>
  </si>
  <si>
    <t>Luxomat Lc-Plus, 280° Noir</t>
  </si>
  <si>
    <t>LC-plus 280-Argent</t>
  </si>
  <si>
    <t>LUXOMAT LC-plus, 280° ARGENT</t>
  </si>
  <si>
    <t>Luxomat Lc-Plus, 280° Argent</t>
  </si>
  <si>
    <t>LC-Mini120-BL</t>
  </si>
  <si>
    <t>LC MINI DETECTEUR 120° BLANC</t>
  </si>
  <si>
    <t>Lc Mini Detecteur 120° Blanc</t>
  </si>
  <si>
    <t>LC-Mini180-BL</t>
  </si>
  <si>
    <t>LC MINI DETECTEUR 180° BLANC</t>
  </si>
  <si>
    <t>Lc Mini Detecteur 180° Blanc</t>
  </si>
  <si>
    <t>LC-Mini120-N</t>
  </si>
  <si>
    <t>LC MINI DETECTEUR 120° NOIR</t>
  </si>
  <si>
    <t>Lc Mini Detecteur 120° Noir</t>
  </si>
  <si>
    <t>LC-Mini180-N</t>
  </si>
  <si>
    <t>LC MINI DETECTEUR 180° NOIR</t>
  </si>
  <si>
    <t>Lc Mini Detecteur 180° Noir</t>
  </si>
  <si>
    <t>Cache Arrière LC-BL</t>
  </si>
  <si>
    <t>CACHE ARRIERE LC BLANC</t>
  </si>
  <si>
    <t>Cache Arriere Lc Blanc</t>
  </si>
  <si>
    <t>Cache Arrière LC-N</t>
  </si>
  <si>
    <t>CACHE ARRIERE LC NOIR</t>
  </si>
  <si>
    <t>Cache Arriere Lc Noir</t>
  </si>
  <si>
    <t>LC CLICK DETECTEUR 140° BLANC</t>
  </si>
  <si>
    <t>Lc Click Detecteur 140° Blanc</t>
  </si>
  <si>
    <t>LC CLICK DETECTEUR 200° BLANC</t>
  </si>
  <si>
    <t>Lc Click Detecteur 200° Blanc</t>
  </si>
  <si>
    <t>LC-Click 140-N</t>
  </si>
  <si>
    <t>LC CLICK DETECTEUR 140° NOIR</t>
  </si>
  <si>
    <t>Lc Click Detecteur 140° Noir</t>
  </si>
  <si>
    <t>LC-Click 200-N</t>
  </si>
  <si>
    <t>LC CLICK DETECTEUR 200° NOIR</t>
  </si>
  <si>
    <t>Lc Click Detecteur 200° Noir</t>
  </si>
  <si>
    <t>ALC-B-360-PSG-BL</t>
  </si>
  <si>
    <t>PIED ALC-B 100W-360° BLANC</t>
  </si>
  <si>
    <t>Pied Alc-B 100W-360° Blanc</t>
  </si>
  <si>
    <t>ALC-ES-BL</t>
  </si>
  <si>
    <t>LUXOMAT ALC-B SOCLE D'ANGLE BLANC</t>
  </si>
  <si>
    <t>Luxomat Alc-B Socle D'Angle Blanc</t>
  </si>
  <si>
    <t>ALC-K-360-BL</t>
  </si>
  <si>
    <t>LUMINAIRE COMPLET ALC-B KRISTAL BL</t>
  </si>
  <si>
    <t>Luminaire Complet Alc-B Kristal Bl</t>
  </si>
  <si>
    <t>LUMINAIRE COMPLET</t>
  </si>
  <si>
    <t>ALC-B-360-PSG-N</t>
  </si>
  <si>
    <t>PIED ALC-B 360° NOIR</t>
  </si>
  <si>
    <t>Pied Alc-B 360° Noir</t>
  </si>
  <si>
    <t>ALC-ES-N</t>
  </si>
  <si>
    <t>LUXOMAT ALC-B SOCLE D'ANGLE NOIR</t>
  </si>
  <si>
    <t>Luxomat Alc-B Socle D'Angle Noir</t>
  </si>
  <si>
    <t>ALC-K-360-N</t>
  </si>
  <si>
    <t>LUMINAIRE COMPLET ALC-B KRISTAL N</t>
  </si>
  <si>
    <t>Luminaire Complet Alc-B Kristal N</t>
  </si>
  <si>
    <t>ALC-ELU-PSG-BL</t>
  </si>
  <si>
    <t>PIED D'ALC-B SANS DETECTEUR BLANC</t>
  </si>
  <si>
    <t>Pied D'Alc-B Sans Detecteur Blanc</t>
  </si>
  <si>
    <t>ALC-ELU-D-PSG-BL</t>
  </si>
  <si>
    <t>PIED D'ALC-B AVEC DETECT CREPUS BL</t>
  </si>
  <si>
    <t>Pied D'Alc-B Avec Detect Crepus Bl</t>
  </si>
  <si>
    <t>ALC-ELU-PSG-N</t>
  </si>
  <si>
    <t>PIED D'ALC-B SANS DETECTEUR NOIR</t>
  </si>
  <si>
    <t>Pied D'Alc-B Sans Detecteur Noir</t>
  </si>
  <si>
    <t>PIED D'ALC-B AVEC DETECT CREPUS N</t>
  </si>
  <si>
    <t>Pied D'Alc-B Avec Detect Crepus N</t>
  </si>
  <si>
    <t>ALC-B-360 DECO-PSG-BL</t>
  </si>
  <si>
    <t>PIED ALC-B 360° LED VEILLEUSE BLANC</t>
  </si>
  <si>
    <t>Pied Alc-B 360° Led Veilleuse Blanc</t>
  </si>
  <si>
    <t>ALC-B-360 DECO-PSG-N</t>
  </si>
  <si>
    <t>PIED ALC-B 360° LED VEILLEUSE NOIR</t>
  </si>
  <si>
    <t>Pied Alc-B 360° Led Veilleuse Noir</t>
  </si>
  <si>
    <t>AL1-130/BL</t>
  </si>
  <si>
    <t>APPLIQUE AL1 130° BLANC</t>
  </si>
  <si>
    <t>Applique Al1 130° Blanc</t>
  </si>
  <si>
    <t>AL1-130/BR</t>
  </si>
  <si>
    <t>APPLIQUE AL1 130° BRUN</t>
  </si>
  <si>
    <t>Applique Al1 130° Brun</t>
  </si>
  <si>
    <t>AL1-130/N</t>
  </si>
  <si>
    <t>APPLIQUE AL1 130° NOIR</t>
  </si>
  <si>
    <t>Applique Al1 130° Noir</t>
  </si>
  <si>
    <t>AL20-280/BM PSG-BL</t>
  </si>
  <si>
    <t>PIED AL-20 280° BLANC</t>
  </si>
  <si>
    <t>Pied Al-20 280° Blanc</t>
  </si>
  <si>
    <t>AL20-280/BM-LED PSG-BL</t>
  </si>
  <si>
    <t>PIED AL-20 280° LED VEILLEUSE BLANC</t>
  </si>
  <si>
    <t>Pied Al-20 280° Led Veilleuse Blanc</t>
  </si>
  <si>
    <t>AL20-E27 PSG-BL</t>
  </si>
  <si>
    <t>PIED AL20 EN E27 SANS DETEC BLANC</t>
  </si>
  <si>
    <t>Pied Al20 En E27 Sans Detec Blanc</t>
  </si>
  <si>
    <t>AL20-BE-PL9 PSG-BL</t>
  </si>
  <si>
    <t>PIED AL20 EN PL9 SANS DETEC BLANC</t>
  </si>
  <si>
    <t>Pied Al20 En Pl9 Sans Detec Blanc</t>
  </si>
  <si>
    <t>AL20-CdS-PL9 PSG-BL</t>
  </si>
  <si>
    <t>PIED AL20 EN PL9 + DET CREPUS BLANC</t>
  </si>
  <si>
    <t>Pied Al20 En Pl9 + Det Crepus Blanc</t>
  </si>
  <si>
    <t>AL20-280/BM PSG-N</t>
  </si>
  <si>
    <t>PIED AL-20 280° NOIR</t>
  </si>
  <si>
    <t>Pied Al-20 280° Noir</t>
  </si>
  <si>
    <t>AL20-280/BM-LED PSG-N</t>
  </si>
  <si>
    <t>PIED AL-20 280° LED VEILLEUSE NOIR</t>
  </si>
  <si>
    <t>Pied Al-20 280° Led Veilleuse Noir</t>
  </si>
  <si>
    <t>AL20-E27 PSG-N</t>
  </si>
  <si>
    <t>PIED AL20 EN E27 SANS DETEC NOIR</t>
  </si>
  <si>
    <t>Pied Al20 En E27 Sans Detec Noir</t>
  </si>
  <si>
    <t>AL-21</t>
  </si>
  <si>
    <t>ECLAIRAGE COMPLET E27/280°</t>
  </si>
  <si>
    <t>Eclairage Complet E27/280°</t>
  </si>
  <si>
    <t>AL-22-LED-HF</t>
  </si>
  <si>
    <t>Al-22-Led-Hf</t>
  </si>
  <si>
    <t>HUBLOT</t>
  </si>
  <si>
    <t>AVEC DETECTEUR HF</t>
  </si>
  <si>
    <t>AL22-LEDN-HFR</t>
  </si>
  <si>
    <t>Hublot LED avec Détecteur HF - 4000K blanc neutre (Livré sans bague)</t>
  </si>
  <si>
    <t>94051040</t>
  </si>
  <si>
    <t>133</t>
  </si>
  <si>
    <t>375</t>
  </si>
  <si>
    <t>390</t>
  </si>
  <si>
    <t>895</t>
  </si>
  <si>
    <t>AL20-BE-PL9 PSG-N</t>
  </si>
  <si>
    <t>PIED AL20 EN PL9 SANS DETEC NOIR</t>
  </si>
  <si>
    <t>Pied Al20 En Pl9 Sans Detec Noir</t>
  </si>
  <si>
    <t>AL20-CdS-PL9 PSG-N</t>
  </si>
  <si>
    <t>PIED AL20 EN PL9 AVEC DET CREPUS N</t>
  </si>
  <si>
    <t>Pied Al20 En Pl9 Avec Det Crepus N</t>
  </si>
  <si>
    <t>AL22-LEDW-HFR</t>
  </si>
  <si>
    <t>Hublot LED avec Détecteur HF - 3000K blanc chaud (Livré sans bague)</t>
  </si>
  <si>
    <t>850</t>
  </si>
  <si>
    <t>AL20-280/BM PSG-AG</t>
  </si>
  <si>
    <t>PIED AL-20 280° ARGENT</t>
  </si>
  <si>
    <t>Pied Al-20 280° Argent</t>
  </si>
  <si>
    <t>AL22-LEDN</t>
  </si>
  <si>
    <t>Hublot LED - 4000K blanc neutre (Livré sans bague)</t>
  </si>
  <si>
    <t>SANS DETECTEUR HF</t>
  </si>
  <si>
    <t>AL22-LEDW</t>
  </si>
  <si>
    <t>Hublot LED - 3000K blanc chaud (Livré sans bague)</t>
  </si>
  <si>
    <t>AL20-280/BM-LED PSG-AG</t>
  </si>
  <si>
    <t>PIED AL-20 280° LED VEILLEUSE ARG</t>
  </si>
  <si>
    <t>Pied Al-20 280° Led Veilleuse Arg</t>
  </si>
  <si>
    <t>AL60-LEDN</t>
  </si>
  <si>
    <t>Réglette LED étanche IP65</t>
  </si>
  <si>
    <t>F</t>
  </si>
  <si>
    <t>107</t>
  </si>
  <si>
    <t>120</t>
  </si>
  <si>
    <t>1345</t>
  </si>
  <si>
    <t>505</t>
  </si>
  <si>
    <t>AL60-LEDN-HF</t>
  </si>
  <si>
    <t>Réglette LED étanche IP65 avec détecteur HF</t>
  </si>
  <si>
    <t>105</t>
  </si>
  <si>
    <t>1353</t>
  </si>
  <si>
    <t>480</t>
  </si>
  <si>
    <t>AL60-LEDN-PD9</t>
  </si>
  <si>
    <t>Réglette LED étanche IP65 avec détecteur Infrarouge PD9</t>
  </si>
  <si>
    <t>AL20-E27 PSG-AG</t>
  </si>
  <si>
    <t>PIED AL20 EN E27 SANS DETEC ARGENT</t>
  </si>
  <si>
    <t>Pied Al20 En E27 Sans Detec Argent</t>
  </si>
  <si>
    <t>AL60-LEDN-PD9M</t>
  </si>
  <si>
    <t>Réglette LED étanche IP65 avec détecteur Infrarouge PD9M</t>
  </si>
  <si>
    <t>118</t>
  </si>
  <si>
    <t>490</t>
  </si>
  <si>
    <t>HF-L1-E27-LEDW</t>
  </si>
  <si>
    <t>Hublot LED avec détecteur HF avec E27 (lampe LED incluse)</t>
  </si>
  <si>
    <t>94051050</t>
  </si>
  <si>
    <t>125</t>
  </si>
  <si>
    <t>315</t>
  </si>
  <si>
    <t>AL20-BE-PL9 PSG-AG</t>
  </si>
  <si>
    <t>PIED AL20 EN PL9 SANS DETEC ARGENT</t>
  </si>
  <si>
    <t>Pied Al20 En Pl9 Sans Detec Argent</t>
  </si>
  <si>
    <t>AL20-CdS-PL9 PSG-AG</t>
  </si>
  <si>
    <t>PIED AL20 EN PL9 AVEC DET CREP ARG</t>
  </si>
  <si>
    <t>Pied Al20 En Pl9 Avec Det Crep Arg</t>
  </si>
  <si>
    <t>L1-E27LEDW</t>
  </si>
  <si>
    <t>Hublot LED avec E27 (lampe LED incluse)</t>
  </si>
  <si>
    <t>310</t>
  </si>
  <si>
    <t>FLC-150/200BL</t>
  </si>
  <si>
    <t>LUXOMAT PROJO 150W 200° BLANC</t>
  </si>
  <si>
    <t>Luxomat Projo 150W 200° Blanc</t>
  </si>
  <si>
    <t>HALOGENE</t>
  </si>
  <si>
    <t>FLC-500/200BL</t>
  </si>
  <si>
    <t>LUXOMAT PROJO 500W 200° BLANC</t>
  </si>
  <si>
    <t>Luxomat Projo 500W 200° Blanc</t>
  </si>
  <si>
    <t>FLC-150/140BL</t>
  </si>
  <si>
    <t>LUXOMAT PROJO 150W 140° BLANC</t>
  </si>
  <si>
    <t>Luxomat Projo 150W 140° Blanc</t>
  </si>
  <si>
    <t>FLC-500/140BL</t>
  </si>
  <si>
    <t>LUXOMAT PROJO 500W 140° BLANC</t>
  </si>
  <si>
    <t>Luxomat Projo 500W 140° Blanc</t>
  </si>
  <si>
    <t>FLC-150/200N</t>
  </si>
  <si>
    <t>LUXOMAT PROJO 150W 200° NOIR</t>
  </si>
  <si>
    <t>Luxomat Projo 150W 200° Noir</t>
  </si>
  <si>
    <t>FLC-500/200N</t>
  </si>
  <si>
    <t>LUXOMAT PROJO 500W 200° NOIR</t>
  </si>
  <si>
    <t>Luxomat Projo 500W 200° Noir</t>
  </si>
  <si>
    <t>FLC-280-LED-12N</t>
  </si>
  <si>
    <t>LUXOMAT PROJO LED 280° NOIR</t>
  </si>
  <si>
    <t>Luxomat Projo Led 280° Noir</t>
  </si>
  <si>
    <t>A LED</t>
  </si>
  <si>
    <t>FLC-150/140N</t>
  </si>
  <si>
    <t>LUXOMAT PROJO 150W 140° NOIR</t>
  </si>
  <si>
    <t>Luxomat Projo 150W 140° Noir</t>
  </si>
  <si>
    <t>FLC-500/140N</t>
  </si>
  <si>
    <t>LUXOMAT PROJO 500W 140° NOIR</t>
  </si>
  <si>
    <t>Luxomat Projo 500W 140° Noir</t>
  </si>
  <si>
    <t>IR-RC</t>
  </si>
  <si>
    <t>TELECOMMANDE IR-RC PLUS</t>
  </si>
  <si>
    <t>Telecommande Ir-Rc Plus</t>
  </si>
  <si>
    <t>CACHE-VERROU INDOOR 90</t>
  </si>
  <si>
    <t>Cache-Verrou Indoor 90</t>
  </si>
  <si>
    <t>CACHE D'INDOOR 180</t>
  </si>
  <si>
    <t>Cache D'Indoor 180</t>
  </si>
  <si>
    <t>RC-AL20</t>
  </si>
  <si>
    <t>TELECOMMANDE IR-AL20</t>
  </si>
  <si>
    <t>Telecommande Ir-Al20</t>
  </si>
  <si>
    <t>IR-PD4-SP</t>
  </si>
  <si>
    <t>TELECOMMANDE PD4 SECURITE POSITIVE</t>
  </si>
  <si>
    <t>Telecommande Pd4 Securite Positive</t>
  </si>
  <si>
    <t>TRV2-ZW</t>
  </si>
  <si>
    <t>TETE DE ROBINET THERMOST RADIO SMARTHOME</t>
  </si>
  <si>
    <t>Tete De Robinet Thermost Radio Smarthome</t>
  </si>
  <si>
    <t>ROBINET THERMOSTATIQUE TRANSMETTEUR/RECEPTEUR</t>
  </si>
  <si>
    <t>AL2-RCPlus230-PSG-AG</t>
  </si>
  <si>
    <t xml:space="preserve">Pied AL2-RCPlus230° ARGENT </t>
  </si>
  <si>
    <t xml:space="preserve">Pied Al2-Rcplus230° Argent </t>
  </si>
  <si>
    <t>AL2-RCPlus/AG</t>
  </si>
  <si>
    <t>SOCLE D'ANGLE AL2 ARGENT</t>
  </si>
  <si>
    <t>Socle D'Angle Al2 Argent</t>
  </si>
  <si>
    <t>TRV2</t>
  </si>
  <si>
    <t>TETE DE ROBINET THERMOST AUTONOME</t>
  </si>
  <si>
    <t>Tete De Robinet Thermost Autonome</t>
  </si>
  <si>
    <t>TRV2-Stick</t>
  </si>
  <si>
    <t>CLEF DE PROGRAMMATION POUR 92053</t>
  </si>
  <si>
    <t>Clef De Programmation Pour 92053</t>
  </si>
  <si>
    <t>KIT3 CHAUF.AUTONOME</t>
  </si>
  <si>
    <t xml:space="preserve">PACK CHAUF. AUTONOME 4x 92053 + 1x 92054 </t>
  </si>
  <si>
    <t xml:space="preserve">Pack Chauf. Autonome 4X 92053 + 1X 92054 </t>
  </si>
  <si>
    <t>RC-plus Next230-ZW</t>
  </si>
  <si>
    <t>CAPTEUR RC-Plus 230 - ZW - 230V</t>
  </si>
  <si>
    <t>Capteur Rc-Plus 230 - Zw - 230V</t>
  </si>
  <si>
    <t>RADIO</t>
  </si>
  <si>
    <t>PD3N-EN-ZW</t>
  </si>
  <si>
    <t>DET RADIO ZW 360/10m- 230V-ENCASTRE</t>
  </si>
  <si>
    <t>Det Radio Zw 360/10M- 230V-Encastre</t>
  </si>
  <si>
    <t>FLEXITAST-ZW 868MHz</t>
  </si>
  <si>
    <t>ACTIONNEUR FLEXITAST 868MHz 4 CAN</t>
  </si>
  <si>
    <t>Actionneur Flexitast 868Mhz 4 Can</t>
  </si>
  <si>
    <t>RC-plus 230-Radio ZW 230V</t>
  </si>
  <si>
    <t>RC-Plus 230 -Radio-ZW-230VAC</t>
  </si>
  <si>
    <t>Rc-Plus 230 -Radio-Zw-230Vac</t>
  </si>
  <si>
    <t>PD3N-FP-ZW</t>
  </si>
  <si>
    <t>DET RADIO ZW 360/10m- 230V-FAUX PLAFOND</t>
  </si>
  <si>
    <t>Det Radio Zw 360/10M- 230V-Faux Plafond</t>
  </si>
  <si>
    <t>PD3N-AP-ZW</t>
  </si>
  <si>
    <t>DET RADIO ZW 360/10m- 230V-APPARENT</t>
  </si>
  <si>
    <t>Det Radio Zw 360/10M- 230V-Apparent</t>
  </si>
  <si>
    <t>Télécommande infrarouge pour gamme M-1/2C</t>
  </si>
  <si>
    <t>85439000</t>
  </si>
  <si>
    <t>103</t>
  </si>
  <si>
    <t>87</t>
  </si>
  <si>
    <t>29</t>
  </si>
  <si>
    <t>26</t>
  </si>
  <si>
    <t>TRA-AP-ZW</t>
  </si>
  <si>
    <t>ACTIONNEUR RADIO MANUEL VOLETS ROULANTS</t>
  </si>
  <si>
    <t>Actionneur Radio Manuel Volets Roulants</t>
  </si>
  <si>
    <t>RA-UP-ZW</t>
  </si>
  <si>
    <t>ACTIONNEUR RADIO ENCASTRE POUR VOLETS ROULANTS</t>
  </si>
  <si>
    <t>Actionneur Radio Encastre Pour Volets Roulants</t>
  </si>
  <si>
    <t>IR-RC MINI</t>
  </si>
  <si>
    <t>MINI TELECOM IR-RC MARCHE/ARRET</t>
  </si>
  <si>
    <t>Mini Telecom Ir-Rc Marche/Arret</t>
  </si>
  <si>
    <t>MINI-TELECOMMANDE</t>
  </si>
  <si>
    <t>IR-PD-DUO</t>
  </si>
  <si>
    <t>TELECOMMANDE IR-PD-DUO</t>
  </si>
  <si>
    <t>Telecommande Ir-Pd-Duo</t>
  </si>
  <si>
    <t>IR-LCmini</t>
  </si>
  <si>
    <t>MINI TELECOMMANDE IR-Lcmini</t>
  </si>
  <si>
    <t>Mini Telecommande Ir-Lcmini</t>
  </si>
  <si>
    <t>IR-PD-DALI</t>
  </si>
  <si>
    <t>TELECOMMANDE IR-PD-DIM-DALI</t>
  </si>
  <si>
    <t>Telecommande Ir-Pd-Dim-Dali</t>
  </si>
  <si>
    <t>IR-LCPlus</t>
  </si>
  <si>
    <t>TELECOMMANDE IR-LCPlus</t>
  </si>
  <si>
    <t>Telecommande Ir-Lcplus</t>
  </si>
  <si>
    <t>IR-PD4-TRIO</t>
  </si>
  <si>
    <t>TELECOMMANDE IR-PD4-TRIO-DIM</t>
  </si>
  <si>
    <t>Telecommande Ir-Pd4-Trio-Dim</t>
  </si>
  <si>
    <t>IR-PD-DIM-Mini</t>
  </si>
  <si>
    <t>MINI TELECOMMANDE IR-PD-DIM</t>
  </si>
  <si>
    <t>Mini Telecommande Ir-Pd-Dim</t>
  </si>
  <si>
    <t>SUPPORT MURAL IR-RC</t>
  </si>
  <si>
    <t>SUPPORT MURAL IR-RC / IR-PD2</t>
  </si>
  <si>
    <t>Support Mural Ir-Rc / Ir-Pd2</t>
  </si>
  <si>
    <t>IR-PD4-TRIO-3C</t>
  </si>
  <si>
    <t>TELECOMMANDE IR-PD4-TRIO-T/R</t>
  </si>
  <si>
    <t>Telecommande Ir-Pd4-Trio-T/R</t>
  </si>
  <si>
    <t>IR-PD4-TRIO-DALI</t>
  </si>
  <si>
    <t>TELECOMMANDE IR-PD4-TRIO-DALI</t>
  </si>
  <si>
    <t>Telecommande Ir-Pd4-Trio-Dali</t>
  </si>
  <si>
    <t>IR-PD3N</t>
  </si>
  <si>
    <t>TELECOMMANDE PD3N</t>
  </si>
  <si>
    <t>Telecommande Pd3N</t>
  </si>
  <si>
    <t>IR-PD-KNX</t>
  </si>
  <si>
    <t>TELECOMMANDE KNX</t>
  </si>
  <si>
    <t>Telecommande Knx</t>
  </si>
  <si>
    <t>IR-PD-DALI-MINI</t>
  </si>
  <si>
    <t>MINI TELECOMMANDE DALI</t>
  </si>
  <si>
    <t>Mini Telecommande Dali</t>
  </si>
  <si>
    <t>PD2-LTMS-FP</t>
  </si>
  <si>
    <t>DET PRES 16-48VDC MULTI SENSORS T° ET LUX S:0-10V</t>
  </si>
  <si>
    <t>Det Pres 16-48Vdc Multi Sensors T° Et Lux S:0-10V</t>
  </si>
  <si>
    <t>CONTRÔLE DE LUX PERMANENT SUR 1 CELLULLE</t>
  </si>
  <si>
    <t>11-48v</t>
  </si>
  <si>
    <t>IR-PD-DIM+CVC</t>
  </si>
  <si>
    <t>MINI TELECOMMANDE DIM + 1C</t>
  </si>
  <si>
    <t>Mini Telecommande Dim + 1C</t>
  </si>
  <si>
    <t>IR-PD3N-2C</t>
  </si>
  <si>
    <t>MINI TELECOMMANDE PD3N-2C</t>
  </si>
  <si>
    <t>Mini Telecommande Pd3N-2C</t>
  </si>
  <si>
    <t>IR-PD-DALI-1C</t>
  </si>
  <si>
    <t>MINI TELECOMMANDE DALI + 1C</t>
  </si>
  <si>
    <t>Mini Telecommande Dali + 1C</t>
  </si>
  <si>
    <t>92119</t>
  </si>
  <si>
    <t>PD2N-LTMS-RR-FP</t>
  </si>
  <si>
    <t>BOITE IP54 pour PD1N</t>
  </si>
  <si>
    <t>SOCLE IP54 pour PD1N</t>
  </si>
  <si>
    <t>Socle Ip54 Pour Pd1N</t>
  </si>
  <si>
    <t>60</t>
  </si>
  <si>
    <t>110</t>
  </si>
  <si>
    <t>11</t>
  </si>
  <si>
    <t>IR-PD-DALI-E</t>
  </si>
  <si>
    <t xml:space="preserve">TELECOM. INFRAROUGE PD DALI </t>
  </si>
  <si>
    <t xml:space="preserve">Telecom. Infrarouge Pd Dali </t>
  </si>
  <si>
    <t>TELECOM. INFRAROUGE KNX</t>
  </si>
  <si>
    <t>Telecom. Infrarouge Knx</t>
  </si>
  <si>
    <t>INDOOR 180/S COMPLET</t>
  </si>
  <si>
    <t xml:space="preserve">DET PRES ENCASTRE 180°/8M ESCLAVE </t>
  </si>
  <si>
    <t xml:space="preserve">Det Pres Encastre 180°/8M Esclave </t>
  </si>
  <si>
    <t>ESCLAVE</t>
  </si>
  <si>
    <t>INDOOR 180/M COMPLET</t>
  </si>
  <si>
    <t>DET.PRES ENCASTRE 180°/8M MAITRE</t>
  </si>
  <si>
    <t>Det.Pres Encastre 180°/8M Maitre</t>
  </si>
  <si>
    <t>2 SORTIES TOUT OU RIEN</t>
  </si>
  <si>
    <t>CADRE 180 IP54 - RAL9010</t>
  </si>
  <si>
    <t>CADRE RENFORCE IP54 POUR INDOOR 180</t>
  </si>
  <si>
    <t>Cadre Renforce Ip54 Pour Indoor 180</t>
  </si>
  <si>
    <t>PD4-M-2C-AP</t>
  </si>
  <si>
    <t>DETECTEUR MAITRE PORTEE 24M</t>
  </si>
  <si>
    <t>Detecteur Maitre Portee 24M</t>
  </si>
  <si>
    <t>BOITE SAILLIE INDOOR 180</t>
  </si>
  <si>
    <t>Boite Saillie Indoor 180</t>
  </si>
  <si>
    <t>DET.PRES ESCLAVE 24M APPARENT</t>
  </si>
  <si>
    <t>Det.Pres Esclave 24M Apparent</t>
  </si>
  <si>
    <t>PD4-M-2C-C-FP</t>
  </si>
  <si>
    <t>DET PRES COUL 2x10MAXE T/R FAU PLAF</t>
  </si>
  <si>
    <t>Det Pres Coul 2X10Maxe T/R Fau Plaf</t>
  </si>
  <si>
    <t>DET PRES 1 CAN 24M APPARENT</t>
  </si>
  <si>
    <t>Det Pres 1 Can 24M Apparent</t>
  </si>
  <si>
    <t>CONTRÔLE DE LUX A 1 SEUIL</t>
  </si>
  <si>
    <t>1 SORTIE TOUT OU RIEN</t>
  </si>
  <si>
    <t>PD4-M-DIM-AP</t>
  </si>
  <si>
    <t>DET.PRES.PORTEE 24M DIM 1-10V</t>
  </si>
  <si>
    <t>Det.Pres.Portee 24M Dim 1-10V</t>
  </si>
  <si>
    <t>1 SORTIE ANALOGIQUE 1-10V</t>
  </si>
  <si>
    <t>PD4-M-2C-FP</t>
  </si>
  <si>
    <t>DET.PRES MAITRE 24M FAUX PLAF</t>
  </si>
  <si>
    <t>Det.Pres Maitre 24M Faux Plaf</t>
  </si>
  <si>
    <t>DET.PRES 1 CANAL 24M FAUX PLAF</t>
  </si>
  <si>
    <t>Det.Pres 1 Canal 24M Faux Plaf</t>
  </si>
  <si>
    <t>PD2-M-2C-AP</t>
  </si>
  <si>
    <t>DET.PRES.360°MAITRE 2 CAN. APPARENT</t>
  </si>
  <si>
    <t>Det.Pres.360°Maitre 2 Can. Apparent</t>
  </si>
  <si>
    <t>PD4-1C-EN</t>
  </si>
  <si>
    <t>DET PRES 1 CAN 24M ENCASTRE</t>
  </si>
  <si>
    <t>Det Pres 1 Can 24M Encastre</t>
  </si>
  <si>
    <t>PD2-S-AP</t>
  </si>
  <si>
    <t>DETECT.PRES.360° ESCLAVE APPARENT</t>
  </si>
  <si>
    <t>Detect.Pres.360° Esclave Apparent</t>
  </si>
  <si>
    <t>PD2-M-DIM-AP</t>
  </si>
  <si>
    <t>DET.PRES.360°DIMABLE 1-10V APPARENT</t>
  </si>
  <si>
    <t>Det.Pres.360°Dimable 1-10V Apparent</t>
  </si>
  <si>
    <t>PD2-M-2C-24V-3A-AP</t>
  </si>
  <si>
    <t>DET.PRES.MAITRE 24V-3A 2 CAN SAILLI</t>
  </si>
  <si>
    <t>Det.Pres.Maitre 24V-3A 2 Can Sailli</t>
  </si>
  <si>
    <t>PD2-M-2C-EN</t>
  </si>
  <si>
    <t>DET.PRES.360°MAITRE 2 CAN. ENCASTRE</t>
  </si>
  <si>
    <t>Det.Pres.360°Maitre 2 Can. Encastre</t>
  </si>
  <si>
    <t>PD2-S-EN</t>
  </si>
  <si>
    <t>DETECT.PRES.360° ESCLAVE ENCASTRE</t>
  </si>
  <si>
    <t>Detect.Pres.360° Esclave Encastre</t>
  </si>
  <si>
    <t>PD2-M-DIM-EN</t>
  </si>
  <si>
    <t>DET.PRES.360°DIMABLE 1-10V ENCASTRE</t>
  </si>
  <si>
    <t>Det.Pres.360°Dimable 1-10V Encastre</t>
  </si>
  <si>
    <t>PD4-M-2C-DUO-AP</t>
  </si>
  <si>
    <t>DET. PRES. DUO 2 RELAIS T/R APPAREN</t>
  </si>
  <si>
    <t>Det. Pres. Duo 2 Relais T/R Apparen</t>
  </si>
  <si>
    <t>CONTRÔLE DE LUX PERMANENT SUR 2 CELLULES</t>
  </si>
  <si>
    <t>IR-PD MINI</t>
  </si>
  <si>
    <t>LUXOMAT MINI TELECOMMANDE IR-PD</t>
  </si>
  <si>
    <t>Luxomat Mini Telecommande Ir-Pd</t>
  </si>
  <si>
    <t>IR-PD</t>
  </si>
  <si>
    <t>TELECOM. INFRAROUGE SERIE PD MAITRE</t>
  </si>
  <si>
    <t>Telecom. Infrarouge Serie Pd Maitre</t>
  </si>
  <si>
    <t>SOCLE IP54-PD2</t>
  </si>
  <si>
    <t>SOCLE D'ETANCHEITE IP54 POUR PD2</t>
  </si>
  <si>
    <t>Socle D'Etancheite Ip54 Pour Pd2</t>
  </si>
  <si>
    <t>PD4-S-EN</t>
  </si>
  <si>
    <t>DET.PRES 1 CANAL 24M ENCASTRE</t>
  </si>
  <si>
    <t>Det.Pres 1 Canal 24M Encastre</t>
  </si>
  <si>
    <t>PD2-M-2C-24V-3A-FP</t>
  </si>
  <si>
    <t>DET.PRES.24VAC -NO 3A. FAUX PLAF</t>
  </si>
  <si>
    <t>Det.Pres.24Vac -No 3A. Faux Plaf</t>
  </si>
  <si>
    <t>PD2-M-2C-FP</t>
  </si>
  <si>
    <t>DET.PRES.360° T/R 2 CAN FAUX-PLAF.</t>
  </si>
  <si>
    <t>Det.Pres.360° T/R 2 Can Faux-Plaf.</t>
  </si>
  <si>
    <t>PD2-S-FP</t>
  </si>
  <si>
    <t>DET.PRES.360°ESCLAVE FAUX PLAF.</t>
  </si>
  <si>
    <t>Det.Pres.360°Esclave Faux Plaf.</t>
  </si>
  <si>
    <t>PD2-M-DIM-FP</t>
  </si>
  <si>
    <t>DET.PRES.360°DIM 1-10V FAUX PLAF.</t>
  </si>
  <si>
    <t>Det.Pres.360°Dim 1-10V Faux Plaf.</t>
  </si>
  <si>
    <t>PD1-M-2C-EN</t>
  </si>
  <si>
    <t>DET.PRES.4x90° T/R 2 CANAL ENCASTRE</t>
  </si>
  <si>
    <t>Det.Pres.4X90° T/R 2 Canal Encastre</t>
  </si>
  <si>
    <t>BOITE IP54 pour PD1</t>
  </si>
  <si>
    <t>SOCLE IP54 pour PD1</t>
  </si>
  <si>
    <t>Socle Ip54 Pour Pd1</t>
  </si>
  <si>
    <t>PD1-S-EN</t>
  </si>
  <si>
    <t>DET.PRES.4x90°ESCLAVE ENCASTRE</t>
  </si>
  <si>
    <t>Det.Pres.4X90°Esclave Encastre</t>
  </si>
  <si>
    <t>PD1-M-DIM-EN</t>
  </si>
  <si>
    <t>DETECT.PRES.4x90°DIM 1-10V ENCASTRE</t>
  </si>
  <si>
    <t>Detect.Pres.4X90°Dim 1-10V Encastre</t>
  </si>
  <si>
    <t>PD1-M-2C-FP</t>
  </si>
  <si>
    <t>DET.PRES.4x90° T/R 2 CAN FAUX PLAF.</t>
  </si>
  <si>
    <t>Det.Pres.4X90° T/R 2 Can Faux Plaf.</t>
  </si>
  <si>
    <t>PD1-S-FP</t>
  </si>
  <si>
    <t>DET.PRES.4x90°ESCLAVE FAUX PLAF.</t>
  </si>
  <si>
    <t>Det.Pres.4X90°Esclave Faux Plaf.</t>
  </si>
  <si>
    <t>PD1-M-DIM-FP</t>
  </si>
  <si>
    <t>DET.PRES.4x90°DIM 1-10V FAUX PLAF.</t>
  </si>
  <si>
    <t>Det.Pres.4X90°Dim 1-10V Faux Plaf.</t>
  </si>
  <si>
    <t>PD1-M-2C-AP</t>
  </si>
  <si>
    <t>DET.PRES.4x90° T/R 2 CANAL APPARENT</t>
  </si>
  <si>
    <t>Det.Pres.4X90° T/R 2 Canal Apparent</t>
  </si>
  <si>
    <t>PD1-S-AP</t>
  </si>
  <si>
    <t>DETECT.PRES.4x90°ESCLAVE APPARENT</t>
  </si>
  <si>
    <t>Detect.Pres.4X90°Esclave Apparent</t>
  </si>
  <si>
    <t>PD1-M-DIM-AP</t>
  </si>
  <si>
    <t>DETECT.PRES.4x90°DIM 1-10V APPARENT</t>
  </si>
  <si>
    <t>Detect.Pres.4X90°Dim 1-10V Apparent</t>
  </si>
  <si>
    <t>PD3N-1C-FP Micro</t>
  </si>
  <si>
    <t>DET.PRES.1 CANAL FAUX PLAF + MICRO</t>
  </si>
  <si>
    <t>Det.Pres.1 Canal Faux Plaf + Micro</t>
  </si>
  <si>
    <t>IR-LTMS</t>
  </si>
  <si>
    <t>Télécommande infrarouge pour gamme LTMS</t>
  </si>
  <si>
    <t>25</t>
  </si>
  <si>
    <t>73</t>
  </si>
  <si>
    <t>88</t>
  </si>
  <si>
    <t>PD3N-1C-EN</t>
  </si>
  <si>
    <t>DET.PRES.360° 1 CANAL ENCASTRE 63MM</t>
  </si>
  <si>
    <t>Det.Pres.360° 1 Canal Encastre 63Mm</t>
  </si>
  <si>
    <t>PD3-2C-EN</t>
  </si>
  <si>
    <t>DET.PRES.2 CAN ENCASTRE DIAM 63MM</t>
  </si>
  <si>
    <t>Det.Pres.2 Can Encastre Diam 63Mm</t>
  </si>
  <si>
    <t>DETECT.PRES.360° 1 CANAL APPARENT TEL</t>
  </si>
  <si>
    <t>Detect.Pres.360° 1 Canal Apparent Tel</t>
  </si>
  <si>
    <t>DET.PRES.360° 1 CAN APPARENT 63MM</t>
  </si>
  <si>
    <t>Det.Pres.360° 1 Can Apparent 63Mm</t>
  </si>
  <si>
    <t>DET.PRES.360° 1 CAN FAUX PLAF 63MM TEL</t>
  </si>
  <si>
    <t>Det.Pres.360° 1 Can Faux Plaf 63Mm Tel</t>
  </si>
  <si>
    <t>DET.PRES.360° 1 CAN FAUX PLAF 63MM</t>
  </si>
  <si>
    <t>Det.Pres.360° 1 Can Faux Plaf 63Mm</t>
  </si>
  <si>
    <t>PD3-2C-FP</t>
  </si>
  <si>
    <t>DET.PRES.2 CAN FAUX PLAF DIAM 63MM</t>
  </si>
  <si>
    <t>Det.Pres.2 Can Faux Plaf Diam 63Mm</t>
  </si>
  <si>
    <t>PANIER DE PROTECTION</t>
  </si>
  <si>
    <t>GRILLE DE PROTECTION POUR PD1-2-3-4</t>
  </si>
  <si>
    <t>Grille De Protection Pour Pd1-2-3-4</t>
  </si>
  <si>
    <t>IR-PDIM</t>
  </si>
  <si>
    <t>TELECOMMANDE INFRAROUGE DE PD-VAR</t>
  </si>
  <si>
    <t>Telecommande Infrarouge De Pd-Var</t>
  </si>
  <si>
    <t>IR-PD9</t>
  </si>
  <si>
    <t>TELECOMMANDE INFRAROUGE DE PD9</t>
  </si>
  <si>
    <t>Telecommande Infrarouge De Pd9</t>
  </si>
  <si>
    <t>CAPOT IP23</t>
  </si>
  <si>
    <t>CAPOT ARRIERE IP23 POUR FAUX-PLAF.</t>
  </si>
  <si>
    <t>Capot Arriere Ip23 Pour Faux-Plaf.</t>
  </si>
  <si>
    <t>IR-PD4-GH</t>
  </si>
  <si>
    <t>TELECOMMANDE INFRAROUGE DE PD4-GH</t>
  </si>
  <si>
    <t>Telecommande Infrarouge De Pd4-Gh</t>
  </si>
  <si>
    <t>PD4-M-DIM-C-FP</t>
  </si>
  <si>
    <t>DET.PRES COUL DIM2x10MAXE FAUX-PLAF</t>
  </si>
  <si>
    <t>Det.Pres Coul Dim2X10Maxe Faux-Plaf</t>
  </si>
  <si>
    <t>PD4-M-DIM-C-AP</t>
  </si>
  <si>
    <t>DET.PRES COUL DIM 2x10MAXE SAILLIE</t>
  </si>
  <si>
    <t>Det.Pres Coul Dim 2X10Maxe Saillie</t>
  </si>
  <si>
    <t>PD3N-1C-AP-MICRO</t>
  </si>
  <si>
    <t>DET.PRES.1 CANAL APPARENT ET MICRO</t>
  </si>
  <si>
    <t>Det.Pres.1 Canal Apparent Et Micro</t>
  </si>
  <si>
    <t>CADRE ARGENT DE PD2-M-FP</t>
  </si>
  <si>
    <t>CADRE POUR PD2-M-FP RAL9006</t>
  </si>
  <si>
    <t>Cadre Pour Pd2-M-Fp Ral9006</t>
  </si>
  <si>
    <t>CADRE NOIR DE PD9-FP</t>
  </si>
  <si>
    <t>CADRE POUR PD9-FP RAL7021</t>
  </si>
  <si>
    <t>Cadre Pour Pd9-Fp Ral7021</t>
  </si>
  <si>
    <t>CADRE DORE DE PD9-FP</t>
  </si>
  <si>
    <t>CADRE POUR PD9-FP RAL1004</t>
  </si>
  <si>
    <t>Cadre Pour Pd9-Fp Ral1004</t>
  </si>
  <si>
    <t>CADRE ARGENT DE PD9-FP</t>
  </si>
  <si>
    <t>CADRE POUR PD9-FP RAL9006</t>
  </si>
  <si>
    <t>Cadre Pour Pd9-Fp Ral9006</t>
  </si>
  <si>
    <t>CADRE BLANC DE PD9-FP</t>
  </si>
  <si>
    <t>CADRE POUR PD9-FP RAL9010</t>
  </si>
  <si>
    <t>Cadre Pour Pd9-Fp Ral9010</t>
  </si>
  <si>
    <t>CADRE DORE PD2-M-2C-FP</t>
  </si>
  <si>
    <t>CADRE POUR PD2-M-FP RAL 1004</t>
  </si>
  <si>
    <t>Cadre Pour Pd2-M-Fp Ral 1004</t>
  </si>
  <si>
    <t>CADRE BLANC PD2-M-2C-FP</t>
  </si>
  <si>
    <t>CADRE POUR PD2-M-FP RAL9010</t>
  </si>
  <si>
    <t>Cadre Pour Pd2-M-Fp Ral9010</t>
  </si>
  <si>
    <t>CADRE NOIR PD2-M-2C-FP</t>
  </si>
  <si>
    <t>CADRE POUR PD2-M-FP RAL7021</t>
  </si>
  <si>
    <t>Cadre Pour Pd2-M-Fp Ral7021</t>
  </si>
  <si>
    <t>CADRE BLANC DE PD2-AP</t>
  </si>
  <si>
    <t>CADRE POUR PD2-AP RAL9010</t>
  </si>
  <si>
    <t>Cadre Pour Pd2-Ap Ral9010</t>
  </si>
  <si>
    <t>CADRE ARGENT DE PD2-S-FP</t>
  </si>
  <si>
    <t>CADRE POUR PD2-S-FP RAL9006</t>
  </si>
  <si>
    <t>Cadre Pour Pd2-S-Fp Ral9006</t>
  </si>
  <si>
    <t>PD4-M-1C-GH-AP</t>
  </si>
  <si>
    <t>DET.PRES GRANDE HAUT&gt;10M APPARENT</t>
  </si>
  <si>
    <t>Det.Pres Grande Haut&gt;10M Apparent</t>
  </si>
  <si>
    <t>PD4-M-DIM-GH-AP</t>
  </si>
  <si>
    <t>DET.PRES DIM1-10V HAUT&gt;10M APPARENT</t>
  </si>
  <si>
    <t>Det.Pres Dim1-10V Haut&gt;10M Apparent</t>
  </si>
  <si>
    <t>PD4-M-DIM-FP</t>
  </si>
  <si>
    <t>DET. PRES.24M DIM 1-10V FAUX PLAF</t>
  </si>
  <si>
    <t>Det. Pres.24M Dim 1-10V Faux Plaf</t>
  </si>
  <si>
    <t>PD4-M-DIM-EN</t>
  </si>
  <si>
    <t>DET. PRES.24M DIM 1-10V ENCASTRE</t>
  </si>
  <si>
    <t>Det. Pres.24M Dim 1-10V Encastre</t>
  </si>
  <si>
    <t>CdS-FP</t>
  </si>
  <si>
    <t>DETECTEUR CREPUSCUL.T/R FAUX PLAF</t>
  </si>
  <si>
    <t>Detecteur Crepuscul.T/R Faux Plaf</t>
  </si>
  <si>
    <t>INTERRUPTEUR CREPUSCULAIRES</t>
  </si>
  <si>
    <t>MONOBLOC</t>
  </si>
  <si>
    <t>FAUX-PLAFOND</t>
  </si>
  <si>
    <t>CADRE DORE DE PD2-S-FP</t>
  </si>
  <si>
    <t>CADRE POUR PD2-S-FP RAL1004</t>
  </si>
  <si>
    <t>Cadre Pour Pd2-S-Fp Ral1004</t>
  </si>
  <si>
    <t>PD4-M-2C-DUO-FP</t>
  </si>
  <si>
    <t>DET.PRES. DUO 2RELAIS T/R FAUX PLAF</t>
  </si>
  <si>
    <t>Det.Pres. Duo 2Relais T/R Faux Plaf</t>
  </si>
  <si>
    <t>PD4-M-2C-DUO-EN</t>
  </si>
  <si>
    <t>DET. PRES. DUO 2 RELAIS T/R ENCASTR</t>
  </si>
  <si>
    <t>Det. Pres. Duo 2 Relais T/R Encastr</t>
  </si>
  <si>
    <t>CADRE BLANC DE PD2-S-FP</t>
  </si>
  <si>
    <t>DET. PRES.ESCLAVE 24M FAUX PLAF</t>
  </si>
  <si>
    <t>Det. Pres.Esclave 24M Faux Plaf</t>
  </si>
  <si>
    <t>PD4-M-2C-EN</t>
  </si>
  <si>
    <t>DET.PRES MAITRE 24M ENCASTRE</t>
  </si>
  <si>
    <t>Det.Pres Maitre 24M Encastre</t>
  </si>
  <si>
    <t>CADRE NOIR PD2-S-FP</t>
  </si>
  <si>
    <t>CADRE POUR PD2-S-FP RAL7021</t>
  </si>
  <si>
    <t>Cadre Pour Pd2-S-Fp Ral7021</t>
  </si>
  <si>
    <t>PD2-M-DALI/DSI-FP</t>
  </si>
  <si>
    <t>DET.PRES.360°/10M DALI FAUX PLAF.</t>
  </si>
  <si>
    <t>Det.Pres.360°/10M Dali Faux Plaf.</t>
  </si>
  <si>
    <t>DALI/DSI</t>
  </si>
  <si>
    <t>DETECTEUR DE PRESENCE PERMANENTE SUR 1 CELLULLE / 1 INTERFACE DALI/DSI</t>
  </si>
  <si>
    <t>PD2-M-DUO-DALI/DSI-FP</t>
  </si>
  <si>
    <t>DET.PRES360°/10M 2x DALI FAUX-PLAF</t>
  </si>
  <si>
    <t>Det.Pres360°/10M 2X Dali Faux-Plaf</t>
  </si>
  <si>
    <t>DETECTEUR DE PRESENCE PERMANENTE SUR 2 CELLULLES / 2 INTERFACES DALI/DSI</t>
  </si>
  <si>
    <t>CACHES PD2-PD3-PD4 AP</t>
  </si>
  <si>
    <t>OBTURATEURS PD3-PD4-AP</t>
  </si>
  <si>
    <t>Obturateurs Pd3-Pd4-Ap</t>
  </si>
  <si>
    <t>PD4-S-GH-AP</t>
  </si>
  <si>
    <t>DET.PRES ESCLAVE HAUT&gt;10M APPARENT</t>
  </si>
  <si>
    <t>Det.Pres Esclave Haut&gt;10M Apparent</t>
  </si>
  <si>
    <t>DET PRES COUL 2x10M AXE T/R SAILLIE</t>
  </si>
  <si>
    <t>Det Pres Coul 2X10M Axe T/R Saillie</t>
  </si>
  <si>
    <t>PD4-M-DUO-DIM-AP</t>
  </si>
  <si>
    <t>DET. PRES. DUO DIM 2x1-10V APPARENT</t>
  </si>
  <si>
    <t>Det. Pres. Duo Dim 2X1-10V Apparent</t>
  </si>
  <si>
    <t>2 SORTIES ANALOGIQUES 1-10V</t>
  </si>
  <si>
    <t>PD4-M-DUO-DIM-FP</t>
  </si>
  <si>
    <t>DET.PRES.DUO DIM 2x 1-10V FAUX PLAF</t>
  </si>
  <si>
    <t>Det.Pres.Duo Dim 2X 1-10V Faux Plaf</t>
  </si>
  <si>
    <t>PD4-M-DUO-DIM-EN</t>
  </si>
  <si>
    <t>DET. PRES. DUO DIM 2x1-10V ENCASTRE</t>
  </si>
  <si>
    <t>Det. Pres. Duo Dim 2X1-10V Encastre</t>
  </si>
  <si>
    <t>DET.PRES COUL 2x10M AXIAL FAUX PLAF</t>
  </si>
  <si>
    <t>Det.Pres Coul 2X10M Axial Faux Plaf</t>
  </si>
  <si>
    <t>PD4-M-DALI/DSI-FP</t>
  </si>
  <si>
    <t>DET.PRES.360°/24M DALI FAUX PLAF.</t>
  </si>
  <si>
    <t>Det.Pres.360°/24M Dali Faux Plaf.</t>
  </si>
  <si>
    <t>PD4-M-DUO-DALI/DSI-FP</t>
  </si>
  <si>
    <t>DET.PRES360°/24M  2x DALI FAUX-PLAF</t>
  </si>
  <si>
    <t>Det.Pres360°/24M  2X Dali Faux-Plaf</t>
  </si>
  <si>
    <t>PD4-M-DALI/DSI-AP</t>
  </si>
  <si>
    <t>DET.PRES DALI/DSI 360°/24M SAILLIE</t>
  </si>
  <si>
    <t>Det.Pres Dali/Dsi 360°/24M Saillie</t>
  </si>
  <si>
    <t>PD2-M-DALI/DSI-AP</t>
  </si>
  <si>
    <t>DET.PRES DALI/DSI 360°/10M SAILLIE</t>
  </si>
  <si>
    <t>Det.Pres Dali/Dsi 360°/10M Saillie</t>
  </si>
  <si>
    <t>CADRE ARGENT PD2-M-2C-FP</t>
  </si>
  <si>
    <t>CADRE POUR PD2-M-2C-FP RAL9006</t>
  </si>
  <si>
    <t>Cadre Pour Pd2-M-2C-Fp Ral9006</t>
  </si>
  <si>
    <t>Obturateurs Indoor-180</t>
  </si>
  <si>
    <t>113</t>
  </si>
  <si>
    <t>70</t>
  </si>
  <si>
    <t>20</t>
  </si>
  <si>
    <t>PD2-LON-AP</t>
  </si>
  <si>
    <t>DET A INTERFACE LON INTEGR.SAILLIE</t>
  </si>
  <si>
    <t>Det A Interface Lon Integr.Saillie</t>
  </si>
  <si>
    <t>LON</t>
  </si>
  <si>
    <t>CAPTEUR DE PRESENCE PERMANENTE</t>
  </si>
  <si>
    <t>PD2-LON-FP</t>
  </si>
  <si>
    <t>DET INTERFACE LON INTEGR.FAUX PALF</t>
  </si>
  <si>
    <t>Det Interface Lon Integr.Faux Palf</t>
  </si>
  <si>
    <t>PD2-M-2C-24V-RR-AP</t>
  </si>
  <si>
    <t>DET.PRES. 24V-RR 2 CANAUX APPARENT</t>
  </si>
  <si>
    <t>Det.Pres. 24V-Rr 2 Canaux Apparent</t>
  </si>
  <si>
    <t>PD2-M-2C-24V-RR-FP</t>
  </si>
  <si>
    <t>DET.PRES.24V-RR 2 CANAUX FAUX PLAF</t>
  </si>
  <si>
    <t>Det.Pres.24V-Rr 2 Canaux Faux Plaf</t>
  </si>
  <si>
    <t>PD5-M-DIM-Clip</t>
  </si>
  <si>
    <t>DET.360° CLIPS DIM 1-10V /FLUO T5T8</t>
  </si>
  <si>
    <t>Det.360° Clips Dim 1-10V /Fluo T5T8</t>
  </si>
  <si>
    <t>Caches Pd4-Fp/En</t>
  </si>
  <si>
    <t>PD5-M-1C-Clip</t>
  </si>
  <si>
    <t>DET.360° CLIPS T/R SUR FLUO T5-T8</t>
  </si>
  <si>
    <t>Det.360° Clips T/R Sur Fluo T5-T8</t>
  </si>
  <si>
    <t>PD5-S-Clip</t>
  </si>
  <si>
    <t>DET.PRES.CLIPS.FLUO T5-T8 ESCLAVE</t>
  </si>
  <si>
    <t>Det.Pres.Clips.Fluo T5-T8 Esclave</t>
  </si>
  <si>
    <t>LR1-Clip</t>
  </si>
  <si>
    <t>CEL.CREPUS CLIP/FLUO T5-T8 DIM1-10V</t>
  </si>
  <si>
    <t>Cel.Crepus Clip/Fluo T5-T8 Dim1-10V</t>
  </si>
  <si>
    <t>A CLIPSER SUR T5 ou T8</t>
  </si>
  <si>
    <t>COLLERETTE BLC PD9 Ø45mm</t>
  </si>
  <si>
    <t>COLLERETTE BLANCHE POUR PD9 Ø45mm</t>
  </si>
  <si>
    <t>Collerette Blanche Pour Pd9 Ø45Mm</t>
  </si>
  <si>
    <t>PD4-M-DALI/DSI-C-FP</t>
  </si>
  <si>
    <t>DET PRES DALI/DSI 2X10M AXE FX PLAF</t>
  </si>
  <si>
    <t>Det Pres Dali/Dsi 2X10M Axe Fx Plaf</t>
  </si>
  <si>
    <t>Indoor 180-LON</t>
  </si>
  <si>
    <t>85365019</t>
  </si>
  <si>
    <t>75</t>
  </si>
  <si>
    <t>91</t>
  </si>
  <si>
    <t>93</t>
  </si>
  <si>
    <t>40</t>
  </si>
  <si>
    <t>RC-LLW</t>
  </si>
  <si>
    <t xml:space="preserve">TELECOMMANDE INFRAROUGE DE PD-LLW </t>
  </si>
  <si>
    <t xml:space="preserve">Telecommande Infrarouge De Pd-Llw </t>
  </si>
  <si>
    <t>GLOBE VERRE DN</t>
  </si>
  <si>
    <t>GLOBE EN VERRE ECLAIRAGE INDIRECT</t>
  </si>
  <si>
    <t>Globe En Verre Eclairage Indirect</t>
  </si>
  <si>
    <t>IR-PD-1C</t>
  </si>
  <si>
    <t>Télécommande infrarouge pour gamme M-1C</t>
  </si>
  <si>
    <t>30</t>
  </si>
  <si>
    <t>COLLERETTE ARGENT PD9 Ø45mm</t>
  </si>
  <si>
    <t>COLLERETTE ARGENT POUR PD9 Ø45mm</t>
  </si>
  <si>
    <t>Collerette  Argent Pour Pd9 Ø45Mm</t>
  </si>
  <si>
    <t>IR-AL22</t>
  </si>
  <si>
    <t>Télécommande infrarouge pour gamme AL22</t>
  </si>
  <si>
    <t>FL500W-N</t>
  </si>
  <si>
    <t>PROJECTEUR HALOGENE 500W NOIR</t>
  </si>
  <si>
    <t>Projecteur Halogene 500W Noir</t>
  </si>
  <si>
    <t>180</t>
  </si>
  <si>
    <t>150</t>
  </si>
  <si>
    <t>210</t>
  </si>
  <si>
    <t>FL500W-BL</t>
  </si>
  <si>
    <t>PROJECTEUR HALOGENE 500W BLANC</t>
  </si>
  <si>
    <t>Projecteur Halogene 500W Blanc</t>
  </si>
  <si>
    <t>FL150W-BL</t>
  </si>
  <si>
    <t>PROJECTEUR HALOGENE 150W BLANC</t>
  </si>
  <si>
    <t>Projecteur Halogene 150W Blanc</t>
  </si>
  <si>
    <t>140</t>
  </si>
  <si>
    <t>FL150W-N</t>
  </si>
  <si>
    <t>PROJECTEUR HALOGENE 150W NOIR</t>
  </si>
  <si>
    <t>Projecteur Halogene 150W Noir</t>
  </si>
  <si>
    <t>FL-A 150-N</t>
  </si>
  <si>
    <t>PROJECTEUR CHANTIER 150W</t>
  </si>
  <si>
    <t>Projecteur Chantier 150W</t>
  </si>
  <si>
    <t>CHANTIER</t>
  </si>
  <si>
    <t>FL-A 500-N</t>
  </si>
  <si>
    <t>PROJECTEUR CHANTIER 500W</t>
  </si>
  <si>
    <t>Projecteur Chantier 500W</t>
  </si>
  <si>
    <t>CdS-R</t>
  </si>
  <si>
    <t>DETECT CREPUSCUL.A INTEGRER 5A</t>
  </si>
  <si>
    <t>Detect Crepuscul.A Integrer 5A</t>
  </si>
  <si>
    <t>A INCORPORER</t>
  </si>
  <si>
    <t>CdS-T-AP</t>
  </si>
  <si>
    <t>DETECT CREPUSCUL.MURAL 10A</t>
  </si>
  <si>
    <t>Detect Crepuscul.Mural 10A</t>
  </si>
  <si>
    <t>MURAL</t>
  </si>
  <si>
    <t>IR-CdS-T</t>
  </si>
  <si>
    <t>TELECOM DE DETEC.CREPUS CdS-T-AP</t>
  </si>
  <si>
    <t>Telecom De Detec.Crepus Cds-T-Ap</t>
  </si>
  <si>
    <t>CDS-AP</t>
  </si>
  <si>
    <t>DETECT CREPUSCUL.MURAL REGL MANUEL</t>
  </si>
  <si>
    <t>Detect Crepuscul.Mural Regl Manuel</t>
  </si>
  <si>
    <t>AL2-RCPlus/BL</t>
  </si>
  <si>
    <t>SOCLE D'ANGLE AL2 BLANC</t>
  </si>
  <si>
    <t>Socle D'Angle Al2 Blanc</t>
  </si>
  <si>
    <t>BOITE ETANCHE IP65/IP20</t>
  </si>
  <si>
    <t>BOITE ETANCHE IP65 POUR PD4-PD2 IP20</t>
  </si>
  <si>
    <t>Boite Etanche Ip65 Pour Pd4-Pd2 Ip20</t>
  </si>
  <si>
    <t>BOITE ETANCHE IP65/IP54</t>
  </si>
  <si>
    <t>BOITE ETANCHE IP 65 POUR PD4-PD2 IP54</t>
  </si>
  <si>
    <t>Boite Etanche Ip 65 Pour Pd4-Pd2 Ip54</t>
  </si>
  <si>
    <t>AL2-RCPlus130-PSG-BL</t>
  </si>
  <si>
    <t>Pied AL2-RCPlus130° BLANC</t>
  </si>
  <si>
    <t>Pied Al2-Rcplus130° Blanc</t>
  </si>
  <si>
    <t>AL2-RCPlus230-PSG-BL</t>
  </si>
  <si>
    <t>Pied AL2-RCPlus230° BLANC</t>
  </si>
  <si>
    <t>Pied Al2-Rcplus230° Blanc</t>
  </si>
  <si>
    <t>AL2-RCPlus280-PSG-BL</t>
  </si>
  <si>
    <t>Pied AL2-RCPlus280° BLANC</t>
  </si>
  <si>
    <t>Pied Al2-Rcplus280° Blanc</t>
  </si>
  <si>
    <t>SOCLE PD4-TRIO-AP</t>
  </si>
  <si>
    <t>SOCLE IP54 pour PD4-TRIO-AP</t>
  </si>
  <si>
    <t>Socle Ip54 Pour Pd4-Trio-Ap</t>
  </si>
  <si>
    <t>AL2-RCPlus130-PSG-N</t>
  </si>
  <si>
    <t>Pied AL2-RCPlus130° NOIR</t>
  </si>
  <si>
    <t>Pied Al2-Rcplus130° Noir</t>
  </si>
  <si>
    <t>AL2-RCPlus230-PSG-N</t>
  </si>
  <si>
    <t>Pied AL2-RCPlus230° NOIR</t>
  </si>
  <si>
    <t>Pied Al2-Rcplus230° Noir</t>
  </si>
  <si>
    <t>AL2-RCPlus280-PSG-N</t>
  </si>
  <si>
    <t>Pied AL2-RCPlus280° NOIR</t>
  </si>
  <si>
    <t>Pied Al2-Rcplus280° Noir</t>
  </si>
  <si>
    <t>LT130-MD6-N</t>
  </si>
  <si>
    <t>LANTERNE 130° - NOIR</t>
  </si>
  <si>
    <t>Lanterne 130° - Noir</t>
  </si>
  <si>
    <t>LT130-MD6-BL</t>
  </si>
  <si>
    <t>LANTERNE 130° - BLANC</t>
  </si>
  <si>
    <t>Lanterne 130° - Blanc</t>
  </si>
  <si>
    <t>IR-CdS-FP</t>
  </si>
  <si>
    <t>TELECOM DE DETEC.CREPUS CdS-FP</t>
  </si>
  <si>
    <t>Telecom De Detec.Crepus Cds-Fp</t>
  </si>
  <si>
    <t>AL5 - RCPlus next 500-N</t>
  </si>
  <si>
    <t>PROJO pour RC-Plus NOIR</t>
  </si>
  <si>
    <t>Projecteur Pour Rc-Plus Noir</t>
  </si>
  <si>
    <t>AL5 - RCPlus next 500-BL</t>
  </si>
  <si>
    <t>PROJO BL pour RC-Plus ou CdS-T-AP</t>
  </si>
  <si>
    <t>Projecteur Blanc Pour Détecteur Rc-Plus Ou Inter Crépusculaire Cds-T-Ap</t>
  </si>
  <si>
    <t>PD4-KNX-AP</t>
  </si>
  <si>
    <t>CAPT PRES KNX T/R DIAM 24M SAILLIE</t>
  </si>
  <si>
    <t>Capt Pres Knx T/R Diam 24M Saillie</t>
  </si>
  <si>
    <t>INTERIEUR</t>
  </si>
  <si>
    <t>AL5 - LCPlus 500-N</t>
  </si>
  <si>
    <t>PROJO pour LC-Plus NOIR</t>
  </si>
  <si>
    <t>Projecteur Pour Lc-Plus Noir</t>
  </si>
  <si>
    <t>PD4-KNX-FP</t>
  </si>
  <si>
    <t>CAPT PRES KNX T/R DIAM 24M FAUX-PLAF</t>
  </si>
  <si>
    <t>Capt Pres Knx T/R Diam 24M Faux-Plaf</t>
  </si>
  <si>
    <t>AL5 - LCPlus 500-BL</t>
  </si>
  <si>
    <t>PROJO pour LC-Plus BLANC</t>
  </si>
  <si>
    <t>Projecteur Pour Lc-Plus Blanc</t>
  </si>
  <si>
    <t>AL2-RCPlus/N</t>
  </si>
  <si>
    <t>SOCLE D'ANGLE AL2 NOIR</t>
  </si>
  <si>
    <t>Socle D'Angle Al2 Noir</t>
  </si>
  <si>
    <t>CARTER AL4 OPAQUE</t>
  </si>
  <si>
    <t>CARTER OPAQUE D'AL4</t>
  </si>
  <si>
    <t>Carter Opaque D'Al4</t>
  </si>
  <si>
    <t>CARTER AL1 OPAQUE</t>
  </si>
  <si>
    <t>CARTER OPAQUE D'AL1</t>
  </si>
  <si>
    <t>Carter Opaque D'Al1</t>
  </si>
  <si>
    <t>CARTER AL1 TRANSPARENT</t>
  </si>
  <si>
    <t>CARTER TRANSPARENT D'AL1</t>
  </si>
  <si>
    <t>Carter Transparent D'Al1</t>
  </si>
  <si>
    <t>AL20-ES/N</t>
  </si>
  <si>
    <t>SOCLE D'ANGLE AL20 NOIR</t>
  </si>
  <si>
    <t>Socle D'Angle Al20 Noir</t>
  </si>
  <si>
    <t>PD2-KNX-AP</t>
  </si>
  <si>
    <t>CAPT PRES KNX T/R DIAM 10M SAILLIE</t>
  </si>
  <si>
    <t>Capt Pres Knx T/R Diam 10M Saillie</t>
  </si>
  <si>
    <t>PD2-KNX-FP</t>
  </si>
  <si>
    <t>DET PRES KNX T/R DIAM 10M FAUX-PLAF</t>
  </si>
  <si>
    <t>Det Pres Knx T/R Diam 10M Faux-Plaf</t>
  </si>
  <si>
    <t>PD2-KNX-EN</t>
  </si>
  <si>
    <t>DET PRES KNX T/R DIAM 10M ENCASTRE</t>
  </si>
  <si>
    <t>Det Pres Knx T/R Diam 10M Encastre</t>
  </si>
  <si>
    <t>AL20-ES/BL</t>
  </si>
  <si>
    <t>SOCLE D'ANGLE AL20 BLANC</t>
  </si>
  <si>
    <t>Socle D'Angle Al20 Blanc</t>
  </si>
  <si>
    <t>AL20-ES/AG</t>
  </si>
  <si>
    <t>SOCLE D'ANGLE AL20 ARGENT</t>
  </si>
  <si>
    <t>Socle D'Angle Al20 Argent</t>
  </si>
  <si>
    <t>PD2-DIM-KNX/EIB-AP</t>
  </si>
  <si>
    <t>CAPT KNX/EIB DIM DIAM 10M SAILLIE</t>
  </si>
  <si>
    <t>Capt Knx/Eib Dim Diam 10M Saillie</t>
  </si>
  <si>
    <t>PD2-DIM-KNX/EIB-FP</t>
  </si>
  <si>
    <t>CAPT KNX/EIB DIM DIAM 10M FAUX+PLAF</t>
  </si>
  <si>
    <t>Capt Knx/Eib Dim Diam 10M Faux+Plaf</t>
  </si>
  <si>
    <t>PD2-DIM-KNX/EIB-EN</t>
  </si>
  <si>
    <t>CAPT KNX/EIB DIM DIAM 10M ENCASTRE</t>
  </si>
  <si>
    <t>Capt Knx/Eib Dim Diam 10M Encastre</t>
  </si>
  <si>
    <t>PD4-DIM-KNX/EIB-AP</t>
  </si>
  <si>
    <t>CAPT KNX/EIB DIM DIAM 24M SAILLIE</t>
  </si>
  <si>
    <t>Capt Knx/Eib Dim Diam 24M Saillie</t>
  </si>
  <si>
    <t>PD4-DIM-KNX/EIB-FP</t>
  </si>
  <si>
    <t>CAPT KNX/EIB DIM DIAM 24M FAUX+PLAF</t>
  </si>
  <si>
    <t>Capt Knx/Eib Dim Diam 24M Faux+Plaf</t>
  </si>
  <si>
    <t>PD4-DIM-KNX/EIB-EN</t>
  </si>
  <si>
    <t>CAPT KNX/EIB DIM DIAM 24M ENCASTRE</t>
  </si>
  <si>
    <t>Capt Knx/Eib Dim Diam 24M Encastre</t>
  </si>
  <si>
    <t>MODULE INDOOR180-DIM-KNX</t>
  </si>
  <si>
    <t>MECANISME INDOOR 180-KNX-DIM</t>
  </si>
  <si>
    <t>Mecanisme Indoor 180-Knx-Dim</t>
  </si>
  <si>
    <t>PD9-DIM-KNX/EIB-FP</t>
  </si>
  <si>
    <t>MINI CAPT KNX/EIB DIM 10M FAUX-PLAF</t>
  </si>
  <si>
    <t>Mini Capt Knx/Eib Dim 10M Faux-Plaf</t>
  </si>
  <si>
    <t>PD9-DIM-KNX/EIB-GH-FP</t>
  </si>
  <si>
    <t>MINI CAPT KNX/EIB DIM GDE HAUT FAUX-PLAF</t>
  </si>
  <si>
    <t>Mini Capt Knx/Eib Dim Gde Haut Faux-Plaf</t>
  </si>
  <si>
    <t>PD4-M-2C-C-AP</t>
  </si>
  <si>
    <t>DET PRES.COUL 2x10M AXE T/R SAILLIE</t>
  </si>
  <si>
    <t>Det Pres.Coul 2X10M Axe T/R Saillie</t>
  </si>
  <si>
    <t>Bras mural PD4-C</t>
  </si>
  <si>
    <t>BRAS SUPPORT MURAL PD4</t>
  </si>
  <si>
    <t>Bras Support Mural Pd4</t>
  </si>
  <si>
    <t>PD4-S-C-AP</t>
  </si>
  <si>
    <t>DET ESCLAVE COUL 2x10M AXE SAILLIE</t>
  </si>
  <si>
    <t>Det Esclave Coul 2X10M Axe Saillie</t>
  </si>
  <si>
    <t>PD4-M-2C-C-EN</t>
  </si>
  <si>
    <t>DET PRES T/R COUL 2x10MAXE ENCASTRE</t>
  </si>
  <si>
    <t>Det Pres T/R Coul 2X10Maxe Encastre</t>
  </si>
  <si>
    <t>DET ESCLAVE 2X10M AXIAL FAUX PLAF</t>
  </si>
  <si>
    <t>Det Esclave 2X10M Axial Faux Plaf</t>
  </si>
  <si>
    <t>PD4-S-C-EN</t>
  </si>
  <si>
    <t>DET PRES ESCL 2X10M AXIAL ENCASTRE</t>
  </si>
  <si>
    <t>Det Pres Escl 2X10M Axial Encastre</t>
  </si>
  <si>
    <t>PD4-GH-KNX/EIB-AP</t>
  </si>
  <si>
    <t>CAPT KNX/EIB H&gt;10M SAILLIE</t>
  </si>
  <si>
    <t>Capt Knx/Eib H&gt;10M Saillie</t>
  </si>
  <si>
    <t>PD4-DIM-KNX/EIB-C-FP</t>
  </si>
  <si>
    <t xml:space="preserve">CAPT KNX/EIB 2x10M AXE FAUX-PLAFOND </t>
  </si>
  <si>
    <t xml:space="preserve">Capt Knx/Eib 2X10M Axe Faux-Plafond </t>
  </si>
  <si>
    <t>PD4-DIM-KNX/EIB-C-EN</t>
  </si>
  <si>
    <t>CAPT KNX/EIB 2x10M AXE ENCASTRE</t>
  </si>
  <si>
    <t>Capt Knx/Eib 2X10M Axe Encastre</t>
  </si>
  <si>
    <t>PD4-DIM-KNX/EIB-C-AP</t>
  </si>
  <si>
    <t>CAPT KNX/EIB 2x10M AXE APPARENT</t>
  </si>
  <si>
    <t>Capt Knx/Eib 2X10M Axe Apparent</t>
  </si>
  <si>
    <t>PANIER PROTECTION RC-plus</t>
  </si>
  <si>
    <t xml:space="preserve">PANIER PROTECTION RC-plus Next </t>
  </si>
  <si>
    <t xml:space="preserve">Panier Protection Rc-Plus Next </t>
  </si>
  <si>
    <t>73269098</t>
  </si>
  <si>
    <t>IR-PD-2C</t>
  </si>
  <si>
    <t>TELECOM. INFRAROUGE PD MAITRE 2 CANX</t>
  </si>
  <si>
    <t>Telecom. Infrarouge Pd Maitre 2 Canx</t>
  </si>
  <si>
    <t>TELECOMMANDE PD4 GRANDE HAUTEUR</t>
  </si>
  <si>
    <t>Telecommande Pd4 Grande Hauteur</t>
  </si>
  <si>
    <t>PD4-M-1C-C-FP-SP</t>
  </si>
  <si>
    <t>DET PRES 1CAN 2x10M AXE SEC.POSIT-FP</t>
  </si>
  <si>
    <t>Det Pres 1Can 2X10M Axe Sec.Posit-Fp</t>
  </si>
  <si>
    <t>KIT4 CHAUF SMARTHOME FP</t>
  </si>
  <si>
    <t>CHAUF.ZW 1x(92046+92071+90145+92808+90162+90140)</t>
  </si>
  <si>
    <t>Chauf.Zw 1X(92046+92071+90145+92808+90162+90140)</t>
  </si>
  <si>
    <t>KIT6 MESURE SMARTHOME AP</t>
  </si>
  <si>
    <t>KIT MESURE 2X92807+1x(90141+90150)</t>
  </si>
  <si>
    <t>Kit Mesure 2X92807+1X(90141+90150)</t>
  </si>
  <si>
    <t>KIT7 RADIO INT. FP AUTONOME</t>
  </si>
  <si>
    <t>KIT ACTIONNEUR RADIO ZW INT FP 1x(92071+92807)</t>
  </si>
  <si>
    <t>Kit Actionneur Radio Zw Int Fp 1X(92071+92807)</t>
  </si>
  <si>
    <t>DETECTEURS SEULS</t>
  </si>
  <si>
    <t>KIT5 RADIO EXT.AP AUTONOME</t>
  </si>
  <si>
    <t>KIT ACTIONNEUR RADIO ZW EXT 1x(92066+92805)</t>
  </si>
  <si>
    <t>Kit Actionneur Radio Zw Ext 1X(92066+92805)</t>
  </si>
  <si>
    <t>PD4-M-1C-C-AP-SP</t>
  </si>
  <si>
    <t>DET PRES 1CAN 2x10M AXE SEC.POSIT-AP</t>
  </si>
  <si>
    <t>Det Pres 1Can 2X10M Axe Sec.Posit-Ap</t>
  </si>
  <si>
    <t>PD2-M-DALI/DSI-1C-FP</t>
  </si>
  <si>
    <t>DET PRES DALI 10M + 1 PHASE COMMUTEE L'</t>
  </si>
  <si>
    <t>Det Pres Dali 10M + 1 Phase Commutee L'</t>
  </si>
  <si>
    <t>DET DE PRES PERMANENTE SUR 1 CELLULLE / 1 INTERFACE DALI/DSI + 1 CANAL L'</t>
  </si>
  <si>
    <t>PD4-M-DALI/DSI-1C-FP</t>
  </si>
  <si>
    <t>DET PRES DALI 24M + 1 PHASE COMMUTEE L'</t>
  </si>
  <si>
    <t>Det Pres Dali 24M + 1 Phase Commutee L'</t>
  </si>
  <si>
    <t>FL2-LED12-230-N</t>
  </si>
  <si>
    <t>LUXOMAT PROJO 12 LED 230° NOIR</t>
  </si>
  <si>
    <t>Luxomat Projo 12 Led 230° Noir</t>
  </si>
  <si>
    <t>FL2-LED12-230-BL</t>
  </si>
  <si>
    <t>LUXOMAT PROJO 12 LED 230° BLANC</t>
  </si>
  <si>
    <t>Luxomat Projo 12 Led 230° Blanc</t>
  </si>
  <si>
    <t>FL2-LED12-N</t>
  </si>
  <si>
    <t>LUXOMAT PROJO 12 LED NOIR</t>
  </si>
  <si>
    <t>Luxomat Projo 12 Led Noir</t>
  </si>
  <si>
    <t>FL2-LED12-BL</t>
  </si>
  <si>
    <t>LUXOMAT PROJO 12 LED BLANC</t>
  </si>
  <si>
    <t>Luxomat Projo 12 Led Blanc</t>
  </si>
  <si>
    <t>KIT 1 - 2xSD2-RF + Mycontrol</t>
  </si>
  <si>
    <t>KIT DE BASE 1 - DETECTION DE FUMEE - 2xSD2-RF + Mycontrol</t>
  </si>
  <si>
    <t>Kit De Base 1 - Detection De Fumee - 2Xsd2-Rf + Mycontrol</t>
  </si>
  <si>
    <t>DETECTEUR DE FUMEE</t>
  </si>
  <si>
    <t>DAAF</t>
  </si>
  <si>
    <t>RADIO SMARTHOME</t>
  </si>
  <si>
    <t>KIT4 CHAUF SMARTHOME AP</t>
  </si>
  <si>
    <t>CHAUF.ZW 1x(92046+92072+90145+92808+90162+90140)</t>
  </si>
  <si>
    <t>Chauf.Zw 1X(92046+92072+90145+92808+90162+90140)</t>
  </si>
  <si>
    <t>PD4-M-DIM+CVC-FP</t>
  </si>
  <si>
    <t>DET.PRES MAITRE 360/24M S:1-10V + CVC</t>
  </si>
  <si>
    <t>Det.Pres Maitre 360/24M S:1-10V + Cvc</t>
  </si>
  <si>
    <t>1 SORTIE ANALOGIQUE 1-10V + 1 SORTIE TOUT OU RIEN</t>
  </si>
  <si>
    <t>PD1N-DIM-KNX/EIB-FP</t>
  </si>
  <si>
    <t>CAPT KNX/EIB 4x90° FAUX-PLAFOND</t>
  </si>
  <si>
    <t>Capt Knx/Eib 4X90° Faux-Plafond</t>
  </si>
  <si>
    <t>TELECOM. INFRAROUGE PD MAITRE 1 CANAL</t>
  </si>
  <si>
    <t>Telecom. Infrarouge Pd Maitre 1 Canal</t>
  </si>
  <si>
    <t>PD4-M-DALI/DSI-C-AP</t>
  </si>
  <si>
    <t>DET PRES DALI/DSI 2X10M AXE APPARENT</t>
  </si>
  <si>
    <t>Det Pres Dali/Dsi 2X10M Axe Apparent</t>
  </si>
  <si>
    <t>FL3-LED-130-NR</t>
  </si>
  <si>
    <t>LUXOMAT PROJO 6 LED 130° NOIR</t>
  </si>
  <si>
    <t>Luxomat Projo 6 Led 130° Noir</t>
  </si>
  <si>
    <t>FL3-LED-130-BL</t>
  </si>
  <si>
    <t>LUXOMAT PROJO 6 LED 130° BLANC</t>
  </si>
  <si>
    <t>Luxomat Projo 6 Led 130° Blanc</t>
  </si>
  <si>
    <t>FL3-LED-NR</t>
  </si>
  <si>
    <t>LUXOMAT PROJO 6 LED NOIR</t>
  </si>
  <si>
    <t>Luxomat Projo 6 Led Noir</t>
  </si>
  <si>
    <t>FL3-LED-BL</t>
  </si>
  <si>
    <t>LUXOMAT PROJO 6 LED BLANC</t>
  </si>
  <si>
    <t>Luxomat Projo 6 Led Blanc</t>
  </si>
  <si>
    <t>PD4-S-C-AP IP20</t>
  </si>
  <si>
    <t>DET ESCLAVE COUL 2x10M AXE SAILLIE - IP20</t>
  </si>
  <si>
    <t>Det Esclave Coul 2X10M Axe Saillie - Ip20</t>
  </si>
  <si>
    <t>ANNEAU PD11-KNX-NOIR</t>
  </si>
  <si>
    <t>ANNEAU DE FINITION POUR PD11-KNX-NOIR</t>
  </si>
  <si>
    <t>Anneau De Finition Pour Pd11-Knx-Noir</t>
  </si>
  <si>
    <t>PD4-M-DIM-CVC-16A-FP / blanc</t>
  </si>
  <si>
    <t>DET.PRES.PORTEE 24M DIM 1-10V + CVC</t>
  </si>
  <si>
    <t>Det.Pres.Portee 24M Dim 1-10V + Cvc</t>
  </si>
  <si>
    <t>2 SORTIES ANALOGIQUES 1-10V + 1 TOUT OU RIEN</t>
  </si>
  <si>
    <t>DET.PRES MAITRE 1 CANAL APPARENT</t>
  </si>
  <si>
    <t>Det.Pres Maitre 1 Canal Apparent</t>
  </si>
  <si>
    <t>PD2-M-1C-EN</t>
  </si>
  <si>
    <t>DET.PRES MAITRE 1 CANAL ENCASTRE</t>
  </si>
  <si>
    <t>Det.Pres Maitre 1 Canal Encastre</t>
  </si>
  <si>
    <t>CdS-DALI/DSI-1C-FP</t>
  </si>
  <si>
    <t>INTER CREPUSCULAIRE DALI/DSI FAUX PLAF</t>
  </si>
  <si>
    <t>Inter Crepusculaire Dali/Dsi Faux Plaf</t>
  </si>
  <si>
    <t>INTER CREPUSCULAIRE DALI</t>
  </si>
  <si>
    <t>CdS-DALI/DSI-1C-AP</t>
  </si>
  <si>
    <t>INTER CREPUSCULAIRE DALI/DSI SAILLIE</t>
  </si>
  <si>
    <t>Inter Crepusculaire Dali/Dsi Saillie</t>
  </si>
  <si>
    <t>DET.PRES MAITRE 1 CANAL FAUX PLAF</t>
  </si>
  <si>
    <t>Det.Pres Maitre 1 Canal Faux Plaf</t>
  </si>
  <si>
    <t>PD11-KNX-FLAT-FP</t>
  </si>
  <si>
    <t>DET.PRES KNX PLAT FAUX PLAF</t>
  </si>
  <si>
    <t>Det.Pres Knx Plat Faux Plaf</t>
  </si>
  <si>
    <t>PD4-M-1C-EN</t>
  </si>
  <si>
    <t>DET.PRES MAITRE 1CAN360°/24M ENCAS</t>
  </si>
  <si>
    <t>Det.Pres Maitre 1Can360°/24M Encas</t>
  </si>
  <si>
    <t>PD3-1C-NO-PF-FP</t>
  </si>
  <si>
    <t>Pd3-1C-No-Pf-Fp</t>
  </si>
  <si>
    <t>IR-CdS-DALI</t>
  </si>
  <si>
    <t>Ir-Cds-Dali</t>
  </si>
  <si>
    <t>DET.PRESMAITRE 1CAN360°/24M SAILLIE</t>
  </si>
  <si>
    <t>Det.Presmaitre 1Can360°/24M Saillie</t>
  </si>
  <si>
    <t>PD11-M-1C-FLAT-FP</t>
  </si>
  <si>
    <t>DET.PRES MAITRE 1CANAL PLAT FAUX PLAF</t>
  </si>
  <si>
    <t>Det.Pres Maitre 1Canal Plat Faux Plaf</t>
  </si>
  <si>
    <t>DET.PRES MAIT 1CAN360°/24MFAUX-PLAF</t>
  </si>
  <si>
    <t>Det.Pres Mait 1Can360°/24Mfaux-Plaf</t>
  </si>
  <si>
    <t>DET.PRES.MAITRE 1CAN 2X10M AXE FAUX-PLAF</t>
  </si>
  <si>
    <t>Det.Pres.Maitre 1Can 2X10M Axe Faux-Plaf</t>
  </si>
  <si>
    <t>DET.PRES.MAITRE 1CAN 2X10M AXE APPARENT</t>
  </si>
  <si>
    <t>Det.Pres.Maitre 1Can 2X10M Axe Apparent</t>
  </si>
  <si>
    <t>CDS-DIM-1C-FP</t>
  </si>
  <si>
    <t>INTER CREPUSCULAIRE 1-10V FAUX PLAF</t>
  </si>
  <si>
    <t>Inter Crepusculaire 1-10V Faux Plaf</t>
  </si>
  <si>
    <t>MODULAIRE</t>
  </si>
  <si>
    <t xml:space="preserve">PD4-M-DAA4G-FP </t>
  </si>
  <si>
    <t>DET.PRES. MAITRE DALI ADRESSABLE 360°/24M FAUX PLAF</t>
  </si>
  <si>
    <t>Det.Pres. Maitre Dali Adressable 360°/24M Faux Plaf</t>
  </si>
  <si>
    <t>PD11-S-FLAT-FP</t>
  </si>
  <si>
    <t>DET.PRES ESCLAVE 1CANAL PLAT FAUX PLAF</t>
  </si>
  <si>
    <t>Det.Pres Esclave 1Canal Plat Faux Plaf</t>
  </si>
  <si>
    <t>FL2N-LED-N</t>
  </si>
  <si>
    <t>LUXOMAT PROJO 60 LED 26W 2100Lm NOIR</t>
  </si>
  <si>
    <t>Luxomat Projo 60 Led 26W 2100Lm Noir</t>
  </si>
  <si>
    <t>FL2N-LED-BL</t>
  </si>
  <si>
    <t>LUXOMAT PROJO 60 LED 26W 2100Lm BLANC</t>
  </si>
  <si>
    <t>Luxomat Projo 60 Led 26W 2100Lm Blanc</t>
  </si>
  <si>
    <t>INDOOR R90</t>
  </si>
  <si>
    <t>INTER.PASSAGE 90° 3 FILS ET MICRO</t>
  </si>
  <si>
    <t>Inter.Passage 90° 3 Fils Et Micro</t>
  </si>
  <si>
    <t>INDOOR T90</t>
  </si>
  <si>
    <t>INDOOR 180R/2F</t>
  </si>
  <si>
    <t>INTER. PASSAGE 180° 2 FILS ACCU</t>
  </si>
  <si>
    <t>Inter. Passage 180° 2 Fils Accu</t>
  </si>
  <si>
    <t>INDOOR 180R - 24V COMPLET</t>
  </si>
  <si>
    <t>INTER. PASSAGE 180° 3 FILS 24V</t>
  </si>
  <si>
    <t>Inter. Passage 180° 3 Fils 24V</t>
  </si>
  <si>
    <t>INDOOR 180T COMPLET</t>
  </si>
  <si>
    <t>INTER. PASSAGE 180° 2 FILS ET MICRO</t>
  </si>
  <si>
    <t>Inter. Passage 180° 2 Fils Et Micro</t>
  </si>
  <si>
    <t>INTER. PASSAGE 180° 3 FILS ET MICRO</t>
  </si>
  <si>
    <t>Inter. Passage 180° 3 Fils Et Micro</t>
  </si>
  <si>
    <t>FL2N-LED-230-N</t>
  </si>
  <si>
    <t>LUXOMAT PROJO 60 LED 26W 2100Lm 230° NOIR</t>
  </si>
  <si>
    <t>Luxomat Projo 60 Led 26W 2100Lm 230° Noir</t>
  </si>
  <si>
    <t>FL2N-LED-230-BL</t>
  </si>
  <si>
    <t>LUXOMAT PROJO 60 LED 26W 2100Lm 230° BLANC</t>
  </si>
  <si>
    <t>Luxomat Projo 60 Led 26W 2100Lm 230° Blanc</t>
  </si>
  <si>
    <t>FL3N-LED-130-NR</t>
  </si>
  <si>
    <t>LUXOMAT PROJO 30 LED 14W 1050Lm 130° NOIR</t>
  </si>
  <si>
    <t>Luxomat Projo 30 Led 14W 1050Lm 130° Noir</t>
  </si>
  <si>
    <t>FL3N-LED-130-BL</t>
  </si>
  <si>
    <t>LUXOMAT PROJO 30 LED 14W 1050Lm 130° BLANC</t>
  </si>
  <si>
    <t>Luxomat Projo 30 Led 14W 1050Lm 130° Blanc</t>
  </si>
  <si>
    <t>ENJOLIVEUR 180 - RAL9010</t>
  </si>
  <si>
    <t>ENJOLIVEUR 180 - RAL9010 BLANC PUR</t>
  </si>
  <si>
    <t>Enjoliveur 180 - Ral9010 Blanc Pur</t>
  </si>
  <si>
    <t>ENJOLIVEUR 180 - RAL9016</t>
  </si>
  <si>
    <t>CADRE 180 - RAL9010 BLANC LAQUE</t>
  </si>
  <si>
    <t>Cadre 180 - Ral9010 Blanc Laque</t>
  </si>
  <si>
    <t>ENJOLIVEUR 180 - RAL1013</t>
  </si>
  <si>
    <t>ENJOLIVEUR 180 - RAL1013 IVOIRE</t>
  </si>
  <si>
    <t>Enjoliveur 180 - Ral1013 Ivoire</t>
  </si>
  <si>
    <t>ENJOLIVEUR 180 - RAL9006</t>
  </si>
  <si>
    <t>ENJOLIVEUR 180 - RAL9006 ARGENT</t>
  </si>
  <si>
    <t>Enjoliveur 180 - Ral9006 Argent</t>
  </si>
  <si>
    <t>ENJOLIVEUR 180 - RAL7021</t>
  </si>
  <si>
    <t>ENJOLIVEUR 180 - RAL97021 ANTHRACITE</t>
  </si>
  <si>
    <t>Enjoliveur 180 - Ral97021 Anthracite</t>
  </si>
  <si>
    <t>ENJOLIVEUR 180 - RAL 9016</t>
  </si>
  <si>
    <t>ENJOLIVEUR 180 - RAL9016 BLANC MAT</t>
  </si>
  <si>
    <t>Enjoliveur 180 - Ral9016 Blanc Mat</t>
  </si>
  <si>
    <t>IR-RC-LD</t>
  </si>
  <si>
    <t>TELECOM. INFRAROUGE LONGUE DIST.</t>
  </si>
  <si>
    <t>Telecom. Infrarouge Longue Dist.</t>
  </si>
  <si>
    <t>INDOOR 180SC COMPLET</t>
  </si>
  <si>
    <t>BP AUTO 180° 2 FILS / MINUT.ELECTR</t>
  </si>
  <si>
    <t>Bp Auto 180° 2 Fils / Minut.Electr</t>
  </si>
  <si>
    <t>IR-PD-DALI-LD</t>
  </si>
  <si>
    <t>CHRONOLUX</t>
  </si>
  <si>
    <t>MINUTERIE ELECTRONIQUE INDOOR180SC</t>
  </si>
  <si>
    <t>Minuterie Electronique Indoor180Sc</t>
  </si>
  <si>
    <t>HORLOGE MODULAIRE</t>
  </si>
  <si>
    <t>MINUTERIE ELECTRONIQUE A PREAVIS</t>
  </si>
  <si>
    <t>HORLOGE MODULAIRE DIGITALE HEBDO</t>
  </si>
  <si>
    <t>Horloge Modulaire Digitale Hebdo</t>
  </si>
  <si>
    <t>DIGITALE</t>
  </si>
  <si>
    <t>HEBDOMADAIRE</t>
  </si>
  <si>
    <t>TS-AW2</t>
  </si>
  <si>
    <t>HORLOGE MODULAIRE ANALOGIQUE HEBDO</t>
  </si>
  <si>
    <t>Horloge Modulaire Analogique Hebdo</t>
  </si>
  <si>
    <t>ANALOGIQUE</t>
  </si>
  <si>
    <t>MECANISME INDOOR 180-S</t>
  </si>
  <si>
    <t>Mecanisme Indoor 180-S</t>
  </si>
  <si>
    <t>MECANISME INDOOR 180-M</t>
  </si>
  <si>
    <t>Mecanisme Indoor 180-M</t>
  </si>
  <si>
    <t>MECANISME INDOOR 180-KNX</t>
  </si>
  <si>
    <t>Mecanisme Indoor 180-Knx</t>
  </si>
  <si>
    <t>MECANISME INDOOR 180-LON</t>
  </si>
  <si>
    <t>Mecanisme Indoor 180-Lon</t>
  </si>
  <si>
    <t>MECANISME INDOOR 180-T</t>
  </si>
  <si>
    <t>Mecanisme Indoor 180-T</t>
  </si>
  <si>
    <t>MECANISME INDOOR 180-R</t>
  </si>
  <si>
    <t>Mecanisme Indoor 180-R</t>
  </si>
  <si>
    <t>MODULE INDOOR180-R-24V-3A</t>
  </si>
  <si>
    <t>MECANISME INDOOR 180-R-24V</t>
  </si>
  <si>
    <t>Mecanisme Indoor 180-R-24V</t>
  </si>
  <si>
    <t>MODULE INDOOR180-R-24V-RR</t>
  </si>
  <si>
    <t>MODULE INDOOR 180-R-OPTO-COUPLEUR</t>
  </si>
  <si>
    <t>Module Indoor 180-R-Opto-Coupleur</t>
  </si>
  <si>
    <t>MECANISME INDOOR 180-SC</t>
  </si>
  <si>
    <t>Mecanisme Indoor 180-Sc</t>
  </si>
  <si>
    <t>TS-ASTRO1</t>
  </si>
  <si>
    <t>HORLOGE MODULAIRE ASTRONOMIQUE</t>
  </si>
  <si>
    <t>Horloge Modulaire Astronomique</t>
  </si>
  <si>
    <t>ASTRONOMIQUE</t>
  </si>
  <si>
    <t>TS-DY1</t>
  </si>
  <si>
    <t>HORLOGE MODULAIRE DIGITALE ANNUELLE</t>
  </si>
  <si>
    <t>Horloge Modulaire Digitale Annuelle</t>
  </si>
  <si>
    <t>ANNUELLE</t>
  </si>
  <si>
    <t>TS-DY2</t>
  </si>
  <si>
    <t>TS-AD1</t>
  </si>
  <si>
    <t>HORLOGE MODULAIRE ANALOG JOURNALIER</t>
  </si>
  <si>
    <t>Horloge Modulaire Analog Journalier</t>
  </si>
  <si>
    <t>JOURNALIERE</t>
  </si>
  <si>
    <t>TS-AD2</t>
  </si>
  <si>
    <t>TS-AD3</t>
  </si>
  <si>
    <t>TS-AW1</t>
  </si>
  <si>
    <t>TS-AD4</t>
  </si>
  <si>
    <t>TS-DD</t>
  </si>
  <si>
    <t>INTER CREPUSCULAIRE MODULAIRE</t>
  </si>
  <si>
    <t>Inter Crepusculaire Modulaire</t>
  </si>
  <si>
    <t>TS-ACC-FE</t>
  </si>
  <si>
    <t>ANTENNE RADIO HORLOGE ANNUELLE</t>
  </si>
  <si>
    <t>Antenne Radio Horloge Annuelle</t>
  </si>
  <si>
    <t>TS-ACC-D1</t>
  </si>
  <si>
    <t>CLE DE PROGRAMMATION HORLOGES</t>
  </si>
  <si>
    <t>Cle De Programmation Horloges</t>
  </si>
  <si>
    <t>TS-ACC-DS2</t>
  </si>
  <si>
    <t>ADAPTATEUR USB / CLE + CD HORLOGES</t>
  </si>
  <si>
    <t>Adaptateur Usb / Cle + Cd Horloges</t>
  </si>
  <si>
    <t>Bague montage PD11-KNX</t>
  </si>
  <si>
    <t>12</t>
  </si>
  <si>
    <t>130</t>
  </si>
  <si>
    <t>115</t>
  </si>
  <si>
    <t>1</t>
  </si>
  <si>
    <t>PD2-M-DALI/DSI-CVC-FP</t>
  </si>
  <si>
    <t xml:space="preserve">DET PRES DALI 10M + 1 CONTACT SEC NO </t>
  </si>
  <si>
    <t xml:space="preserve">Det Pres Dali 10M + 1 Contact Sec No </t>
  </si>
  <si>
    <t>DET DE PRES PERMANENTE SUR 1 CELLULLE / 1 INTERFACE DALI/DSI + 1 CONTACT NO-CVC</t>
  </si>
  <si>
    <t>PD4-M-DALI/DSI-CVC-FP</t>
  </si>
  <si>
    <t xml:space="preserve">DET PRES DALI 24M + 1 CONTACT SEC NO </t>
  </si>
  <si>
    <t xml:space="preserve">Det Pres Dali 24M + 1 Contact Sec No </t>
  </si>
  <si>
    <t>PICO-S-FP</t>
  </si>
  <si>
    <t xml:space="preserve">MINI DET ESCLAVE MONOBLOC 360°/10M </t>
  </si>
  <si>
    <t xml:space="preserve">Mini Det Esclave Monobloc 360°/10M </t>
  </si>
  <si>
    <t>FL3N-LED-NR</t>
  </si>
  <si>
    <t>LUXOMAT PROJO 30 LED 14W 1050Lm NOIR</t>
  </si>
  <si>
    <t>Luxomat Projo 30 Led 14W 1050Lm Noir</t>
  </si>
  <si>
    <t>FL3N-LED-BL</t>
  </si>
  <si>
    <t>LUXOMAT PROJO 30 LED 14W 1050Lm BLANC</t>
  </si>
  <si>
    <t>Luxomat Projo 30 Led 14W 1050Lm Blanc</t>
  </si>
  <si>
    <t>PD4N-LTMS-RR-FP</t>
  </si>
  <si>
    <t>DET PRES 12-48VDC MULTI SENSORS T° ET LUX S:0-10V</t>
  </si>
  <si>
    <t>Det Pres 12-48Vdc Multi Sensors T° Et Lux S:0-10V</t>
  </si>
  <si>
    <t>PICO-M-1C-FP</t>
  </si>
  <si>
    <t xml:space="preserve">MINI DET PRES MONOBLOC 360°/10M </t>
  </si>
  <si>
    <t xml:space="preserve">Mini Det Pres Monobloc 360°/10M </t>
  </si>
  <si>
    <t>927197</t>
  </si>
  <si>
    <t>4007529927197</t>
  </si>
  <si>
    <t>PICO-KNX-DX</t>
  </si>
  <si>
    <t>Mini Détecteur KNX</t>
  </si>
  <si>
    <t xml:space="preserve">PD4-S-DAA4G-FP  </t>
  </si>
  <si>
    <t>DET.PRES. ESCLAVE DALI 360°/24M FAUX PLAF</t>
  </si>
  <si>
    <t>Det.Pres. Esclave Dali 360°/24M Faux Plaf</t>
  </si>
  <si>
    <t>Adapt.RADIO-IR</t>
  </si>
  <si>
    <t xml:space="preserve">Adaptateur IR pour Smartphone </t>
  </si>
  <si>
    <t xml:space="preserve">Adaptateur Ir Pour Smartphone </t>
  </si>
  <si>
    <t>RECEPTEUR IR SMARTPHONE</t>
  </si>
  <si>
    <t>PD4-M-TRIO-DIM-AP</t>
  </si>
  <si>
    <t>DET.PRES.TRIO 2x1-10V +1 NO SAILLIE</t>
  </si>
  <si>
    <t>Det.Pres.Trio 2X1-10V +1 No Saillie</t>
  </si>
  <si>
    <t>4007529927326</t>
  </si>
  <si>
    <t>PBM-DALILINK-4W-BLE</t>
  </si>
  <si>
    <t>PBM-DALILINK-4W-BLE (Module BP 4Voies – Bluetooth</t>
  </si>
  <si>
    <t>PD2N-LON-AP</t>
  </si>
  <si>
    <t>116</t>
  </si>
  <si>
    <t>72</t>
  </si>
  <si>
    <t>PD4-M-TRIO-DIM-FP</t>
  </si>
  <si>
    <t>DET.TRIO 2x 1-10V + 1 NO FAUX-PLAF</t>
  </si>
  <si>
    <t>Det.Trio 2X 1-10V + 1 No Faux-Plaf</t>
  </si>
  <si>
    <t>PD2N-LON-FP</t>
  </si>
  <si>
    <t>PD4-M-3C-TRIO-AP</t>
  </si>
  <si>
    <t>DET. PRES. TRIO 2xT/R + 1NO SAILLIE</t>
  </si>
  <si>
    <t>Det. Pres. Trio 2Xt/R + 1No Saillie</t>
  </si>
  <si>
    <t>3 SORTIES TOUT OU RIEN</t>
  </si>
  <si>
    <t>PD4-M-DAA4G-AP</t>
  </si>
  <si>
    <t>DET.PRES. MAITRE DALI ADRESSABLE 360°/24M APP</t>
  </si>
  <si>
    <t>PD4-M-3C-TRIO-FP</t>
  </si>
  <si>
    <t>DET.PRES.TRIO 2xT/R+1 NO FAUX-PLAF</t>
  </si>
  <si>
    <t>Det.Pres.Trio 2Xt/R+1 No Faux-Plaf</t>
  </si>
  <si>
    <t>PD4-M-TRIO-3P-FP</t>
  </si>
  <si>
    <t xml:space="preserve">DET.PRES.TRIO-3ALIM-FAUX PLAF </t>
  </si>
  <si>
    <t xml:space="preserve">Det.Pres.Trio-3Alim-Faux Plaf </t>
  </si>
  <si>
    <t>PD4-M-TRIO-DALI-AP</t>
  </si>
  <si>
    <t>DET.PRES.TRIO DALI APPARENT</t>
  </si>
  <si>
    <t>Det.Pres.Trio Dali Apparent</t>
  </si>
  <si>
    <t>DETECTEUR DE PRESENCE PERMANENTE SUR 2 CELLULES / 3 INTERFACES DALI/DSI</t>
  </si>
  <si>
    <t>PD4-M-TRIO-2DALI/DSI-1C-AP</t>
  </si>
  <si>
    <t>DET.PRES.2 DALI + 1 NO APPARENT</t>
  </si>
  <si>
    <t>Det.Pres.2 Dali + 1 No Apparent</t>
  </si>
  <si>
    <t>DET DE PRES PERMANENTE SUR 2 CELLULLES / 2 INTERFACES DALI/DSI + 1CANAL NO-CVC</t>
  </si>
  <si>
    <t>PD4-M-TRIO-DALI-FP</t>
  </si>
  <si>
    <t>DET.PRES.TRIO DALI FAUX-PLAFOND</t>
  </si>
  <si>
    <t>Det.Pres.Trio Dali Faux-Plafond</t>
  </si>
  <si>
    <t>PD4-M-TRIO-2DALI/DSI-1C-FP</t>
  </si>
  <si>
    <t>DET.PRES.2 DALI + 1 NO FAUX PLAFOND</t>
  </si>
  <si>
    <t>Det.Pres.2 Dali + 1 No Faux Plafond</t>
  </si>
  <si>
    <t>PD4-S-DAA4G-AP</t>
  </si>
  <si>
    <t>DET.PRES. ESCLAVE DALI ADRESSABLE 360°/24M APP</t>
  </si>
  <si>
    <t xml:space="preserve">Det Dali Esclave Adressable </t>
  </si>
  <si>
    <t>PD4-M-2C-DS-FP</t>
  </si>
  <si>
    <t>DET.PRES. DUO 2RELAIS T/R - DOUBLE ALIM-FAUX PLAF</t>
  </si>
  <si>
    <t>Det.Pres. Duo 2Relais T/R - Double Alim-Faux Plaf</t>
  </si>
  <si>
    <t>PD-RADIO</t>
  </si>
  <si>
    <t>LUXOMAT PLAFONNIER RADIO PILE 9V</t>
  </si>
  <si>
    <t>Luxomat Plafonnier Radio Pile 9V</t>
  </si>
  <si>
    <t>RECEPTEUR MURAL RWM</t>
  </si>
  <si>
    <t>RECEPTEUR MURAL RWM BLANC AP</t>
  </si>
  <si>
    <t>Recepteur Mural Rwm Blanc Ap</t>
  </si>
  <si>
    <t>A-UP-ZW</t>
  </si>
  <si>
    <t>ACTIONNEUR RADIO ZW - ENCASTRE</t>
  </si>
  <si>
    <t>Actionneur Radio Zw - Encastre</t>
  </si>
  <si>
    <t>A-ST-ZW</t>
  </si>
  <si>
    <t>ACTIONNEUR RADIO ZW - PRISE GIGOGNE</t>
  </si>
  <si>
    <t>Actionneur Radio Zw - Prise Gigogne</t>
  </si>
  <si>
    <t>A-AP-ZW</t>
  </si>
  <si>
    <t>ACTIONNEUR RADIO ZW - MURAL SAILLIE</t>
  </si>
  <si>
    <t>Actionneur Radio Zw - Mural Saillie</t>
  </si>
  <si>
    <t>REP-ST-ZW</t>
  </si>
  <si>
    <t>REPETEUR 868MHz - PRISE GIGOGNE</t>
  </si>
  <si>
    <t>Repeteur 868Mhz - Prise Gigogne</t>
  </si>
  <si>
    <t>REPETEUR TRANSMETTEUR/RECEPTEUR RADIO</t>
  </si>
  <si>
    <t>ACTIONNEUR ZW-RAIL DIN</t>
  </si>
  <si>
    <t>ACTIONNEUR RADIO ZW - SUR RAIL DIN</t>
  </si>
  <si>
    <t>Actionneur Radio Zw - Sur Rail Din</t>
  </si>
  <si>
    <t xml:space="preserve">ACTION RADIO-ZW- CdS </t>
  </si>
  <si>
    <t>ACTIONNEUR RADIO ZW - CREPUSCULAIRE</t>
  </si>
  <si>
    <t>Actionneur Radio Zw - Crepusculaire</t>
  </si>
  <si>
    <t>ACTIONNEUR RADIO ZW - PRISE GIGOGNE FR</t>
  </si>
  <si>
    <t>Actionneur Radio Zw - Prise Gigogne Fr</t>
  </si>
  <si>
    <t>REP-UP-ZW</t>
  </si>
  <si>
    <t>REPETEUR 868MHz - ENCASTRE</t>
  </si>
  <si>
    <t>Repeteur 868Mhz - Encastre</t>
  </si>
  <si>
    <t>92831</t>
  </si>
  <si>
    <t>PD4-LON-FP</t>
  </si>
  <si>
    <t>Det A Interface Lon Integr.Fx Plaf</t>
  </si>
  <si>
    <t>Set Adaptateur 1 pour PD11</t>
  </si>
  <si>
    <t>18</t>
  </si>
  <si>
    <t>Set Adaptateur 2 pour PD11</t>
  </si>
  <si>
    <t>27</t>
  </si>
  <si>
    <t>32</t>
  </si>
  <si>
    <t>PD4N-LON-AP</t>
  </si>
  <si>
    <t>94</t>
  </si>
  <si>
    <t>128</t>
  </si>
  <si>
    <t>126</t>
  </si>
  <si>
    <t>IR-PD-LON</t>
  </si>
  <si>
    <t>Telecommande pour gamme LON</t>
  </si>
  <si>
    <t>4007529928460</t>
  </si>
  <si>
    <t>PS-DALILINK-FP</t>
  </si>
  <si>
    <t>PS-DALILINK-FP (Alimentation Interface DALI)</t>
  </si>
  <si>
    <t>92851</t>
  </si>
  <si>
    <t>TELECOMMANDE IR-PD4-TRIO-3C</t>
  </si>
  <si>
    <t>Telecommande Ir-Pd4-Trio-3C</t>
  </si>
  <si>
    <t>PD1N-M-2C-EN</t>
  </si>
  <si>
    <t>PD1N-S-EN</t>
  </si>
  <si>
    <t>PD1N-DIM-EN</t>
  </si>
  <si>
    <t>PD1N-M-2C-FP</t>
  </si>
  <si>
    <t>PD1N-S-FP</t>
  </si>
  <si>
    <t>PD1N-DIM-FP</t>
  </si>
  <si>
    <t>PD1N-M-2C-AP</t>
  </si>
  <si>
    <t>PD1N-S-AP</t>
  </si>
  <si>
    <t>PD1N-DIM-AP</t>
  </si>
  <si>
    <t>PD2-DIM-KNX/EIB-AP-V5.0</t>
  </si>
  <si>
    <t>CAPT KNX/EIB DIM DIAM 10M V5.0 SAILLIE</t>
  </si>
  <si>
    <t>Capt Knx/Eib Dim Diam 10M V5.0 Saillie</t>
  </si>
  <si>
    <t>PD2-DIM-KNX/EIB-FP-V5.0</t>
  </si>
  <si>
    <t>CAPT KNX/EIB DIM DIAM 10M V5.0 FAUX-PLAF</t>
  </si>
  <si>
    <t>Capt Knx/Eib Dim Diam 10M V5.0 Faux-Plaf</t>
  </si>
  <si>
    <t>PD2-DIM-KNX/EIB-EN-V5.0</t>
  </si>
  <si>
    <t>CAPT KNX/EIB DIM DIAM 10M V5.0 ENCASTRE</t>
  </si>
  <si>
    <t>Capt Knx/Eib Dim Diam 10M V5.0 Encastre</t>
  </si>
  <si>
    <t>PD4-DIM-KNX/EIB-AP-V5.0</t>
  </si>
  <si>
    <t>CAPT KNX/EIB DIM DIAM 24M V5.0 SAILLIE</t>
  </si>
  <si>
    <t>Capt Knx/Eib Dim Diam 24M V5.0 Saillie</t>
  </si>
  <si>
    <t>PD4-DIM-KNX/EIB-FP-V5.0</t>
  </si>
  <si>
    <t>CAPT KNX/EIB DIM DIAM 24M V5.0 FAUX-PLAF</t>
  </si>
  <si>
    <t>Capt Knx/Eib Dim Diam 24M V5.0 Faux-Plaf</t>
  </si>
  <si>
    <t>PD4-DIM-KNX/EIB-EN-V5.0</t>
  </si>
  <si>
    <t>CAPT KNX/EIB DIM DIAM 24M V5.0 ENCASTRE</t>
  </si>
  <si>
    <t>Capt Knx/Eib Dim Diam 24M V5.0 Encastre</t>
  </si>
  <si>
    <t>PD4-DIM-KNX/EIB-C-AP-V5.0</t>
  </si>
  <si>
    <t>CAPT KNX/EIB V5.0 2x10M AXE APPARENT</t>
  </si>
  <si>
    <t>Capt Knx/Eib V5.0 2X10M Axe Apparent</t>
  </si>
  <si>
    <t>PD4-DIM-KNX/EIB-C-FP-V5.0</t>
  </si>
  <si>
    <t xml:space="preserve">CAPT KNX/EIB V5.0 2x10M AXE FAUX-PLAFOND </t>
  </si>
  <si>
    <t xml:space="preserve">Capt Knx/Eib V5.0 2X10M Axe Faux-Plafond </t>
  </si>
  <si>
    <t>PD4-DIM-KNX/EIB-C-EN-V5.</t>
  </si>
  <si>
    <t>CAPT KNX/EIB V5.0 2x10M AXE ENCASTRE</t>
  </si>
  <si>
    <t>Capt Knx/Eib V5.0 2X10M Axe Encastre</t>
  </si>
  <si>
    <t>PD4-GH-KNX/EIB-AP-V5.0</t>
  </si>
  <si>
    <t>CAPT KNX/EIB V5.0 H&gt;10M SAILLIE</t>
  </si>
  <si>
    <t>Capt Knx/Eib V5.0 H&gt;10M Saillie</t>
  </si>
  <si>
    <t>PD9-DIM-KNX/EIB-FP-V5.0</t>
  </si>
  <si>
    <t xml:space="preserve">MINI CAPT KNX/EIB DIM 10M V5.0 FAUX-PLAF </t>
  </si>
  <si>
    <t xml:space="preserve">Mini Capt Knx/Eib Dim 10M V5.0 Faux-Plaf </t>
  </si>
  <si>
    <t>PD9-DIM-KNX/EIB-GH-FP-V5.0</t>
  </si>
  <si>
    <t>MINI CAPT KNX/EIB V5.0 DIM GDE HAUT FAUX-PLAF</t>
  </si>
  <si>
    <t>Mini Capt Knx/Eib V5.0 Dim Gde Haut Faux-Plaf</t>
  </si>
  <si>
    <t>MODULE INDOOR180-DIM-KNX V5.0</t>
  </si>
  <si>
    <t>MECANISME INDOOR 180-KNX-DIM V5.0</t>
  </si>
  <si>
    <t>Mecanisme Indoor 180-Knx-Dim V5.0</t>
  </si>
  <si>
    <t>PD11-KNX-FLAT-V5.0</t>
  </si>
  <si>
    <t>CAPT KNX/EIB EXTRA PLAT 360°/9M</t>
  </si>
  <si>
    <t>Capt Knx/Eib Extra Plat 360°/9M</t>
  </si>
  <si>
    <t>RC-plus next 230-KNX/EIB V5.0</t>
  </si>
  <si>
    <t>CAPT KNX/EIB V5.0 T/R EXT 230°/16m - BL</t>
  </si>
  <si>
    <t>Capt Knx/Eib V5.0 T/R Ext 230°/16M - Bl</t>
  </si>
  <si>
    <t>EXTERIEUR</t>
  </si>
  <si>
    <t>RC-plus next230-KNX/EIB-N-v5.0</t>
  </si>
  <si>
    <t>CAPT KNX/EIB V5.0 T/R EXT 230°/16m NOIR</t>
  </si>
  <si>
    <t>Capt Knx/Eib V5.0 T/R Ext 230°/16M Noir</t>
  </si>
  <si>
    <t>PD9-M-1C-FP-BL</t>
  </si>
  <si>
    <t>MINI DET.PRES MAITRE BLANC</t>
  </si>
  <si>
    <t>Mini Det.Pres Maitre Blanc</t>
  </si>
  <si>
    <t>PD9-M-1C-FP-AG</t>
  </si>
  <si>
    <t>MINI DET.PRES MAITRE ARGENT</t>
  </si>
  <si>
    <t>Mini Det.Pres Maitre Argent</t>
  </si>
  <si>
    <t>MINI DET.PRES 1 CANAL BLANC</t>
  </si>
  <si>
    <t>Mini Det.Pres 1 Canal Blanc</t>
  </si>
  <si>
    <t>PD9-1C-FP-AG</t>
  </si>
  <si>
    <t>MINI DET.PRES 1 CANAL ARGENT</t>
  </si>
  <si>
    <t>Mini Det.Pres 1 Canal Argent</t>
  </si>
  <si>
    <t>PD9-S-FP-BL</t>
  </si>
  <si>
    <t>MINI DET PRES. ESCLAVE.BLANC</t>
  </si>
  <si>
    <t>Mini Det Pres. Esclave.Blanc</t>
  </si>
  <si>
    <t>PD9-S-FP-AG</t>
  </si>
  <si>
    <t>MINI DET PRES ESCLAVE. ARGENT</t>
  </si>
  <si>
    <t>Mini Det Pres Esclave. Argent</t>
  </si>
  <si>
    <t>PD9-M-DIM-FP-BL</t>
  </si>
  <si>
    <t>MINI DET 1-10V FAUX PLAF.BLANC</t>
  </si>
  <si>
    <t>Mini Det 1-10V Faux Plaf.Blanc</t>
  </si>
  <si>
    <t>PD9-M-DIM-FP-AG</t>
  </si>
  <si>
    <t>MINI DET 1-10V FAUX PLAF.ARGENT</t>
  </si>
  <si>
    <t>Mini Det 1-10V Faux Plaf.Argent</t>
  </si>
  <si>
    <t>PD9-M-1C-SDB-FP-BL</t>
  </si>
  <si>
    <t>MINI DET.PRES S.DE BAINS MAITRE.BL</t>
  </si>
  <si>
    <t>Mini Det.Pres S.De Bains Maitre.Bl</t>
  </si>
  <si>
    <t>PD9-M-1C-SDB-FP-AG</t>
  </si>
  <si>
    <t>MINI DET.PRES S.DE BAINS MAITRE.ARG</t>
  </si>
  <si>
    <t>Mini Det.Pres S.De Bains Maitre.Arg</t>
  </si>
  <si>
    <t>PD9-S-SDB-FP-BL</t>
  </si>
  <si>
    <t>MINI DET.PRES S.DE BAINS ESCL BLANC</t>
  </si>
  <si>
    <t>Mini Det.Pres S.De Bains Escl Blanc</t>
  </si>
  <si>
    <t>PD9-DIGI-FP</t>
  </si>
  <si>
    <t>ULTRA-MINI DET.PRES MAITRE BLANC</t>
  </si>
  <si>
    <t>Ultra-Mini Det.Pres Maitre Blanc</t>
  </si>
  <si>
    <t>PD9-M-DALI/DSI-FP</t>
  </si>
  <si>
    <t>MINI DET.PRES MAITRE DALI/DSI BLANC</t>
  </si>
  <si>
    <t>Mini Det.Pres Maitre Dali/Dsi Blanc</t>
  </si>
  <si>
    <t>PD9-M-1C-GH-FP-BL</t>
  </si>
  <si>
    <t>MINI DET.PRES MAITRE T/R H&gt;10M</t>
  </si>
  <si>
    <t>Mini Det.Pres Maitre T/R H&gt;10M</t>
  </si>
  <si>
    <t>PD9-M-DIM-GH-FP-BL</t>
  </si>
  <si>
    <t>MINI DET.PRES MAITRE DIM1-10V H&gt;10M</t>
  </si>
  <si>
    <t>Mini Det.Pres Maitre Dim1-10V H&gt;10M</t>
  </si>
  <si>
    <t>PD9-M-1C-GH-FP-AG</t>
  </si>
  <si>
    <t>MINI DET.PRES MAITRE T/R H&gt;10M ARG</t>
  </si>
  <si>
    <t>Mini Det.Pres Maitre T/R H&gt;10M Arg</t>
  </si>
  <si>
    <t>PD9-M-DIM-GH-FP-AG</t>
  </si>
  <si>
    <t>MINI DET.PRES MAITRE DIM H&gt;10M ARG</t>
  </si>
  <si>
    <t>Mini Det.Pres Maitre Dim H&gt;10M Arg</t>
  </si>
  <si>
    <t>PD9-S-GH-FP-BL</t>
  </si>
  <si>
    <t>MINI DET.PRES ESCLAVE H&gt;10M</t>
  </si>
  <si>
    <t>Mini Det.Pres Esclave H&gt;10M</t>
  </si>
  <si>
    <t>PD9-S-GH-FP-AG</t>
  </si>
  <si>
    <t>MINI DET.ESCLAVE HAUTEUR&gt;10M ARGENT</t>
  </si>
  <si>
    <t>Mini Det.Esclave Hauteur&gt;10M Argent</t>
  </si>
  <si>
    <t>PD9-LON-FP</t>
  </si>
  <si>
    <t>MINI DET.PROTOCOLE LON</t>
  </si>
  <si>
    <t>Mini Det.Protocole Lon</t>
  </si>
  <si>
    <t>PD9-M-1C-IP65-GH-FP-BL</t>
  </si>
  <si>
    <t>MINI DET.PRES MAITRE H&gt;10M IP65</t>
  </si>
  <si>
    <t>Mini Det.Pres Maitre H&gt;10M Ip65</t>
  </si>
  <si>
    <t>PD9-M-1C-IP65-GH-FP-AG</t>
  </si>
  <si>
    <t>MINI DET.PRES MAITRE H&gt;10M IP65 ARG</t>
  </si>
  <si>
    <t>Mini Det.Pres Maitre H&gt;10M Ip65 Arg</t>
  </si>
  <si>
    <t>PD9-S-IP65-GH-FP</t>
  </si>
  <si>
    <t>MINI DET.ESCL. HAUT&gt;10M IP65</t>
  </si>
  <si>
    <t>Mini Det.Escl. Haut&gt;10M Ip65</t>
  </si>
  <si>
    <t>PD9-1C-GH-FP-BL</t>
  </si>
  <si>
    <t>MINI DET.PRES 1CAN T/R H&gt;10M</t>
  </si>
  <si>
    <t>Mini Det.Pres 1Can T/R H&gt;10M</t>
  </si>
  <si>
    <t>PD9-1C-GH-FP-AG</t>
  </si>
  <si>
    <t>MINI DET.PRES 1CAN T/R H&gt;10M ARG</t>
  </si>
  <si>
    <t>Mini Det.Pres 1Can T/R H&gt;10M Arg</t>
  </si>
  <si>
    <t>MINI CAPT KNX/EIB DIM H&gt; 10M</t>
  </si>
  <si>
    <t>Mini Capt Knx/Eib Dim H&gt; 10M</t>
  </si>
  <si>
    <t>PD9-M-DALI/DSI-GH-FP</t>
  </si>
  <si>
    <t>MINI DET.PRES DALI/DSI H&gt;10M</t>
  </si>
  <si>
    <t>Mini Det.Pres Dali/Dsi H&gt;10M</t>
  </si>
  <si>
    <t>PD9-T/R-KNX/EIB-GH-FP</t>
  </si>
  <si>
    <t>MINI CAPT KNX/EIB T/R H&gt; 10M</t>
  </si>
  <si>
    <t>Mini Capt Knx/Eib T/R H&gt; 10M</t>
  </si>
  <si>
    <t>DEMI OBTURATEUR PD9-GH</t>
  </si>
  <si>
    <t>15</t>
  </si>
  <si>
    <t>0</t>
  </si>
  <si>
    <t>TUBE OBTURATEUR PD9</t>
  </si>
  <si>
    <t>10</t>
  </si>
  <si>
    <t>KIT IP65-PD9</t>
  </si>
  <si>
    <t>KIT IP 65 POUR PD9</t>
  </si>
  <si>
    <t>Kit Ip 65 Pour Pd9</t>
  </si>
  <si>
    <t>PD9-KNX-FP</t>
  </si>
  <si>
    <t>MINI DET PRES.KNX T/R 10M FAUX-PLAF</t>
  </si>
  <si>
    <t>Mini Det Pres.Knx T/R 10M Faux-Plaf</t>
  </si>
  <si>
    <t>PD9-M-DIM+CVC-FP</t>
  </si>
  <si>
    <t>MINI DET.PRES MAITRE DIM1-10V +1 NO</t>
  </si>
  <si>
    <t>Mini Det.Pres Maitre Dim1-10V +1 No</t>
  </si>
  <si>
    <t>PD9-M+CVC-FP</t>
  </si>
  <si>
    <t xml:space="preserve">MINI DET PRES MAITRE + 1 NO </t>
  </si>
  <si>
    <t xml:space="preserve">Mini Det Pres Maitre + 1 No </t>
  </si>
  <si>
    <t>KNX-RSB - ROOM SENSOR BOX</t>
  </si>
  <si>
    <t>BOITE DE RACCORDEMENT KNX/DALI- KNX -RSB ROOM SENSOR BOX</t>
  </si>
  <si>
    <t>Boite De Raccordement Knx/Dali- Knx -Rsb Room Sensor Box</t>
  </si>
  <si>
    <t>KIT CONNECTEURS RAPIDES</t>
  </si>
  <si>
    <t>KIT DE CONNECTEURS RAPIDES POUR RCT</t>
  </si>
  <si>
    <t>Kit De Connecteurs Rapides Pour Rct</t>
  </si>
  <si>
    <t>PD9-1C-12-48V-FP</t>
  </si>
  <si>
    <t>PD9N-LON-FP</t>
  </si>
  <si>
    <t>47</t>
  </si>
  <si>
    <t>137</t>
  </si>
  <si>
    <t>68</t>
  </si>
  <si>
    <t>4007529930067</t>
  </si>
  <si>
    <t>PD4-M-HCL-FP</t>
  </si>
  <si>
    <t>4007529930074</t>
  </si>
  <si>
    <t>PD4-M-HCL-AP</t>
  </si>
  <si>
    <t>4007529930159</t>
  </si>
  <si>
    <t>PD4-M-DALI/DSI-GH-AP</t>
  </si>
  <si>
    <t>930333</t>
  </si>
  <si>
    <t>93033</t>
  </si>
  <si>
    <t>PD2-M-DALI/DSI-1C-AP</t>
  </si>
  <si>
    <t>4007529930555</t>
  </si>
  <si>
    <t>IR -BL</t>
  </si>
  <si>
    <t>4007529930661</t>
  </si>
  <si>
    <t xml:space="preserve">PL1-30120-LED-AG-DALI-TW </t>
  </si>
  <si>
    <t>4007529930685</t>
  </si>
  <si>
    <t>PD11-DALILINK-FLAT-FP</t>
  </si>
  <si>
    <t>PD11-DALILINK-FLAT-FP (Multi-Capteur)</t>
  </si>
  <si>
    <t>4007529930777</t>
  </si>
  <si>
    <t>PL1-31125-LED-AG-DALI-TW</t>
  </si>
  <si>
    <t>4007529930845</t>
  </si>
  <si>
    <t>PL1-600-LED-AG-DALI-TW</t>
  </si>
  <si>
    <t>4007529930944</t>
  </si>
  <si>
    <t>PL1-625-LED-AG-DALI-TW</t>
  </si>
  <si>
    <t>SAFETYLUX</t>
  </si>
  <si>
    <t>PORTABLE/H GRIS</t>
  </si>
  <si>
    <t>SAFETYLUX HALOGENE PORTABLE</t>
  </si>
  <si>
    <t>Safetylux Halogene Portable</t>
  </si>
  <si>
    <t>ECLAIRAGE DE SECURITE</t>
  </si>
  <si>
    <t>BAPI</t>
  </si>
  <si>
    <t>PORTABLE/H ROUGE</t>
  </si>
  <si>
    <t>SUPPORT MURAL SAFETYLUX</t>
  </si>
  <si>
    <t xml:space="preserve">SUPPORT MURAL SAFETYLUX </t>
  </si>
  <si>
    <t xml:space="preserve">Support Mural Safetylux </t>
  </si>
  <si>
    <t>3 FILTRES COUL SAFETYLUX</t>
  </si>
  <si>
    <t>JEUX DE FILTRES SAFETYLUX</t>
  </si>
  <si>
    <t>Jeux De Filtres Safetylux</t>
  </si>
  <si>
    <t>LAMPE H 4V/4W</t>
  </si>
  <si>
    <t>HALOGENE POUR SAFETYLUX 4V/4W</t>
  </si>
  <si>
    <t>Halogene Pour Safetylux 4V/4W</t>
  </si>
  <si>
    <t>AMPOULE 4,8V/1,5W</t>
  </si>
  <si>
    <t>AMPOULE POUR SAFETYLUX 4,8V/4,5W</t>
  </si>
  <si>
    <t>Ampoule Pour Safetylux 4,8V/4,5W</t>
  </si>
  <si>
    <t>4007529931415</t>
  </si>
  <si>
    <t xml:space="preserve">AL8-25-300-LED-3C-HF </t>
  </si>
  <si>
    <t>931422</t>
  </si>
  <si>
    <t>4007529931422</t>
  </si>
  <si>
    <t>TS-ASTRO-2-NFC</t>
  </si>
  <si>
    <t>931439</t>
  </si>
  <si>
    <t>4007529931439</t>
  </si>
  <si>
    <t>TS-ASTRO-3-NFC</t>
  </si>
  <si>
    <t>4007529931453</t>
  </si>
  <si>
    <t xml:space="preserve">AL12-25-300-LED-3C-HF </t>
  </si>
  <si>
    <t>4007529931514</t>
  </si>
  <si>
    <t>PL1-45-600-LED-AG-DALI-TW</t>
  </si>
  <si>
    <t>931521</t>
  </si>
  <si>
    <t>4007529931521</t>
  </si>
  <si>
    <t>TS-DW-2-NFC</t>
  </si>
  <si>
    <t>931538</t>
  </si>
  <si>
    <t>4007529931538</t>
  </si>
  <si>
    <t>TS-DW-3-NFC</t>
  </si>
  <si>
    <t>931590</t>
  </si>
  <si>
    <t>4007529931590</t>
  </si>
  <si>
    <t>PICO-N-M-1C</t>
  </si>
  <si>
    <t>931729</t>
  </si>
  <si>
    <t>PB2-KNX-ST</t>
  </si>
  <si>
    <t>Module 2 Boutons Poussoir pour KNX</t>
  </si>
  <si>
    <t>931743</t>
  </si>
  <si>
    <t>PB4-KNX-ST</t>
  </si>
  <si>
    <t>Module 4 Boutons Poussoir pour KNX</t>
  </si>
  <si>
    <t>931767</t>
  </si>
  <si>
    <t>PB6-KNX-ST</t>
  </si>
  <si>
    <t>Module 6 Boutons Poussoir pour KNX</t>
  </si>
  <si>
    <t>931781</t>
  </si>
  <si>
    <t>PB8-KNX-ST</t>
  </si>
  <si>
    <t>Module 8 Boutons Poussoir pour KNX</t>
  </si>
  <si>
    <t>931835</t>
  </si>
  <si>
    <t>Kit Saillie pour BL4</t>
  </si>
  <si>
    <t>4007529932511</t>
  </si>
  <si>
    <t>Kit pour montage Encastré (BL)</t>
  </si>
  <si>
    <t>4007529932566</t>
  </si>
  <si>
    <t>Kit pour montage Apparent - Saillie (BL)</t>
  </si>
  <si>
    <t>932849</t>
  </si>
  <si>
    <t>4007529932849</t>
  </si>
  <si>
    <t>BL-4-C-FP</t>
  </si>
  <si>
    <t>932887</t>
  </si>
  <si>
    <t>4007529932887</t>
  </si>
  <si>
    <t>BL-4-FP</t>
  </si>
  <si>
    <t>Accessoire de Montage AP</t>
  </si>
  <si>
    <t>Accessoire de Montage AP pour détecteurs KNX</t>
  </si>
  <si>
    <t>933075</t>
  </si>
  <si>
    <t>93307</t>
  </si>
  <si>
    <t>933174</t>
  </si>
  <si>
    <t>4007529933174</t>
  </si>
  <si>
    <t>BL-2-FP</t>
  </si>
  <si>
    <t>4007529933211</t>
  </si>
  <si>
    <t>RC-plus next N 130 Blanc</t>
  </si>
  <si>
    <t>4007529933235</t>
  </si>
  <si>
    <t>RC-plus next N 130 Noir</t>
  </si>
  <si>
    <t>4007529933242</t>
  </si>
  <si>
    <t>RC-plus next N 130 Brun</t>
  </si>
  <si>
    <t>4007529933310</t>
  </si>
  <si>
    <t>RC-plus next N 230 Blanc</t>
  </si>
  <si>
    <t>4007529933334</t>
  </si>
  <si>
    <t>RC-plus next N 230 Noir</t>
  </si>
  <si>
    <t>4007529933341</t>
  </si>
  <si>
    <t>RC-plus next N 230 Brun</t>
  </si>
  <si>
    <t>4007529933419</t>
  </si>
  <si>
    <t>RC-plus next N 280 Blanc</t>
  </si>
  <si>
    <t>4007529933433</t>
  </si>
  <si>
    <t>RC-plus next N 280 Noir</t>
  </si>
  <si>
    <t>4007529933440</t>
  </si>
  <si>
    <t>RC-plus next N 280 Brun</t>
  </si>
  <si>
    <t>4007529933464</t>
  </si>
  <si>
    <t xml:space="preserve">RC-plus next N 230 </t>
  </si>
  <si>
    <t>RC-plus next N 230 Argent</t>
  </si>
  <si>
    <t>PD2N-KNX-DX-FP</t>
  </si>
  <si>
    <t>74</t>
  </si>
  <si>
    <t>58</t>
  </si>
  <si>
    <t>PD2N-KNX-DX-EN</t>
  </si>
  <si>
    <t>56</t>
  </si>
  <si>
    <t>Indoor 180-KNX-BA-EN</t>
  </si>
  <si>
    <t>Indoor 180-KNX-ST-EN</t>
  </si>
  <si>
    <t>Indoor 180-KNX-DX-EN</t>
  </si>
  <si>
    <t>4007529933655</t>
  </si>
  <si>
    <t>PBM-KNX-DX-4W</t>
  </si>
  <si>
    <t>PD2N-KNX-BA-FP</t>
  </si>
  <si>
    <t>PD2N-KNX-BA-EN</t>
  </si>
  <si>
    <t>PD2N-KNX-ST-FP</t>
  </si>
  <si>
    <t>PD2N-KNX-ST-EN</t>
  </si>
  <si>
    <t>PD4N-KNX-ST-FP</t>
  </si>
  <si>
    <t>127</t>
  </si>
  <si>
    <t>95</t>
  </si>
  <si>
    <t>PD4N-KNX-ST-EN</t>
  </si>
  <si>
    <t>PD4N-KNX-DX-FP</t>
  </si>
  <si>
    <t>PD4N-KNX-DX-EN</t>
  </si>
  <si>
    <t>PD4N-KNX-K-DX-FP</t>
  </si>
  <si>
    <t>PD4N-KNX-K-DX-EN</t>
  </si>
  <si>
    <t>PD9-KNX-DX-FP</t>
  </si>
  <si>
    <t>135</t>
  </si>
  <si>
    <t>50</t>
  </si>
  <si>
    <t>36</t>
  </si>
  <si>
    <t>PD9-KNX-DX-GH-FP</t>
  </si>
  <si>
    <t>48</t>
  </si>
  <si>
    <t>134</t>
  </si>
  <si>
    <t>66</t>
  </si>
  <si>
    <t>PD11-KNX-FLAT-DX-FP</t>
  </si>
  <si>
    <t>Capteur KNX monobloc PD11 Extra-Plat Version Deluxe Faux Plaf</t>
  </si>
  <si>
    <t>80</t>
  </si>
  <si>
    <t>67</t>
  </si>
  <si>
    <t>Indoor 140-L-KNX-DX-EN</t>
  </si>
  <si>
    <t>RC-plus next 230 KNX-DX, Blc</t>
  </si>
  <si>
    <t>RC-plus next 230 KNX-DX, Blanc</t>
  </si>
  <si>
    <t>200</t>
  </si>
  <si>
    <t>85</t>
  </si>
  <si>
    <t>83</t>
  </si>
  <si>
    <t>RC-plus next 230 KNX-DX, Noir</t>
  </si>
  <si>
    <t>4007529933983</t>
  </si>
  <si>
    <t>IR-PD-KNX-Mini</t>
  </si>
  <si>
    <t>PD4N-KNX-GH-DX-AP</t>
  </si>
  <si>
    <t>4007529936151</t>
  </si>
  <si>
    <t>AL12-25-300-LED-3C</t>
  </si>
  <si>
    <t>AL8-25-300-LEDN-3C</t>
  </si>
  <si>
    <t>Hublot LED à trois réglages de T° de Couleur : 3000K/4000K/5700K</t>
  </si>
  <si>
    <t>AL8-25-300-LEDN-HF</t>
  </si>
  <si>
    <t>Hublot LED avec détecteur HF</t>
  </si>
  <si>
    <t>4007529936816</t>
  </si>
  <si>
    <t>PL1-625-LED-AG-DALI-TW-S</t>
  </si>
  <si>
    <t>4007529938025</t>
  </si>
  <si>
    <t>PD11-KNX-FLAT-ST-FP</t>
  </si>
  <si>
    <t>4007529938032</t>
  </si>
  <si>
    <t>PD11-KNX-FLAT-BA-FP</t>
  </si>
  <si>
    <t>4007529938407</t>
  </si>
  <si>
    <t>STARTERSET-DALILINK</t>
  </si>
  <si>
    <t>STARTERSET-DALILINK-SMALL-OFFICE</t>
  </si>
  <si>
    <t>PD2N-M-1C-LED-FP</t>
  </si>
  <si>
    <t>85365080</t>
  </si>
  <si>
    <t>99</t>
  </si>
  <si>
    <t>98</t>
  </si>
  <si>
    <t>96</t>
  </si>
  <si>
    <t>51</t>
  </si>
  <si>
    <t>VERRINE CRISTAL</t>
  </si>
  <si>
    <t>VERRINE TRANSPARENT</t>
  </si>
  <si>
    <t>Verrine Transparent</t>
  </si>
  <si>
    <t>94059110</t>
  </si>
  <si>
    <t>VERRINE OSLO</t>
  </si>
  <si>
    <t>VERRINE MICRO BULLES</t>
  </si>
  <si>
    <t>Verrine Micro Bulles</t>
  </si>
  <si>
    <t>VERRINE BRUSSEL-BL</t>
  </si>
  <si>
    <t>VERRINE CHAPEAU BLANC</t>
  </si>
  <si>
    <t>Verrine Chapeau Blanc</t>
  </si>
  <si>
    <t>VERRINE BRUSSEL-N</t>
  </si>
  <si>
    <t>VERRINE CHAPEAU NOIR</t>
  </si>
  <si>
    <t>Verrine Chapeau Noir</t>
  </si>
  <si>
    <t>VERRINE NUREMBERG-N</t>
  </si>
  <si>
    <t>VERRINE TRANSPAR / INT TRANSLUCIDE</t>
  </si>
  <si>
    <t>Verrine Transpar / Int Translucide</t>
  </si>
  <si>
    <t>VERRINE STUTTGART-N</t>
  </si>
  <si>
    <t>VERRINE TRANSPAR-INT TRANSLUC NOIR</t>
  </si>
  <si>
    <t>Verrine Transpar-Int Transluc Noir</t>
  </si>
  <si>
    <t>VERRINE FRANCFORT-N</t>
  </si>
  <si>
    <t>VERRINE TRANSPAR- INT TRANSLUC-NOIR</t>
  </si>
  <si>
    <t>Verrine Transpar- Int Transluc-Noir</t>
  </si>
  <si>
    <t>VERRINE COLOGNE</t>
  </si>
  <si>
    <t>VERRINE TRANSPARENT / ARGENT</t>
  </si>
  <si>
    <t>Verrine Transparent / Argent</t>
  </si>
  <si>
    <t>VERRINE HAMBOURG</t>
  </si>
  <si>
    <t>VERRINE TRANSLUCIDE</t>
  </si>
  <si>
    <t>Verrine Translucide</t>
  </si>
  <si>
    <t>VERRINE DORTMUND</t>
  </si>
  <si>
    <t>VERRINE ESSEN</t>
  </si>
  <si>
    <t>VERRINE PARIS-BL</t>
  </si>
  <si>
    <t>VERRINE PARIS-N</t>
  </si>
  <si>
    <t>VERRINE VIENNE</t>
  </si>
  <si>
    <t>VERRINE OPALINE</t>
  </si>
  <si>
    <t>Verrine Opaline</t>
  </si>
  <si>
    <t>VERRINE HELSINKI-BL</t>
  </si>
  <si>
    <t>VERRINE TRANSPARENT / BLANC</t>
  </si>
  <si>
    <t>Verrine Transparent / Blanc</t>
  </si>
  <si>
    <t>VERRINNE KRISTALL A BAILLONNETTE</t>
  </si>
  <si>
    <t>Verrinne Kristall A Baillonnette</t>
  </si>
  <si>
    <t>VERRINE HELSINKI-N</t>
  </si>
  <si>
    <t>VERRINE TRANSPARENT / NOIR</t>
  </si>
  <si>
    <t>Verrine Transparent / Noir</t>
  </si>
  <si>
    <t>VERRINE COPENHAGUE-BL</t>
  </si>
  <si>
    <t>VERRINE TRANSLUCIDE / BLANC</t>
  </si>
  <si>
    <t>Verrine Translucide / Blanc</t>
  </si>
  <si>
    <t>VERRINE LONDRES-BL</t>
  </si>
  <si>
    <t>VERRINE LONDRES-N</t>
  </si>
  <si>
    <t>Alim électrique 12V</t>
  </si>
  <si>
    <t>Alimentation électrique 12V</t>
  </si>
  <si>
    <t>Alimentation Électrique 12V</t>
  </si>
  <si>
    <t>85311030</t>
  </si>
  <si>
    <t>ALIMENTATION</t>
  </si>
  <si>
    <t>ACCU 12V  POUR SC1</t>
  </si>
  <si>
    <t>ACCUMULATEUR 12 V POUR SC1</t>
  </si>
  <si>
    <t>Accumulateur 12 V Pour Sc1</t>
  </si>
  <si>
    <t>BLOC D'ALIMENTATION</t>
  </si>
  <si>
    <t>BLOC D'ALIMENTATION POUR SMS-CONTROL SC1</t>
  </si>
  <si>
    <t>Bloc D'Alimentation Pour Sms-Control Sc1</t>
  </si>
  <si>
    <t>SD1-N-Pile</t>
  </si>
  <si>
    <t>DAAF SD1 - Pile 9V</t>
  </si>
  <si>
    <t>Daaf Sd1 - Pile 9V</t>
  </si>
  <si>
    <t>SD2-Pile</t>
  </si>
  <si>
    <t>DAAF SD2 - Pile 9V</t>
  </si>
  <si>
    <t>Daaf Sd2 - Pile 9V</t>
  </si>
  <si>
    <t>SD2-RF</t>
  </si>
  <si>
    <t>DAAF SD2 - Lithium  - Emet/Transm ZW</t>
  </si>
  <si>
    <t>Daaf Sd2 - Lithium  - Emet/Transm Zw</t>
  </si>
  <si>
    <t>SD2-RF/230</t>
  </si>
  <si>
    <t>DAAF SD2 -230V - Emet/Transm  ZW</t>
  </si>
  <si>
    <t>Daaf Sd2 -230V - Emet/Transm  Zw</t>
  </si>
  <si>
    <t>SD2 Lith</t>
  </si>
  <si>
    <t>DAAF SD2 - Pile Lithium</t>
  </si>
  <si>
    <t>Daaf Sd2 - Pile Lithium</t>
  </si>
  <si>
    <t>PILE LITHIUM</t>
  </si>
  <si>
    <t>SD1N-Bat</t>
  </si>
  <si>
    <t>DAAF SD1N- Pile 9V</t>
  </si>
  <si>
    <t>Daaf Sd1N- Pile 9V</t>
  </si>
  <si>
    <t>SD1N Lith</t>
  </si>
  <si>
    <t>DAAF SD1N - Pile Lithium</t>
  </si>
  <si>
    <t>Daaf Sd1N - Pile Lithium</t>
  </si>
  <si>
    <t>KIT2 DAAF AUTONOME</t>
  </si>
  <si>
    <t>4X DAAF SD1-Pile Lithium</t>
  </si>
  <si>
    <t>4X Daaf Sd1-Pile Lithium</t>
  </si>
  <si>
    <t>SD3-Q</t>
  </si>
  <si>
    <t>SD3-Q DAAF</t>
  </si>
  <si>
    <t>155</t>
  </si>
  <si>
    <t>INDOOR 140L-CADRE NON INCL</t>
  </si>
  <si>
    <t>INTER AUTO/BP VEILLEUSE-BALISAGE-ECLAIRAGE INDOOR 140L</t>
  </si>
  <si>
    <t>Inter Auto/Bp Veilleuse-Balisage-Eclairage Indoor 140L</t>
  </si>
  <si>
    <t>94328</t>
  </si>
  <si>
    <t>INDOOR 140-L (CADRE INCLUS)</t>
  </si>
  <si>
    <t>INDOOR 140-L (CADRE INCLUS RAL9010)</t>
  </si>
  <si>
    <t>Indoor 140-L (Cadre Inclus Ral9010)</t>
  </si>
  <si>
    <t>CADRE 140-L IP20 - RAL9016</t>
  </si>
  <si>
    <t>CADRE 140-L IP20 - RAL9016 Blanc Brillant</t>
  </si>
  <si>
    <t>Cadre 140-L Ip20 - Ral9016 Blanc Brillant</t>
  </si>
  <si>
    <t>CADRE 140-L IP20 - RAL7021</t>
  </si>
  <si>
    <t>CADRE 140-L IP20 - RAL7021 Anthracite</t>
  </si>
  <si>
    <t>Cadre 140-L Ip20 - Ral7021 Anthracite</t>
  </si>
  <si>
    <t>CADRE 140-L IP20 - RAL9010</t>
  </si>
  <si>
    <t>CADRE 140-L IP20 - RAL9010 Blanc</t>
  </si>
  <si>
    <t>Cadre 140-L Ip20 - Ral9010 Blanc</t>
  </si>
  <si>
    <t>CADRE 140-L IP20 - RAL9010 Blanc Pur Mat</t>
  </si>
  <si>
    <t>Cadre 140-L Ip20 - Ral9010 Blanc Pur Mat</t>
  </si>
  <si>
    <t>CADRE 140-L IP20 - RAL1013</t>
  </si>
  <si>
    <t>CADRE 140-L IP20 - RAL1013 Blanc Ivoire</t>
  </si>
  <si>
    <t>Cadre 140-L Ip20 - Ral1013 Blanc Ivoire</t>
  </si>
  <si>
    <t>ENJOLIVEUR IP20 RAL9016</t>
  </si>
  <si>
    <t>ENJOLIVEUR IP20 BLANC LAQUE RAL9016</t>
  </si>
  <si>
    <t>Enjoliveur Ip20 Blanc Laque Ral9016</t>
  </si>
  <si>
    <t>HF-L1</t>
  </si>
  <si>
    <t>HUBLOT HF IP23 VERRE OPALINE</t>
  </si>
  <si>
    <t>Hublot Hf Ip23 Verre Opaline</t>
  </si>
  <si>
    <t>HF-MD1</t>
  </si>
  <si>
    <t>DET HF IP20 A INTEGRER / INCAND</t>
  </si>
  <si>
    <t>Det Hf Ip20 A Integrer / Incand</t>
  </si>
  <si>
    <t>HF</t>
  </si>
  <si>
    <t>HF-MD2-AP</t>
  </si>
  <si>
    <t>DET HF IP44 SAILLIE</t>
  </si>
  <si>
    <t>Det Hf Ip44 Saillie</t>
  </si>
  <si>
    <t>HF-L1 Incandescent</t>
  </si>
  <si>
    <t>HUBLOT HF IP23 INCAND VERRE OPALINE</t>
  </si>
  <si>
    <t>Hublot Hf Ip23 Incand Verre Opaline</t>
  </si>
  <si>
    <t>HF-L1 Fluo Compact</t>
  </si>
  <si>
    <t>HUBLOT HF IP23 FLUO VERRE OPALINE</t>
  </si>
  <si>
    <t>Hublot Hf Ip23 Fluo Verre Opaline</t>
  </si>
  <si>
    <t>HF-MD1-ESL</t>
  </si>
  <si>
    <t>DET HF IP20 A INTEGRER/FLUOCOMPACT</t>
  </si>
  <si>
    <t>Det Hf Ip20 A Integrer/Fluocompact</t>
  </si>
  <si>
    <t>HF-L8 Acrylik incand</t>
  </si>
  <si>
    <t>HUBLOT HF IP23 INCAND ACRYL OPAQUE</t>
  </si>
  <si>
    <t>Hublot Hf Ip23 Incand Acryl Opaque</t>
  </si>
  <si>
    <t>HF-L8 Acrylik Fluocompact</t>
  </si>
  <si>
    <t>HUBLOT HF IP23 FLUO ACRYL OPAQUE</t>
  </si>
  <si>
    <t>Hublot Hf Ip23 Fluo Acryl Opaque</t>
  </si>
  <si>
    <t>HF-L7-PC incandescent</t>
  </si>
  <si>
    <t>HUBLOT HF IP23 INCAND POLYC OPAQUE</t>
  </si>
  <si>
    <t>Hublot Hf Ip23 Incand Polyc Opaque</t>
  </si>
  <si>
    <t>HF-L7-PC Fluo compact</t>
  </si>
  <si>
    <t>HUBLOT HF IP23 FLUO POLYC OPAQUE</t>
  </si>
  <si>
    <t>Hublot Hf Ip23 Fluo Polyc Opaque</t>
  </si>
  <si>
    <t>L9 Acrylik incandescent</t>
  </si>
  <si>
    <t>HUBLOT IP23 INCAND ACRYLIQUE OPAQUE</t>
  </si>
  <si>
    <t>Hublot Ip23 Incand Acrylique Opaque</t>
  </si>
  <si>
    <t>L9 Acrylik Fluo compact</t>
  </si>
  <si>
    <t>HUBLOT IP23 FLUO ACRYLIQUE OPAQUE</t>
  </si>
  <si>
    <t>Hublot Ip23 Fluo Acrylique Opaque</t>
  </si>
  <si>
    <t>L10-PC Incandescent</t>
  </si>
  <si>
    <t>HUBLOT IP23 INCAND POLYCAR OPAQUE</t>
  </si>
  <si>
    <t>Hublot Ip23 Incand Polycar Opaque</t>
  </si>
  <si>
    <t>L10-PC Fluo compact</t>
  </si>
  <si>
    <t>HUBLOT IP23 FLUO POLYCARBONE OPAQUE</t>
  </si>
  <si>
    <t>Hublot Ip23 Fluo Polycarbone Opaque</t>
  </si>
  <si>
    <t>HF - H - MD1 ECO</t>
  </si>
  <si>
    <t>DETECTEUR HF DIP SWITCH</t>
  </si>
  <si>
    <t>Detecteur Hf Dip Switch</t>
  </si>
  <si>
    <t>HF - H - MD1 STD</t>
  </si>
  <si>
    <t>HF-MD3</t>
  </si>
  <si>
    <t>53</t>
  </si>
  <si>
    <t>160</t>
  </si>
  <si>
    <t>100</t>
  </si>
  <si>
    <t>HF-MD4</t>
  </si>
  <si>
    <t>HF-L1-E27</t>
  </si>
  <si>
    <t>HUBLOT HF IP23 VERRE OPALINE CULOT E27</t>
  </si>
  <si>
    <t>Hublot Hf Ip23 Verre Opaline Culot E27</t>
  </si>
  <si>
    <t>HF-L8-AC-E27</t>
  </si>
  <si>
    <t>HUBLOT HF IP23 ACRYLIQUE CULOT E27</t>
  </si>
  <si>
    <t>Hublot Hf Ip23 Acrylique Culot E27</t>
  </si>
  <si>
    <t>L8-AC-E27</t>
  </si>
  <si>
    <t>HUBLOT IP23 ACRYLIQUE CULOT E27</t>
  </si>
  <si>
    <t>Hublot Ip23 Acrylique Culot E27</t>
  </si>
  <si>
    <t>HF-L11-AC-2xE27</t>
  </si>
  <si>
    <t>HUBLOT HF IP23 ACRYLIQUE 2x CULOT E27</t>
  </si>
  <si>
    <t>Hublot Hf Ip23 Acrylique 2X Culot E27</t>
  </si>
  <si>
    <t>L11-AC-2xE27</t>
  </si>
  <si>
    <t>HUBLOT IP23 ACRYLIQUE 2x CULOT E27</t>
  </si>
  <si>
    <t>Hublot Ip23 Acrylique 2X Culot E27</t>
  </si>
  <si>
    <t>HF-L12-AC-2xG24q2</t>
  </si>
  <si>
    <t>HUBLOT HF IP23 ACRYLIQUE 2x G24-q2</t>
  </si>
  <si>
    <t>Hublot Hf Ip23 Acrylique 2X G24-Q2</t>
  </si>
  <si>
    <t>HF-L7-PC-E27</t>
  </si>
  <si>
    <t>HUBLOT HF IP23 POLYCARBONATE CULOT E27</t>
  </si>
  <si>
    <t>Hublot Hf Ip23 Polycarbonate Culot E27</t>
  </si>
  <si>
    <t>L7-PC-E27</t>
  </si>
  <si>
    <t>HUBLOT IP23 POLYCARBONATE CULOT E27</t>
  </si>
  <si>
    <t>Hublot Ip23 Polycarbonate Culot E27</t>
  </si>
  <si>
    <t>L12-AC-2xG24q2</t>
  </si>
  <si>
    <t>HUBLOT IP23 ACRYLIQUE 2x G24-q2</t>
  </si>
  <si>
    <t>Hublot Ip23 Acrylique 2X G24-Q2</t>
  </si>
  <si>
    <t>HUBLOT L1 MUR/PLAF</t>
  </si>
  <si>
    <t xml:space="preserve">HUBLOT L1 MURAL OU PLAFONNIER </t>
  </si>
  <si>
    <t xml:space="preserve">Hublot L1 Mural Ou Plafonnier </t>
  </si>
  <si>
    <t>Acrylglas L11/12 et HF-L11/12</t>
  </si>
  <si>
    <t>Acrylglas pour  L11/12 et HF-L11/12</t>
  </si>
  <si>
    <t>L8-LEDN-HF</t>
  </si>
  <si>
    <t>HUBLOT LED MURAL OU PLAFONNIER AVEC DETECTEUR DE MOUVEMENT HYPERFRÉQUENCE INTÉG</t>
  </si>
  <si>
    <t>Hublot Led Mural Ou Plafonnier Avec Détecteur De Mouvement Hyperfréquence Intégre</t>
  </si>
  <si>
    <t>L8-LEDN</t>
  </si>
  <si>
    <t>HUBLOT LED MURAL OU PLAFONNIER SANS DETECTEUR</t>
  </si>
  <si>
    <t>Hublot Led Mural Ou Plafonnier Sans Detecteur</t>
  </si>
  <si>
    <t>L9-LEDN-HF</t>
  </si>
  <si>
    <t>Hublot Led Mural Ou Plafonnier avec détecteur De Mouvement Hyperfréquence Intég</t>
  </si>
  <si>
    <t>L9-LEDN</t>
  </si>
  <si>
    <t>HF-EM1</t>
  </si>
  <si>
    <t>85389091</t>
  </si>
  <si>
    <t>102</t>
  </si>
  <si>
    <t>L9-LEDW-HF</t>
  </si>
  <si>
    <t>Hublot à led avec détecteur HF</t>
  </si>
  <si>
    <t>165</t>
  </si>
  <si>
    <t>502</t>
  </si>
  <si>
    <t>487</t>
  </si>
  <si>
    <t>536</t>
  </si>
  <si>
    <t>SMS-CONTROL SC1</t>
  </si>
  <si>
    <t>AUTOMATE PROG PAR SMS</t>
  </si>
  <si>
    <t>Automate Prog Par Sms</t>
  </si>
  <si>
    <t>CAPOT IP23 PD3-1C</t>
  </si>
  <si>
    <t xml:space="preserve">CAPOT ARRIERE IP23 NOUVEAU  POUR FAUX-PLAF. </t>
  </si>
  <si>
    <t xml:space="preserve">Capot Arriere Ip23 Nouveau  Pour Faux-Plaf. </t>
  </si>
  <si>
    <t>LUXOMAT RCPLUS130 NEXT 130° BLANC</t>
  </si>
  <si>
    <t>Luxomat Rcplus130 Next 130° Blanc</t>
  </si>
  <si>
    <t>LUXOMAT RCPLUS230 NEXT 230° BLANC</t>
  </si>
  <si>
    <t>Luxomat Rcplus230 Next 230° Blanc</t>
  </si>
  <si>
    <t>LUXOMAT RCPLUS280 NEXT 280° BLANC</t>
  </si>
  <si>
    <t>Luxomat Rcplus280 Next 280° Blanc</t>
  </si>
  <si>
    <t>RC-Plus next/BL</t>
  </si>
  <si>
    <t>RC-PLUS NEXT SOCLE D'ANGLE BLANC</t>
  </si>
  <si>
    <t>Rc-Plus Next Socle D'Angle Blanc</t>
  </si>
  <si>
    <t>RC-PLUS NEXT SOCLE D'ANGLE RENTRANT BLANC</t>
  </si>
  <si>
    <t>Rc-Plus Next Socle D'Angle Rentrant Blanc</t>
  </si>
  <si>
    <t>RC-plus next 130-BR</t>
  </si>
  <si>
    <t>LUXOMAT RCPLUS130 NEXT 130° BRUN</t>
  </si>
  <si>
    <t>Luxomat Rcplus130 Next 130° Brun</t>
  </si>
  <si>
    <t>RC-plus next 230-BR</t>
  </si>
  <si>
    <t>LUXOMAT RCPLUS230 NEXT 230° BRUN</t>
  </si>
  <si>
    <t>Luxomat Rcplus230 Next 230° Brun</t>
  </si>
  <si>
    <t>RC-plus next 280-BR</t>
  </si>
  <si>
    <t>LUXOMAT RCPLUS280 NEXT 280° BRUN</t>
  </si>
  <si>
    <t>Luxomat Rcplus280 Next 280° Brun</t>
  </si>
  <si>
    <t>RC-Plus next/BR</t>
  </si>
  <si>
    <t>RC-PLUS NEXT SOCLE D'ANGLE BRUN</t>
  </si>
  <si>
    <t>Rc-Plus Next Socle D'Angle Brun</t>
  </si>
  <si>
    <t>RC-plus next 130-N</t>
  </si>
  <si>
    <t>LUXOMAT RCPLUS130 NEXT 130° NOIR</t>
  </si>
  <si>
    <t>Luxomat Rcplus130 Next 130° Noir</t>
  </si>
  <si>
    <t>RC-plus next 230-N</t>
  </si>
  <si>
    <t>LUXOMAT RCPLUS230 NEXT 230° NOIR</t>
  </si>
  <si>
    <t>Luxomat Rcplus230 Next 230° Noir</t>
  </si>
  <si>
    <t>RC-plus next 2830-N</t>
  </si>
  <si>
    <t>LUXOMAT RCPLUS280 NEXT 280° NOIR</t>
  </si>
  <si>
    <t>Luxomat Rcplus280 Next 280° Noir</t>
  </si>
  <si>
    <t>RC-Plus next/N</t>
  </si>
  <si>
    <t>RC-PLUS NEXT SOCLE D'ANGLE NOIR</t>
  </si>
  <si>
    <t>Rc-Plus Next Socle D'Angle Noir</t>
  </si>
  <si>
    <t>RC-plus next 230-AG</t>
  </si>
  <si>
    <t>LUXOMAT RCPLUS230 NEXT 230° ARGENT</t>
  </si>
  <si>
    <t>Luxomat Rcplus230 Next 230° Argent</t>
  </si>
  <si>
    <t>RC-Plus next/AG</t>
  </si>
  <si>
    <t>RC-PLUS NEXT SOCLE D'ANGLE ARG</t>
  </si>
  <si>
    <t>Rc-Plus Next Socle D'Angle Arg</t>
  </si>
  <si>
    <t>RC-plus next 230-KNX/EIB</t>
  </si>
  <si>
    <t>CAPT KNX/EIB T/R EXT 230°/16m - BL</t>
  </si>
  <si>
    <t>Capt Knx/Eib T/R Ext 230°/16M - Bl</t>
  </si>
  <si>
    <t>RC-plus next230-KNX/EIB-N</t>
  </si>
  <si>
    <t>CAPT KNX/EIB T/R EXT 230°/16m NOIR</t>
  </si>
  <si>
    <t>Capt Knx/Eib T/R Ext 230°/16M Noir</t>
  </si>
  <si>
    <t>V-BOX M1</t>
  </si>
  <si>
    <t>MODULE DE REPARTITION 4Voies :2E/2S</t>
  </si>
  <si>
    <t>Module De Repartition 4Voies :2E/2S</t>
  </si>
  <si>
    <t>V-BOX</t>
  </si>
  <si>
    <t>BOITE DE REPARTITION</t>
  </si>
  <si>
    <t>V-BOX M2</t>
  </si>
  <si>
    <t>MODULE DE REPARTITION 8Voies :2E/6S</t>
  </si>
  <si>
    <t>Module De Repartition 8Voies :2E/6S</t>
  </si>
  <si>
    <t>V-BOX M3</t>
  </si>
  <si>
    <t>MODULE DE REPARTITION 8Voies :5E/3S</t>
  </si>
  <si>
    <t>Module De Repartition 8Voies :5E/3S</t>
  </si>
  <si>
    <t>V-BOX M4</t>
  </si>
  <si>
    <t>MODULE DE REPARTITION 6Voies :4E/2S</t>
  </si>
  <si>
    <t>Module De Repartition 6Voies :4E/2S</t>
  </si>
  <si>
    <t>VL-BOX M5</t>
  </si>
  <si>
    <t>MODULE D'EXTENSION 8Voies :1E/7S</t>
  </si>
  <si>
    <t>Module D'Extension 8Voies :1E/7S</t>
  </si>
  <si>
    <t>V-BOX M6</t>
  </si>
  <si>
    <t>MODULE DE REPARTITION 7Voies :5E/2S</t>
  </si>
  <si>
    <t>Module De Repartition 7Voies :5E/2S</t>
  </si>
  <si>
    <t>VL-BOX M7</t>
  </si>
  <si>
    <t>MODULE D'EXTENSION 17Voies :1E/16S</t>
  </si>
  <si>
    <t>Module D'Extension 17Voies :1E/16S</t>
  </si>
  <si>
    <t>VL-BOX M8</t>
  </si>
  <si>
    <t>MODULE D'EXTENSION 4Voies :1E/3S</t>
  </si>
  <si>
    <t>Module D'Extension 4Voies :1E/3S</t>
  </si>
  <si>
    <t>V-BOX 3PD3</t>
  </si>
  <si>
    <t>MODULE DE REPARTITION 6Voies :3E/3S</t>
  </si>
  <si>
    <t>Module De Repartition 6Voies :3E/3S</t>
  </si>
  <si>
    <t>Pont Connect  PD4-DUO-DIM</t>
  </si>
  <si>
    <t>PONT CONNECTEUR  PD4-DUO-DIM</t>
  </si>
  <si>
    <t>Pont Connecteur  Pd4-Duo-Dim</t>
  </si>
  <si>
    <t>REPARTITIEUR</t>
  </si>
  <si>
    <t>Répartiteur Alim T 1E/2S</t>
  </si>
  <si>
    <t>REPARTITEUR 3P en T 1E/2S</t>
  </si>
  <si>
    <t>Repartiteur 3P En T 1E/2S</t>
  </si>
  <si>
    <t>Répartiteur Alim 1E/3S</t>
  </si>
  <si>
    <t>REPARTITEUR 3P en T 1E/3S</t>
  </si>
  <si>
    <t>Repartiteur 3P En T 1E/3S</t>
  </si>
  <si>
    <t>T 1E/2S pour DIM</t>
  </si>
  <si>
    <t>REPARTITEUR 5P en T 1E/2S</t>
  </si>
  <si>
    <t>Repartiteur 5P En T 1E/2S</t>
  </si>
  <si>
    <t>3P NP Alim1m+1connect</t>
  </si>
  <si>
    <t>CABLE ALIM NOIR 1M 3P 1,5MM2+ 1CONX</t>
  </si>
  <si>
    <t>Cable Alim Noir 1M 3P 1,5Mm2+ 1Conx</t>
  </si>
  <si>
    <t>CABLE CONNECTEUR</t>
  </si>
  <si>
    <t>4P NR PD-1C 1m+1con</t>
  </si>
  <si>
    <t>DET 1C NOIR 1M 4P 1,5MM2+ 1CONX</t>
  </si>
  <si>
    <t>Det 1C Noir 1M 4P 1,5Mm2+ 1Conx</t>
  </si>
  <si>
    <t>3P BLC Ecl 1m+1connect</t>
  </si>
  <si>
    <t>ECLAI BLANC 1M 3P 1,5MM2+ 1CONX</t>
  </si>
  <si>
    <t>Eclai Blanc 1M 3P 1,5Mm2+ 1Conx</t>
  </si>
  <si>
    <t>5P NR PD-M 1m+1connect</t>
  </si>
  <si>
    <t>1M 5P 1,5MM2+ 1CONX NOIR</t>
  </si>
  <si>
    <t>1M 5P 1,5Mm2+ 1Conx Noir</t>
  </si>
  <si>
    <t>3P BRUN Escl1m+1con</t>
  </si>
  <si>
    <t>DET ESCL BRUN 1M 3P 1,5MM2+ 1CONX</t>
  </si>
  <si>
    <t>Det Escl Brun 1M 3P 1,5Mm2+ 1Conx</t>
  </si>
  <si>
    <t>6P BRUN Ecl DUO1m+1con.</t>
  </si>
  <si>
    <t>ECLAI DUO BRUN 1M 6P 1,5MM2+ 1CONX</t>
  </si>
  <si>
    <t>Eclai Duo Brun 1M 6P 1,5Mm2+ 1Conx</t>
  </si>
  <si>
    <t>3P BLEU DUO1m+1connect</t>
  </si>
  <si>
    <t>ECLAI DUO BLEU 1M 3P 1,5MM2+ 1CONX</t>
  </si>
  <si>
    <t>Eclai Duo Bleu 1M 3P 1,5Mm2+ 1Conx</t>
  </si>
  <si>
    <t>7P NR PD-M-DIM 1m+1con.</t>
  </si>
  <si>
    <t>ECLAI DIM NOIR 1M 7P 1,5MM2+ 1CONX</t>
  </si>
  <si>
    <t>Eclai Dim Noir 1M 7P 1,5Mm2+ 1Conx</t>
  </si>
  <si>
    <t>3P NR DIM1m+1connect</t>
  </si>
  <si>
    <t>ECLAI DIM NOIR 1M 3P 0,5MM2+ 1CONX</t>
  </si>
  <si>
    <t>Eclai Dim Noir 1M 3P 0,5Mm2+ 1Conx</t>
  </si>
  <si>
    <t>5P BLEU Ecl DIM1m+1con</t>
  </si>
  <si>
    <t>ECLAI DIM BLEU 1M 5P 1,5MM2+ 1CONX</t>
  </si>
  <si>
    <t>Eclai Dim Bleu 1M 5P 1,5Mm2+ 1Conx</t>
  </si>
  <si>
    <t>Flex-Box BP/V-Box</t>
  </si>
  <si>
    <t>BOITE SAILLIE IP65 BP/V-BOX</t>
  </si>
  <si>
    <t>Boite Saillie Ip65 Bp/V-Box</t>
  </si>
  <si>
    <t>1 T 1E/2S Source</t>
  </si>
  <si>
    <t>REPARTITEUR SOURCE 3P en T 1E/2S</t>
  </si>
  <si>
    <t>Repartiteur Source 3P En T 1E/2S</t>
  </si>
  <si>
    <t>Répartiteur Source 1E/3S</t>
  </si>
  <si>
    <t>REPARTITEUR SOURCE 3P en T 1E/3S</t>
  </si>
  <si>
    <t>Repartiteur Source 3P En T 1E/3S</t>
  </si>
  <si>
    <t>Cordon5P pour BP</t>
  </si>
  <si>
    <t>CABLE BP BRUN 1M 5P 1,5MM2+ 1CONX</t>
  </si>
  <si>
    <t>Cable Bp Brun 1M 5P 1,5Mm2+ 1Conx</t>
  </si>
  <si>
    <t>PD4-M-2C-C-B</t>
  </si>
  <si>
    <t>LUXOMAT 92143 PRECABLE 1M+1CONX</t>
  </si>
  <si>
    <t>Luxomat 92143 Precable 1M+1Conx</t>
  </si>
  <si>
    <t>DETECTEUR PRE-CABLE</t>
  </si>
  <si>
    <t>PD4-M-DIM-B</t>
  </si>
  <si>
    <t>LUXOMAT 92247 PRECABLE 1M+1CONX</t>
  </si>
  <si>
    <t>Luxomat 92247 Precable 1M+1Conx</t>
  </si>
  <si>
    <t>PD4-M-2C-DUO-B</t>
  </si>
  <si>
    <t>LUXOMAT 92251 PRECABLE 1M+1CONX</t>
  </si>
  <si>
    <t>Luxomat 92251 Precable 1M+1Conx</t>
  </si>
  <si>
    <t>PD4-M-DUO-DIM-B</t>
  </si>
  <si>
    <t>LUXOMAT 92272 PRECABLE 1M+1CONX</t>
  </si>
  <si>
    <t>Luxomat 92272 Precable 1M+1Conx</t>
  </si>
  <si>
    <t>PD4-S-B</t>
  </si>
  <si>
    <t>LUXOMAT 92254 PRECABLE 1M+1CONX</t>
  </si>
  <si>
    <t>Luxomat 92254 Precable 1M+1Conx</t>
  </si>
  <si>
    <t>PD4-M-2C-B</t>
  </si>
  <si>
    <t>LUXOMAT 92148 PRECABLE 1M+1CONX</t>
  </si>
  <si>
    <t>Luxomat 92148 Precable 1M+1Conx</t>
  </si>
  <si>
    <t>PD4-1C-B</t>
  </si>
  <si>
    <t>LUXOMAT 92149 PRECABLE 1M+1CONX</t>
  </si>
  <si>
    <t>Luxomat 92149 Precable 1M+1Conx</t>
  </si>
  <si>
    <t>PD4-1C-C-B</t>
  </si>
  <si>
    <t>LUXOMAT 92274 PRECABLE 1M+1CONX</t>
  </si>
  <si>
    <t>Luxomat 92274 Precable 1M+1Conx</t>
  </si>
  <si>
    <t>PD2-M-2C-B</t>
  </si>
  <si>
    <t>LUXOMAT 92165 PRECABLE 1M+1CONX</t>
  </si>
  <si>
    <t>Luxomat 92165 Precable 1M+1Conx</t>
  </si>
  <si>
    <t>PD2-S-B</t>
  </si>
  <si>
    <t>LUXOMAT 92166 PRECABLE 1M+1CONX</t>
  </si>
  <si>
    <t>Luxomat 92166 Precable 1M+1Conx</t>
  </si>
  <si>
    <t>PD2-M-DIM-B</t>
  </si>
  <si>
    <t>LUXOMAT 92167 PRECABLE 1M+1CONX</t>
  </si>
  <si>
    <t>Luxomat 92167 Precable 1M+1Conx</t>
  </si>
  <si>
    <t>PD1-M-2C-B</t>
  </si>
  <si>
    <t>LUXOMAT 92174 PRECABLE 1M+1CONX</t>
  </si>
  <si>
    <t>Luxomat 92174 Precable 1M+1Conx</t>
  </si>
  <si>
    <t>PD1-S-B</t>
  </si>
  <si>
    <t>LUXOMAT 92175 PRECABLE 1M+1CONX</t>
  </si>
  <si>
    <t>Luxomat 92175 Precable 1M+1Conx</t>
  </si>
  <si>
    <t>PD1-M-DIM-B</t>
  </si>
  <si>
    <t>LUXOMAT 92176 PRECABLE 1M+1CONX</t>
  </si>
  <si>
    <t>Luxomat 92176 Precable 1M+1Conx</t>
  </si>
  <si>
    <t>PD3-1C-B-Micro</t>
  </si>
  <si>
    <t>LUXOMAT 92184 PRECABLE 1M+1CONX</t>
  </si>
  <si>
    <t>Luxomat 92184 Precable 1M+1Conx</t>
  </si>
  <si>
    <t>PD3-1C-B</t>
  </si>
  <si>
    <t>LUXOMAT 92196 PRECABLE 1M+1CONX</t>
  </si>
  <si>
    <t>Luxomat 92196 Precable 1M+1Conx</t>
  </si>
  <si>
    <t>3P NP Alim1m+2connect</t>
  </si>
  <si>
    <t>CABLE ALIM NOIR 1M 3P 1,5MM2+ 2CONX</t>
  </si>
  <si>
    <t>Cable Alim Noir 1M 3P 1,5Mm2+ 2Conx</t>
  </si>
  <si>
    <t>3P NR Alim2m+2connect</t>
  </si>
  <si>
    <t>CABLE ALIM NOIR 2M 3P 2,5MM2+ 2CONX</t>
  </si>
  <si>
    <t>Cable Alim Noir 2M 3P 2,5Mm2+ 2Conx</t>
  </si>
  <si>
    <t>3P NR Alim3m+2connect</t>
  </si>
  <si>
    <t>CABLE ALIM NOIR 3M 3P 1,5MM2+ 2CONX</t>
  </si>
  <si>
    <t>Cable Alim Noir 3M 3P 1,5Mm2+ 2Conx</t>
  </si>
  <si>
    <t>3P NR Alim4m+2connect.</t>
  </si>
  <si>
    <t>CABLE ALIM NOIR 4M 3P 1,5MM2+ 2CONX</t>
  </si>
  <si>
    <t>Cable Alim Noir 4M 3P 1,5Mm2+ 2Conx</t>
  </si>
  <si>
    <t>3P NR Alim5m+2connect.</t>
  </si>
  <si>
    <t>CABLE ALIM NOIR 5M 3P 1,5MM2+ 2CONX</t>
  </si>
  <si>
    <t>Cable Alim Noir 5M 3P 1,5Mm2+ 2Conx</t>
  </si>
  <si>
    <t>3P NR Alim6m+2connect.</t>
  </si>
  <si>
    <t>CABLE ALIM NOIR 6M 3P 1,5MM2+ 2CONX</t>
  </si>
  <si>
    <t>Cable Alim Noir 6M 3P 1,5Mm2+ 2Conx</t>
  </si>
  <si>
    <t>3P NR Alim7m+2connect.</t>
  </si>
  <si>
    <t>CABLE ALIM NOIR 7M 3P 1,5MM2+ 2CONX</t>
  </si>
  <si>
    <t>Cable Alim Noir 7M 3P 1,5Mm2+ 2Conx</t>
  </si>
  <si>
    <t>3P NR Alim8m+2connect.</t>
  </si>
  <si>
    <t>CABLE ALIM NOIR 8M 3P 1,5MM2+ 2CONX</t>
  </si>
  <si>
    <t>Cable Alim Noir 8M 3P 1,5Mm2+ 2Conx</t>
  </si>
  <si>
    <t>4P NR PD-1C 1m+2con</t>
  </si>
  <si>
    <t>DET 1C NOIR 1M 4P 1,5MM2+ 2CONX</t>
  </si>
  <si>
    <t>Det 1C Noir 1M 4P 1,5Mm2+ 2Conx</t>
  </si>
  <si>
    <t>4P NR PD-1C 2m+2con</t>
  </si>
  <si>
    <t>DET 1C NOIR 2M 4P 1,5MM2+ 2CONX</t>
  </si>
  <si>
    <t>Det 1C Noir 2M 4P 1,5Mm2+ 2Conx</t>
  </si>
  <si>
    <t>4P NR PD-1C 3m+2con</t>
  </si>
  <si>
    <t>DET 1C NOIR 3M 4P 1,5MM2+ 2CONX</t>
  </si>
  <si>
    <t>Det 1C Noir 3M 4P 1,5Mm2+ 2Conx</t>
  </si>
  <si>
    <t>4P NR PD-1C 4m+2con</t>
  </si>
  <si>
    <t>DET 4C NOIR 4M 4P 1,5MM2+ 2CONX</t>
  </si>
  <si>
    <t>Det 4C Noir 4M 4P 1,5Mm2+ 2Conx</t>
  </si>
  <si>
    <t>4P NR PD-1C 5m+2con</t>
  </si>
  <si>
    <t>DET 1C NOIR 5M 4P 1,5MM2+ 2CONX</t>
  </si>
  <si>
    <t>Det 1C Noir 5M 4P 1,5Mm2+ 2Conx</t>
  </si>
  <si>
    <t>4P NR PD-1C 6m+2con</t>
  </si>
  <si>
    <t>DET 1C NOIR 6M 4P 1,5MM2+ 2CONX</t>
  </si>
  <si>
    <t>Det 1C Noir 6M 4P 1,5Mm2+ 2Conx</t>
  </si>
  <si>
    <t>4P NR PD-1C 7m+2con</t>
  </si>
  <si>
    <t>DET 1C NOIR 7M 4P 1,5MM2+ 2CONX</t>
  </si>
  <si>
    <t>Det 1C Noir 7M 4P 1,5Mm2+ 2Conx</t>
  </si>
  <si>
    <t>4P NR PD-1C 8m+2con</t>
  </si>
  <si>
    <t>DET 1C NOIR 8M 4P 1,5MM2+ 2CONX</t>
  </si>
  <si>
    <t>Det 1C Noir 8M 4P 1,5Mm2+ 2Conx</t>
  </si>
  <si>
    <t>5P NR PD-M 1m+2connect</t>
  </si>
  <si>
    <t>1M 5P 1,5MM2+ 2CONX NOIR</t>
  </si>
  <si>
    <t>1M 5P 1,5Mm2+ 2Conx Noir</t>
  </si>
  <si>
    <t>5P NR PD-M 2m+2connect</t>
  </si>
  <si>
    <t>2M 5P 1,5MM2+ 2CONX NOIR</t>
  </si>
  <si>
    <t>2M 5P 1,5Mm2+ 2Conx Noir</t>
  </si>
  <si>
    <t>5P NR PD-M 3m+2connect</t>
  </si>
  <si>
    <t>3M 5P 1,5MM2+ 2CONX NOIR</t>
  </si>
  <si>
    <t>3M 5P 1,5Mm2+ 2Conx Noir</t>
  </si>
  <si>
    <t>5P NR PD-M 4m+2connect</t>
  </si>
  <si>
    <t>4M 5P 1,5MM2+ 2CONX NOIR</t>
  </si>
  <si>
    <t>4M 5P 1,5Mm2+ 2Conx Noir</t>
  </si>
  <si>
    <t>5P NR PD-M 5m+2connect</t>
  </si>
  <si>
    <t>5M 5P 1,5MM2+ 2CONX NOIR</t>
  </si>
  <si>
    <t>5M 5P 1,5Mm2+ 2Conx Noir</t>
  </si>
  <si>
    <t>5P NR PD-M 6m+2connect</t>
  </si>
  <si>
    <t>6M 5P 1,5MM2+ 2CONX NOIR</t>
  </si>
  <si>
    <t>6M 5P 1,5Mm2+ 2Conx Noir</t>
  </si>
  <si>
    <t>5P NR PD-M 7m+2connect</t>
  </si>
  <si>
    <t>7M 5P 1,5MM2+ 2CONX NOIR</t>
  </si>
  <si>
    <t>7M 5P 1,5Mm2+ 2Conx Noir</t>
  </si>
  <si>
    <t>5P NR PD-M 8m+2connect</t>
  </si>
  <si>
    <t>8M 5P 1,5MM2+ 2CONX NOIR</t>
  </si>
  <si>
    <t>8M 5P 1,5Mm2+ 2Conx Noir</t>
  </si>
  <si>
    <t>3P BLC Ecl 1m+2connect</t>
  </si>
  <si>
    <t>ECLAI BLANC 1M 3P 1,5MM2+ 2CONX</t>
  </si>
  <si>
    <t>Eclai Blanc 1M 3P 1,5Mm2+ 2Conx</t>
  </si>
  <si>
    <t>3P BLC Ecl 2m+2connect</t>
  </si>
  <si>
    <t>ECLAI BLANC 2M 3P 1,5MM2+ 2CONX</t>
  </si>
  <si>
    <t>Eclai Blanc 2M 3P 1,5Mm2+ 2Conx</t>
  </si>
  <si>
    <t>3P BLC Ecl 3m+2connect</t>
  </si>
  <si>
    <t>ECLAI BLANC 3M 3P 1,5MM2+ 2CONX</t>
  </si>
  <si>
    <t>Eclai Blanc 3M 3P 1,5Mm2+ 2Conx</t>
  </si>
  <si>
    <t>3P BLC Ecl 4+2connect</t>
  </si>
  <si>
    <t>ECLAI BLANC 4M 3P 1,5MM2+ 2CONX</t>
  </si>
  <si>
    <t>Eclai Blanc 4M 3P 1,5Mm2+ 2Conx</t>
  </si>
  <si>
    <t>3P BLC Ecl 5m+2connect</t>
  </si>
  <si>
    <t>ECLAI BLANC 5M 3P 1,5MM2+ 2CONX</t>
  </si>
  <si>
    <t>Eclai Blanc 5M 3P 1,5Mm2+ 2Conx</t>
  </si>
  <si>
    <t>3P BLC Ecl 6m+2connect</t>
  </si>
  <si>
    <t>ECLAI BLANC 6M 3P 1,5MM2+ 2CONX</t>
  </si>
  <si>
    <t>Eclai Blanc 6M 3P 1,5Mm2+ 2Conx</t>
  </si>
  <si>
    <t>3P BLC Ecl 7m+2connect</t>
  </si>
  <si>
    <t>ECLAI BLANC 7M 3P 1,5MM2+ 2CONX</t>
  </si>
  <si>
    <t>Eclai Blanc 7M 3P 1,5Mm2+ 2Conx</t>
  </si>
  <si>
    <t>3P BLC Ecl 8m+2connect</t>
  </si>
  <si>
    <t>ECLAI BLANC 8M 3P 1,5MM2+ 2CONX</t>
  </si>
  <si>
    <t>Eclai Blanc 8M 3P 1,5Mm2+ 2Conx</t>
  </si>
  <si>
    <t>3P BRUN Escl1m+2con</t>
  </si>
  <si>
    <t>DET ESCL BRUN 1M 3P 1,5MM2+ 2CONX</t>
  </si>
  <si>
    <t>Det Escl Brun 1M 3P 1,5Mm2+ 2Conx</t>
  </si>
  <si>
    <t>3P BRUN Escl2m+2con</t>
  </si>
  <si>
    <t>DET ESCL BRUN 2M 3P 1,5MM2+ 2CONX</t>
  </si>
  <si>
    <t>Det Escl Brun 2M 3P 1,5Mm2+ 2Conx</t>
  </si>
  <si>
    <t>3P BRUN Escl3m+2con</t>
  </si>
  <si>
    <t>DET ESCL BRUN 3M 3P 1,5MM2+ 2CONX</t>
  </si>
  <si>
    <t>Det Escl Brun 3M 3P 1,5Mm2+ 2Conx</t>
  </si>
  <si>
    <t>3P BRUN Escl4m+2con</t>
  </si>
  <si>
    <t>DET ESCL BRUN 4M 3P 1,5MM2+ 2CONX</t>
  </si>
  <si>
    <t>Det Escl Brun 4M 3P 1,5Mm2+ 2Conx</t>
  </si>
  <si>
    <t>3P BRUN Escl5m+2con</t>
  </si>
  <si>
    <t>DET ESCL BRUN 5M 3P 1,5MM2+ 2CONX</t>
  </si>
  <si>
    <t>Det Escl Brun 5M 3P 1,5Mm2+ 2Conx</t>
  </si>
  <si>
    <t>3P BRUN Escl6m+2con</t>
  </si>
  <si>
    <t>DET ESCL BRUN 6M 3P 1,5MM2+ 2CONX</t>
  </si>
  <si>
    <t>Det Escl Brun 6M 3P 1,5Mm2+ 2Conx</t>
  </si>
  <si>
    <t>3P BRUN Escl7m+2con</t>
  </si>
  <si>
    <t>DET ESCL BRUN 7M 3P 1,5MM2+ 2CONX</t>
  </si>
  <si>
    <t>Det Escl Brun 7M 3P 1,5Mm2+ 2Conx</t>
  </si>
  <si>
    <t>3P BRUN Escl8m+2con</t>
  </si>
  <si>
    <t>DET ESCL BRUN 8M 3P 1,5MM2+ 2CONX</t>
  </si>
  <si>
    <t>Det Escl Brun 8M 3P 1,5Mm2+ 2Conx</t>
  </si>
  <si>
    <t>5P BLEU Ecl DIM1m+2con</t>
  </si>
  <si>
    <t>ECLAI DIM BLEU 1M 5P 1,5MM2+ 2CONX</t>
  </si>
  <si>
    <t>Eclai Dim Bleu 1M 5P 1,5Mm2+ 2Conx</t>
  </si>
  <si>
    <t>5P BLEU Ecl DIM2m+2con</t>
  </si>
  <si>
    <t>ECLAI DIM BLEU 2M 5P 1,5MM2+ 2CONX</t>
  </si>
  <si>
    <t>Eclai Dim Bleu 2M 5P 1,5Mm2+ 2Conx</t>
  </si>
  <si>
    <t>5P BLEU Ecl DIM3m+2con</t>
  </si>
  <si>
    <t>ECLAI DIM BLEU 3M 5P 1,5MM2+ 2CONX</t>
  </si>
  <si>
    <t>Eclai Dim Bleu 3M 5P 1,5Mm2+ 2Conx</t>
  </si>
  <si>
    <t>5P BLEU Ecl DIM4m+2con</t>
  </si>
  <si>
    <t>ECLAI DIM BLEU 4M 5P 1,5MM2+ 2CONX</t>
  </si>
  <si>
    <t>Eclai Dim Bleu 4M 5P 1,5Mm2+ 2Conx</t>
  </si>
  <si>
    <t>5P BLEU Ecl DIM5m+2con</t>
  </si>
  <si>
    <t>ECLAI DIM BLEU 5M 5P 1,5MM2+ 2CONX</t>
  </si>
  <si>
    <t>Eclai Dim Bleu 5M 5P 1,5Mm2+ 2Conx</t>
  </si>
  <si>
    <t>5P BLEU Ecl DIM6m+2con</t>
  </si>
  <si>
    <t>ECLAI DIM BLEU 6M 5P 1,5MM2+ 2CONX</t>
  </si>
  <si>
    <t>Eclai Dim Bleu 6M 5P 1,5Mm2+ 2Conx</t>
  </si>
  <si>
    <t>5P BLEU Ecl DIM7m+2con</t>
  </si>
  <si>
    <t>ECLAI DIM BLEU 7M 5P 1,5MM2+ 2CONX</t>
  </si>
  <si>
    <t>Eclai Dim Bleu 7M 5P 1,5Mm2+ 2Conx</t>
  </si>
  <si>
    <t>5P BLEU Ecl DIM8m+2con</t>
  </si>
  <si>
    <t>ECLAI DIM BLEU 8M 5P 1,5MM2+ 2CONX</t>
  </si>
  <si>
    <t>Eclai Dim Bleu 8M 5P 1,5Mm2+ 2Conx</t>
  </si>
  <si>
    <t>3P NR DIM1m+2connect</t>
  </si>
  <si>
    <t>ECLAI DIM NOIR 1M 3P 0,5MM2+ 2CONX</t>
  </si>
  <si>
    <t>Eclai Dim Noir 1M 3P 0,5Mm2+ 2Conx</t>
  </si>
  <si>
    <t>3P NR DIM2m+2connect</t>
  </si>
  <si>
    <t>ECLAI DIM NOIR 2M 3P 0,5MM2+ 2CONX</t>
  </si>
  <si>
    <t>Eclai Dim Noir 2M 3P 0,5Mm2+ 2Conx</t>
  </si>
  <si>
    <t>3P NR DIM3m+2connect</t>
  </si>
  <si>
    <t>ECLAI DIM NOIR 3M 3P 0,5MM2+ 2CONX</t>
  </si>
  <si>
    <t>Eclai Dim Noir 3M 3P 0,5Mm2+ 2Conx</t>
  </si>
  <si>
    <t>3P NR DIM4m+2connect</t>
  </si>
  <si>
    <t>ECLAI DIM NOIR 4M 3P 0,5MM2+ 2CONX</t>
  </si>
  <si>
    <t>Eclai Dim Noir 4M 3P 0,5Mm2+ 2Conx</t>
  </si>
  <si>
    <t>3P NR DIM5m+2connect</t>
  </si>
  <si>
    <t>ECLAI DIM NOIR 5M 3P 0,5MM2+ 2CONX</t>
  </si>
  <si>
    <t>Eclai Dim Noir 5M 3P 0,5Mm2+ 2Conx</t>
  </si>
  <si>
    <t>3P NR DIM6m+2connect</t>
  </si>
  <si>
    <t>ECLAI DIM NOIR 6M 3P 0,5MM2+ 2CONX</t>
  </si>
  <si>
    <t>Eclai Dim Noir 6M 3P 0,5Mm2+ 2Conx</t>
  </si>
  <si>
    <t>3P NR DIM7m+2connect</t>
  </si>
  <si>
    <t>ECLAI DIM NOIR 7M 3P 0,5MM2+ 2CONX</t>
  </si>
  <si>
    <t>Eclai Dim Noir 7M 3P 0,5Mm2+ 2Conx</t>
  </si>
  <si>
    <t>3P NR DIM8m+2connect</t>
  </si>
  <si>
    <t>ECLAI DIM NOIR 8M 3P 0,5MM2+ 2CONX</t>
  </si>
  <si>
    <t>Eclai Dim Noir 8M 3P 0,5Mm2+ 2Conx</t>
  </si>
  <si>
    <t>6P BRUN Ecl DUO1m+2con</t>
  </si>
  <si>
    <t>ECLAI DUO BRUN 1M 6P 1,5MM2+ 2CONX</t>
  </si>
  <si>
    <t>Eclai Duo Brun 1M 6P 1,5Mm2+ 2Conx</t>
  </si>
  <si>
    <t>6P BRUN Ecl DUO2m+2con</t>
  </si>
  <si>
    <t>ECLAI DUO BRUN 2M 6P 1,5MM2+ 2CONX</t>
  </si>
  <si>
    <t>Eclai Duo Brun 2M 6P 1,5Mm2+ 2Conx</t>
  </si>
  <si>
    <t>6P BRUN Ecl DUO3m+2con</t>
  </si>
  <si>
    <t>ECLAI DUO BRUN 3M 6P 1,5MM2+ 2CONX</t>
  </si>
  <si>
    <t>Eclai Duo Brun 3M 6P 1,5Mm2+ 2Conx</t>
  </si>
  <si>
    <t>6P BRUN Ecl DUO4m+2con</t>
  </si>
  <si>
    <t>ECLAI DUO BRUN 4M 6P 1,5MM2+ 2CONX</t>
  </si>
  <si>
    <t>Eclai Duo Brun 4M 6P 1,5Mm2+ 2Conx</t>
  </si>
  <si>
    <t>6P BRUN Ecl DUO5m+2con</t>
  </si>
  <si>
    <t>ECLAI DUO BRUN 5M 6P 1,5MM2+ 2CONX</t>
  </si>
  <si>
    <t>Eclai Duo Brun 5M 6P 1,5Mm2+ 2Conx</t>
  </si>
  <si>
    <t>6P BRUN Ecl DUO6m+2con</t>
  </si>
  <si>
    <t>ECLAI DUO BRUN 6M 6P 1,5MM2+ 2CONX</t>
  </si>
  <si>
    <t>Eclai Duo Brun 6M 6P 1,5Mm2+ 2Conx</t>
  </si>
  <si>
    <t>6P BRUN Ecl DUO7m+2con</t>
  </si>
  <si>
    <t>ECLAI DUO BRUN 7M 6P 1,5MM2+ 2CONX</t>
  </si>
  <si>
    <t>Eclai Duo Brun 7M 6P 1,5Mm2+ 2Conx</t>
  </si>
  <si>
    <t>6P BRUN Ecl DUO8m+2con</t>
  </si>
  <si>
    <t>ECLAI DUO BRUN 8M 6P 1,5MM2+ 2CONX</t>
  </si>
  <si>
    <t>Eclai Duo Brun 8M 6P 1,5Mm2+ 2Conx</t>
  </si>
  <si>
    <t>3P BLEU DUO1m+2connect</t>
  </si>
  <si>
    <t>ECLAI DUO BLEU 1M 3P 1,5MM2+ 2CONX</t>
  </si>
  <si>
    <t>Eclai Duo Bleu 1M 3P 1,5Mm2+ 2Conx</t>
  </si>
  <si>
    <t>3P BLEU DUO2m+2connect</t>
  </si>
  <si>
    <t>ECLAI DUO BLEU 2M 3P 1,5MM2+ 2CONX</t>
  </si>
  <si>
    <t>Eclai Duo Bleu 2M 3P 1,5Mm2+ 2Conx</t>
  </si>
  <si>
    <t>3P BLEU DUO3m+2connect</t>
  </si>
  <si>
    <t>ECLAI DUO BLEU 3M 3P 1,5MM2+ 2CONX</t>
  </si>
  <si>
    <t>Eclai Duo Bleu 3M 3P 1,5Mm2+ 2Conx</t>
  </si>
  <si>
    <t>3P BLEU DUO4m+2connect</t>
  </si>
  <si>
    <t>ECLAI DUO BLEU 4M 3P 1,5MM2+ 2CONX</t>
  </si>
  <si>
    <t>Eclai Duo Bleu 4M 3P 1,5Mm2+ 2Conx</t>
  </si>
  <si>
    <t>3P BLEU DUO5m+2connect</t>
  </si>
  <si>
    <t>ECLAI DUO BLEU 5M 3P 1,5MM2+ 2CONX</t>
  </si>
  <si>
    <t>Eclai Duo Bleu 5M 3P 1,5Mm2+ 2Conx</t>
  </si>
  <si>
    <t>3P BLEU DUO6m+2connect</t>
  </si>
  <si>
    <t>ECLAI DUO BLEU 6M 3P 1,5MM2+ 2CONX</t>
  </si>
  <si>
    <t>Eclai Duo Bleu 6M 3P 1,5Mm2+ 2Conx</t>
  </si>
  <si>
    <t>3P BLEU DUO7m+2connect</t>
  </si>
  <si>
    <t>ECLAI DUO BLEU 7M 3P 1,5MM2+ 2CONX</t>
  </si>
  <si>
    <t>Eclai Duo Bleu 7M 3P 1,5Mm2+ 2Conx</t>
  </si>
  <si>
    <t>3P BLEU DUO8m+2connect</t>
  </si>
  <si>
    <t>ECLAI DUO BLEU 8M 3P 1,5MM2+ 2CONX</t>
  </si>
  <si>
    <t>Eclai Duo Bleu 8M 3P 1,5Mm2+ 2Conx</t>
  </si>
  <si>
    <t>7P NR PD-M-DIM 1m+2con</t>
  </si>
  <si>
    <t>ECLAI DIM NOIR 1M 7P 1,5MM2+ 2CONX</t>
  </si>
  <si>
    <t>Eclai Dim Noir 1M 7P 1,5Mm2+ 2Conx</t>
  </si>
  <si>
    <t>7P NR PD-M-DIM 2m+2con</t>
  </si>
  <si>
    <t>ECLAI DIM NOIR 2M 7P 1,5MM2+ 2CONX</t>
  </si>
  <si>
    <t>Eclai Dim Noir 2M 7P 1,5Mm2+ 2Conx</t>
  </si>
  <si>
    <t>7P NR PD-M-DIM 3m+2con</t>
  </si>
  <si>
    <t>ECLAI DIM NOIR 3M 7P 1,5MM2+ 2CONX</t>
  </si>
  <si>
    <t>Eclai Dim Noir 3M 7P 1,5Mm2+ 2Conx</t>
  </si>
  <si>
    <t>7P NR PD-M-DIM 4m+2con</t>
  </si>
  <si>
    <t>ECLAI DIM NOIR 4M 7P 1,5MM2+ 2CONX</t>
  </si>
  <si>
    <t>Eclai Dim Noir 4M 7P 1,5Mm2+ 2Conx</t>
  </si>
  <si>
    <t>7P NR PD-M-DIM 5m+2con</t>
  </si>
  <si>
    <t>ECLAI DIM NOIR 5M 7P 1,5MM2+ 2CONX</t>
  </si>
  <si>
    <t>Eclai Dim Noir 5M 7P 1,5Mm2+ 2Conx</t>
  </si>
  <si>
    <t>7P NR PD-M-DIM 6m+2con</t>
  </si>
  <si>
    <t>ECLAI DIM NOIR 6M 7P 1,5MM2+ 2CONX</t>
  </si>
  <si>
    <t>Eclai Dim Noir 6M 7P 1,5Mm2+ 2Conx</t>
  </si>
  <si>
    <t>7P NR PD-M-DIM 7m+2con</t>
  </si>
  <si>
    <t>ECLAI DIM NOIR 7M 7P 1,5MM2+ 2CONX</t>
  </si>
  <si>
    <t>Eclai Dim Noir 7M 7P 1,5Mm2+ 2Conx</t>
  </si>
  <si>
    <t>7P NR PD-M-DIM 8m+2con</t>
  </si>
  <si>
    <t>ECLAI DIM NOIR 8M 7P 1,5MM2+ 2CONX</t>
  </si>
  <si>
    <t>Eclai Dim Noir 8M 7P 1,5Mm2+ 2Conx</t>
  </si>
  <si>
    <t>PD4-S-C-B</t>
  </si>
  <si>
    <t>LUXOMAT 92444 PRECABLE 1M+1CONX</t>
  </si>
  <si>
    <t>Luxomat 92444 Precable 1M+1Conx</t>
  </si>
  <si>
    <t>PD9-M-1C-B</t>
  </si>
  <si>
    <t>LUXOMAT 92900 PRECABLE 1M+1CONX</t>
  </si>
  <si>
    <t>Luxomat 92900 Precable 1M+1Conx</t>
  </si>
  <si>
    <t>PD9-1C-B</t>
  </si>
  <si>
    <t>LUXOMAT 92902 PRECABLE 1M+1CONX</t>
  </si>
  <si>
    <t>Luxomat 92902 Precable 1M+1Conx</t>
  </si>
  <si>
    <t>PD9-S-B</t>
  </si>
  <si>
    <t>LUXOMAT 92905 PRECABLE 1M+1CONX</t>
  </si>
  <si>
    <t>Luxomat 92905 Precable 1M+1Conx</t>
  </si>
  <si>
    <t>PD9-M-DIM-B</t>
  </si>
  <si>
    <t>LUXOMAT 92911 PRECABLE 1M+1CONX</t>
  </si>
  <si>
    <t>Luxomat 92911 Precable 1M+1Conx</t>
  </si>
  <si>
    <t>GIR 2</t>
  </si>
  <si>
    <t xml:space="preserve">BOUYGUES ES + BOUYGUES CONSTRUCTION </t>
  </si>
  <si>
    <t>CEME</t>
  </si>
  <si>
    <t>Obturateurs PICO</t>
  </si>
  <si>
    <t>Plaque Indoor 140 45x45</t>
  </si>
  <si>
    <t>Plaque Indoor 180  Blanc Pur</t>
  </si>
  <si>
    <t>Plaque Indoor 180  Blanc Laqué</t>
  </si>
  <si>
    <t>Plaque Indoor 180 55x55</t>
  </si>
  <si>
    <t>LUXOMATnet</t>
  </si>
  <si>
    <t>KNXnet/IP Interface Web</t>
  </si>
  <si>
    <t>SA4 - 230/16/H/EM/ KNX REG</t>
  </si>
  <si>
    <t>DIM4-230/UNI/250/H/KNX REG</t>
  </si>
  <si>
    <t>LZ-230/UNI/420 REG</t>
  </si>
  <si>
    <t>USB-IF/KNX REG</t>
  </si>
  <si>
    <t>LK-TP/KNX REG</t>
  </si>
  <si>
    <t>LK-IP/KNXs REG</t>
  </si>
  <si>
    <t>LAN-IF/KNXs REG</t>
  </si>
  <si>
    <t>LC-Mini 180 argent</t>
  </si>
  <si>
    <t>PD4N-1C-FP</t>
  </si>
  <si>
    <t>LENTILLE PD4-C-AP</t>
  </si>
  <si>
    <t>PD4N-1C-C-AP</t>
  </si>
  <si>
    <t>PD4N-1C-C-FP</t>
  </si>
  <si>
    <t>IR-PD4-TRIO-2R1D</t>
  </si>
  <si>
    <t>PD4-M-DALI/DSI-1C-AP</t>
  </si>
  <si>
    <t>PD11-LTMS-RR-FP</t>
  </si>
  <si>
    <t>IR-PD-DIM-LD</t>
  </si>
  <si>
    <t>PD4-M-TRIO-2R-1D-FP</t>
  </si>
  <si>
    <t>PD9-S-SDB-FP argent</t>
  </si>
  <si>
    <t>Cadre carré PD3N-FP blanc mat</t>
  </si>
  <si>
    <t>Cadre carré PD4-FP blanc mat</t>
  </si>
  <si>
    <t>93006</t>
  </si>
  <si>
    <t>93007</t>
  </si>
  <si>
    <t>Bague Anti-Vandale pour AL8</t>
  </si>
  <si>
    <t>CdS-LC-AP</t>
  </si>
  <si>
    <t>Adaptateur BLE-IR</t>
  </si>
  <si>
    <t>Lentille couloir PD4N type A</t>
  </si>
  <si>
    <t>DL10-18-172-LED-3C</t>
  </si>
  <si>
    <t>IR-PD3/4N-1C-E</t>
  </si>
  <si>
    <t>DL11-18-172-LED-3C</t>
  </si>
  <si>
    <t>DL12-18-172-LED-3C</t>
  </si>
  <si>
    <t>PS-DALI-LINK-USB-REG</t>
  </si>
  <si>
    <t>Kit de montage BL4-EN</t>
  </si>
  <si>
    <t>DA64-230/KNX REG</t>
  </si>
  <si>
    <t>SA8 - 230/16/H/KNX REG</t>
  </si>
  <si>
    <t>SA8 - 230/16/H/EM/KNX REG</t>
  </si>
  <si>
    <t>PBM-DALI-LINK-4W</t>
  </si>
  <si>
    <t>BEG 93396 PBM-DALI-LINK-4W Interface de bouton poussoirs</t>
  </si>
  <si>
    <t>IR-BL-PLUS</t>
  </si>
  <si>
    <t>Télécommande pour BL-PLUS</t>
  </si>
  <si>
    <t>PD4-M-HCL2-FP</t>
  </si>
  <si>
    <t>PD4-M-HCL2-AP</t>
  </si>
  <si>
    <t>Indoor 180-BMS DALI-2 ss cadre</t>
  </si>
  <si>
    <t>LC-Mini 120 BMS DALI-2 blanc</t>
  </si>
  <si>
    <t>PD11-BMS-FLAT DALI-2-FP</t>
  </si>
  <si>
    <t>PD2N-BMS-DALI-2-FP</t>
  </si>
  <si>
    <t>PD2N-BMS-DALI-2-EN</t>
  </si>
  <si>
    <t>PD4-BMS-GH-DALI-2-AP</t>
  </si>
  <si>
    <t>PD4N-BMS-DALI-2</t>
  </si>
  <si>
    <t>PICO-BMS-DALI-2-FP</t>
  </si>
  <si>
    <t>AL93-20-300-LED-3C-HF</t>
  </si>
  <si>
    <t>AL93-20-300-LED-3C</t>
  </si>
  <si>
    <t>RM-DALI-LINK-1C-REG</t>
  </si>
  <si>
    <t>BEG 93807 RM-DALI-LINK-1C-REG module relais</t>
  </si>
  <si>
    <t>PD4-DALI-LINK-GH-AP</t>
  </si>
  <si>
    <t>BEG 93845 PD4-DALI-LINK-GH-AP Détecteur de présence GH / 30m blanc DA</t>
  </si>
  <si>
    <t>PICO-DALI-LINK-FP</t>
  </si>
  <si>
    <t>BEG 93908 PICO-DALI-LINK-FP Détecteur de présence</t>
  </si>
  <si>
    <t>Changement couleur détecteur</t>
  </si>
  <si>
    <t>Changement de couleur détecteur suivant devis</t>
  </si>
  <si>
    <t>BEG 97000 Changement de couleur détecteur suivant devis</t>
  </si>
  <si>
    <t>BL4-PLUS-FP</t>
  </si>
  <si>
    <t>FAUC-220101PB</t>
  </si>
  <si>
    <t>PBM-DALI-LINK-4W-BLE</t>
  </si>
  <si>
    <t>PS-DALI-LINK-FP</t>
  </si>
  <si>
    <t>PD11-DALI-LINK-FLAT-FP</t>
  </si>
  <si>
    <t>93360</t>
  </si>
  <si>
    <t>93512</t>
  </si>
  <si>
    <t>93361</t>
  </si>
  <si>
    <t>93513</t>
  </si>
  <si>
    <t>93382</t>
  </si>
  <si>
    <t>93510</t>
  </si>
  <si>
    <t>93383</t>
  </si>
  <si>
    <t>93511</t>
  </si>
  <si>
    <t>OCCULOG-1C-FP</t>
  </si>
  <si>
    <t>Capteur C.O.V Composés Organiques Volatils montage Faux Plafond</t>
  </si>
  <si>
    <t>Capteur C.O.V Faux plafond permet de mesurer la qualité de l’air  via les Composés Organiques Volatils C.O.V. L’appareil signale les dépassements de valeurs via signal visuel et sonore indiquantqu’il faut ventiler la pièce.</t>
  </si>
  <si>
    <t>16</t>
  </si>
  <si>
    <t>DETECTEUR V.O.C.</t>
  </si>
  <si>
    <t>Hublot LED AL93 3 Couleurs de température avec détecteur Hyper Fréquence</t>
  </si>
  <si>
    <t>Hublot LED AL93 3 Couleurs de température</t>
  </si>
  <si>
    <t>WS-VOC-HVAC-KNX</t>
  </si>
  <si>
    <t>Multi-Capteur C.O.V Composés Organiques Volatils / Température / Humidité KNX</t>
  </si>
  <si>
    <t>Multi-Capteur C.O.V Composés Organiques Volatils / Température / Humidité KNX - Appareil livré sans cadre (Compatible avec cardre blanc ref 94343)</t>
  </si>
  <si>
    <t>STARTERSET-DALI-LINK</t>
  </si>
  <si>
    <t>STARTERSET-DALI-LINK-SMALL-OFFICE</t>
  </si>
  <si>
    <t>PD2N-KNXs-DX-FP</t>
  </si>
  <si>
    <t>PD2N-KNXs-DX-EN</t>
  </si>
  <si>
    <t>PD2N-KNXs-ST-FP</t>
  </si>
  <si>
    <t>PD2N-KNXs-ST-EN</t>
  </si>
  <si>
    <t>Philippe BATLLE</t>
  </si>
  <si>
    <t>BOUYGUES</t>
  </si>
  <si>
    <t>PD4N-1C-AP</t>
  </si>
  <si>
    <t>ALLEZ&amp;CIE</t>
  </si>
  <si>
    <t>SNEFF</t>
  </si>
  <si>
    <t>FAUCHE</t>
  </si>
  <si>
    <t>PD2N-M-DACO DALI-2</t>
  </si>
  <si>
    <t>4007529106400</t>
  </si>
  <si>
    <t>4007529108800</t>
  </si>
  <si>
    <t>4007529108824</t>
  </si>
  <si>
    <t>4007529210107</t>
  </si>
  <si>
    <t>4007529210152</t>
  </si>
  <si>
    <t>4007529210206</t>
  </si>
  <si>
    <t>4007529210503</t>
  </si>
  <si>
    <t>4007529220052</t>
  </si>
  <si>
    <t>4007529220151</t>
  </si>
  <si>
    <t>4007529220205</t>
  </si>
  <si>
    <t>4007529220403</t>
  </si>
  <si>
    <t>4007529220502</t>
  </si>
  <si>
    <t>4007529220557</t>
  </si>
  <si>
    <t>4007529326938</t>
  </si>
  <si>
    <t>4007529326976</t>
  </si>
  <si>
    <t>4007529326983</t>
  </si>
  <si>
    <t>4007529326990</t>
  </si>
  <si>
    <t>4007529327027</t>
  </si>
  <si>
    <t>4007529332076</t>
  </si>
  <si>
    <t>4007529332328</t>
  </si>
  <si>
    <t>4007529332335</t>
  </si>
  <si>
    <t>4007529351268</t>
  </si>
  <si>
    <t>4007529351275</t>
  </si>
  <si>
    <t>4007529366354</t>
  </si>
  <si>
    <t>4007529373673</t>
  </si>
  <si>
    <t>377312</t>
  </si>
  <si>
    <t>4007529377312</t>
  </si>
  <si>
    <t>4007529378494</t>
  </si>
  <si>
    <t>4007529380039</t>
  </si>
  <si>
    <t>4007529380046</t>
  </si>
  <si>
    <t>4007529381401</t>
  </si>
  <si>
    <t>4007529381418</t>
  </si>
  <si>
    <t>4007529381425</t>
  </si>
  <si>
    <t>4007529381432</t>
  </si>
  <si>
    <t>4007529381449</t>
  </si>
  <si>
    <t>4007529389469</t>
  </si>
  <si>
    <t>390755</t>
  </si>
  <si>
    <t>4007529390755</t>
  </si>
  <si>
    <t>392223</t>
  </si>
  <si>
    <t>4007529392223</t>
  </si>
  <si>
    <t>392414</t>
  </si>
  <si>
    <t>4007529392414</t>
  </si>
  <si>
    <t>392421</t>
  </si>
  <si>
    <t>4007529392421</t>
  </si>
  <si>
    <t>4007529401130</t>
  </si>
  <si>
    <t>4007529401147</t>
  </si>
  <si>
    <t>4007529804207</t>
  </si>
  <si>
    <t>4007529804214</t>
  </si>
  <si>
    <t>4007529901142</t>
  </si>
  <si>
    <t>4007529901166</t>
  </si>
  <si>
    <t>4007529901258</t>
  </si>
  <si>
    <t>901265</t>
  </si>
  <si>
    <t>4007529901265</t>
  </si>
  <si>
    <t>4007529901272</t>
  </si>
  <si>
    <t>4007529901333</t>
  </si>
  <si>
    <t>4007529901340</t>
  </si>
  <si>
    <t>4007529901364</t>
  </si>
  <si>
    <t>4007529901371</t>
  </si>
  <si>
    <t>901395</t>
  </si>
  <si>
    <t>4007529901395</t>
  </si>
  <si>
    <t>4007529901401</t>
  </si>
  <si>
    <t>4007529901418</t>
  </si>
  <si>
    <t>4007529901425</t>
  </si>
  <si>
    <t>4007529901456</t>
  </si>
  <si>
    <t>4007529901470</t>
  </si>
  <si>
    <t>4007529901487</t>
  </si>
  <si>
    <t>4007529901494</t>
  </si>
  <si>
    <t>4007529901500</t>
  </si>
  <si>
    <t>4007529901623</t>
  </si>
  <si>
    <t>4007529901630</t>
  </si>
  <si>
    <t>4007529901678</t>
  </si>
  <si>
    <t>4007529901685</t>
  </si>
  <si>
    <t>4007529901692</t>
  </si>
  <si>
    <t>4007529901746</t>
  </si>
  <si>
    <t>4007529901906</t>
  </si>
  <si>
    <t>4007529901913</t>
  </si>
  <si>
    <t>4007529901920</t>
  </si>
  <si>
    <t>4007529902002</t>
  </si>
  <si>
    <t>4007529902019</t>
  </si>
  <si>
    <t>4007529902095</t>
  </si>
  <si>
    <t>4007529902217</t>
  </si>
  <si>
    <t>902224</t>
  </si>
  <si>
    <t>4007529902224</t>
  </si>
  <si>
    <t>902231</t>
  </si>
  <si>
    <t>4007529902231</t>
  </si>
  <si>
    <t>902248</t>
  </si>
  <si>
    <t>4007529902248</t>
  </si>
  <si>
    <t>904013</t>
  </si>
  <si>
    <t>4007529904013</t>
  </si>
  <si>
    <t>904037</t>
  </si>
  <si>
    <t>4007529904037</t>
  </si>
  <si>
    <t>904044</t>
  </si>
  <si>
    <t>4007529904044</t>
  </si>
  <si>
    <t>4007529910014</t>
  </si>
  <si>
    <t>4007529910021</t>
  </si>
  <si>
    <t>4007529910038</t>
  </si>
  <si>
    <t>4007529910083</t>
  </si>
  <si>
    <t>4007529910113</t>
  </si>
  <si>
    <t>4007529910120</t>
  </si>
  <si>
    <t>4007529910182</t>
  </si>
  <si>
    <t>4007529910212</t>
  </si>
  <si>
    <t>4007529910229</t>
  </si>
  <si>
    <t>4007529910281</t>
  </si>
  <si>
    <t>4007529910489</t>
  </si>
  <si>
    <t>4007529910519</t>
  </si>
  <si>
    <t>4007529910526</t>
  </si>
  <si>
    <t>910656</t>
  </si>
  <si>
    <t>4007529910656</t>
  </si>
  <si>
    <t>4007529910717</t>
  </si>
  <si>
    <t>4007529910724</t>
  </si>
  <si>
    <t>4007529910809</t>
  </si>
  <si>
    <t>4007529910816</t>
  </si>
  <si>
    <t>4007529911011</t>
  </si>
  <si>
    <t>4007529911028</t>
  </si>
  <si>
    <t>4007529911219</t>
  </si>
  <si>
    <t>4007529911226</t>
  </si>
  <si>
    <t>4007529913015</t>
  </si>
  <si>
    <t>4007529913053</t>
  </si>
  <si>
    <t>4007529913060</t>
  </si>
  <si>
    <t>4007529913213</t>
  </si>
  <si>
    <t>4007529913251</t>
  </si>
  <si>
    <t>4007529913268</t>
  </si>
  <si>
    <t>4007529913305</t>
  </si>
  <si>
    <t>4007529913350</t>
  </si>
  <si>
    <t>4007529913404</t>
  </si>
  <si>
    <t>4007529913459</t>
  </si>
  <si>
    <t>4007529913510</t>
  </si>
  <si>
    <t>4007529913527</t>
  </si>
  <si>
    <t>4007529914005</t>
  </si>
  <si>
    <t>4007529914012</t>
  </si>
  <si>
    <t>4007529914029</t>
  </si>
  <si>
    <t>4007529917006</t>
  </si>
  <si>
    <t>4007529917105</t>
  </si>
  <si>
    <t>4007529917150</t>
  </si>
  <si>
    <t>4007529917259</t>
  </si>
  <si>
    <t>4007529917334</t>
  </si>
  <si>
    <t>4007529917358</t>
  </si>
  <si>
    <t>4007529917402</t>
  </si>
  <si>
    <t>4007529917433</t>
  </si>
  <si>
    <t>4007529917440</t>
  </si>
  <si>
    <t>4007529917556</t>
  </si>
  <si>
    <t>4007529917624</t>
  </si>
  <si>
    <t>4007529918010</t>
  </si>
  <si>
    <t>4007529918119</t>
  </si>
  <si>
    <t>4007529918218</t>
  </si>
  <si>
    <t>4007529918225</t>
  </si>
  <si>
    <t>4007529918317</t>
  </si>
  <si>
    <t>4007529918324</t>
  </si>
  <si>
    <t>4007529920006</t>
  </si>
  <si>
    <t>4007529920174</t>
  </si>
  <si>
    <t>4007529920181</t>
  </si>
  <si>
    <t>4007529920334</t>
  </si>
  <si>
    <t>4007529920402</t>
  </si>
  <si>
    <t>4007529920464</t>
  </si>
  <si>
    <t>4007529920488</t>
  </si>
  <si>
    <t>4007529920532</t>
  </si>
  <si>
    <t>4007529920549</t>
  </si>
  <si>
    <t>4007529920594</t>
  </si>
  <si>
    <t>4007529920679</t>
  </si>
  <si>
    <t>4007529920723</t>
  </si>
  <si>
    <t>4007529920778</t>
  </si>
  <si>
    <t>4007529920792</t>
  </si>
  <si>
    <t>4007529920907</t>
  </si>
  <si>
    <t>4007529920921</t>
  </si>
  <si>
    <t>4007529920938</t>
  </si>
  <si>
    <t>4007529920945</t>
  </si>
  <si>
    <t>4007529920952</t>
  </si>
  <si>
    <t>4007529920976</t>
  </si>
  <si>
    <t>4007529920983</t>
  </si>
  <si>
    <t>4007529921003</t>
  </si>
  <si>
    <t>4007529921041</t>
  </si>
  <si>
    <t>4007529921058</t>
  </si>
  <si>
    <t>4007529921119</t>
  </si>
  <si>
    <t>4007529921126</t>
  </si>
  <si>
    <t>4007529921133</t>
  </si>
  <si>
    <t>4007529921140</t>
  </si>
  <si>
    <t>4007529921157</t>
  </si>
  <si>
    <t>4007529921164</t>
  </si>
  <si>
    <t>4007529921195</t>
  </si>
  <si>
    <t>4007529921218</t>
  </si>
  <si>
    <t>4007529921225</t>
  </si>
  <si>
    <t>4007529921232</t>
  </si>
  <si>
    <t>4007529921355</t>
  </si>
  <si>
    <t>4007529921362</t>
  </si>
  <si>
    <t>4007529921393</t>
  </si>
  <si>
    <t>4007529921409</t>
  </si>
  <si>
    <t>4007529921416</t>
  </si>
  <si>
    <t>4007529921423</t>
  </si>
  <si>
    <t>4007529921430</t>
  </si>
  <si>
    <t>4007529921447</t>
  </si>
  <si>
    <t>4007529921478</t>
  </si>
  <si>
    <t>4007529921485</t>
  </si>
  <si>
    <t>4007529921492</t>
  </si>
  <si>
    <t>4007529921508</t>
  </si>
  <si>
    <t>4007529921515</t>
  </si>
  <si>
    <t>4007529921522</t>
  </si>
  <si>
    <t>4007529921539</t>
  </si>
  <si>
    <t>4007529921546</t>
  </si>
  <si>
    <t>4007529921553</t>
  </si>
  <si>
    <t>4007529921560</t>
  </si>
  <si>
    <t>4007529921577</t>
  </si>
  <si>
    <t>4007529921584</t>
  </si>
  <si>
    <t>4007529921591</t>
  </si>
  <si>
    <t>4007529921607</t>
  </si>
  <si>
    <t>4007529921614</t>
  </si>
  <si>
    <t>4007529921638</t>
  </si>
  <si>
    <t>4007529921645</t>
  </si>
  <si>
    <t>4007529921652</t>
  </si>
  <si>
    <t>4007529921669</t>
  </si>
  <si>
    <t>4007529921676</t>
  </si>
  <si>
    <t>4007529921751</t>
  </si>
  <si>
    <t>4007529921843</t>
  </si>
  <si>
    <t>4007529921850</t>
  </si>
  <si>
    <t>4007529921867</t>
  </si>
  <si>
    <t>4007529921881</t>
  </si>
  <si>
    <t>4007529921904</t>
  </si>
  <si>
    <t>4007529921942</t>
  </si>
  <si>
    <t>921959</t>
  </si>
  <si>
    <t>92195</t>
  </si>
  <si>
    <t>4007529921959</t>
  </si>
  <si>
    <t>4007529921966</t>
  </si>
  <si>
    <t>4007529921973</t>
  </si>
  <si>
    <t>4007529921980</t>
  </si>
  <si>
    <t>4007529921997</t>
  </si>
  <si>
    <t>4007529922000</t>
  </si>
  <si>
    <t>4007529922017</t>
  </si>
  <si>
    <t>4007529922062</t>
  </si>
  <si>
    <t>4007529922154</t>
  </si>
  <si>
    <t>4007529922178</t>
  </si>
  <si>
    <t>4007529922185</t>
  </si>
  <si>
    <t>4007529922192</t>
  </si>
  <si>
    <t>4007529922352</t>
  </si>
  <si>
    <t>4007529922369</t>
  </si>
  <si>
    <t>4007529922376</t>
  </si>
  <si>
    <t>4007529922383</t>
  </si>
  <si>
    <t>4007529922390</t>
  </si>
  <si>
    <t>4007529922406</t>
  </si>
  <si>
    <t>4007529922413</t>
  </si>
  <si>
    <t>4007529922437</t>
  </si>
  <si>
    <t>4007529922444</t>
  </si>
  <si>
    <t>4007529922451</t>
  </si>
  <si>
    <t>4007529922475</t>
  </si>
  <si>
    <t>4007529922482</t>
  </si>
  <si>
    <t>4007529922499</t>
  </si>
  <si>
    <t>4007529922512</t>
  </si>
  <si>
    <t>4007529922529</t>
  </si>
  <si>
    <t>4007529922536</t>
  </si>
  <si>
    <t>4007529922543</t>
  </si>
  <si>
    <t>4007529922550</t>
  </si>
  <si>
    <t>4007529922574</t>
  </si>
  <si>
    <t>4007529922581</t>
  </si>
  <si>
    <t>4007529922604</t>
  </si>
  <si>
    <t>4007529922659</t>
  </si>
  <si>
    <t>4007529922703</t>
  </si>
  <si>
    <t>4007529922710</t>
  </si>
  <si>
    <t>4007529922727</t>
  </si>
  <si>
    <t>4007529922741</t>
  </si>
  <si>
    <t>4007529922758</t>
  </si>
  <si>
    <t>4007529922765</t>
  </si>
  <si>
    <t>4007529922796</t>
  </si>
  <si>
    <t>4007529922802</t>
  </si>
  <si>
    <t>4007529922819</t>
  </si>
  <si>
    <t>4007529922949</t>
  </si>
  <si>
    <t>4007529923052</t>
  </si>
  <si>
    <t>4007529923069</t>
  </si>
  <si>
    <t>4007529923106</t>
  </si>
  <si>
    <t>4007529923137</t>
  </si>
  <si>
    <t>4007529923151</t>
  </si>
  <si>
    <t>4007529923168</t>
  </si>
  <si>
    <t>4007529923205</t>
  </si>
  <si>
    <t>4007529923274</t>
  </si>
  <si>
    <t>4007529923281</t>
  </si>
  <si>
    <t>4007529923328</t>
  </si>
  <si>
    <t>4007529923465</t>
  </si>
  <si>
    <t>4007529923489</t>
  </si>
  <si>
    <t>4007529923519</t>
  </si>
  <si>
    <t>4007529923526</t>
  </si>
  <si>
    <t>4007529923533</t>
  </si>
  <si>
    <t>4007529923656</t>
  </si>
  <si>
    <t>4007529923670</t>
  </si>
  <si>
    <t>4007529923687</t>
  </si>
  <si>
    <t>4007529923694</t>
  </si>
  <si>
    <t>4007529923731</t>
  </si>
  <si>
    <t>4007529923755</t>
  </si>
  <si>
    <t>4007529923762</t>
  </si>
  <si>
    <t>4007529923861</t>
  </si>
  <si>
    <t>4007529923946</t>
  </si>
  <si>
    <t>4007529923953</t>
  </si>
  <si>
    <t>4007529923960</t>
  </si>
  <si>
    <t>4007529924004</t>
  </si>
  <si>
    <t>4007529924011</t>
  </si>
  <si>
    <t>4007529924035</t>
  </si>
  <si>
    <t>4007529924059</t>
  </si>
  <si>
    <t>4007529924141</t>
  </si>
  <si>
    <t>4007529924158</t>
  </si>
  <si>
    <t>4007529924165</t>
  </si>
  <si>
    <t>4007529924189</t>
  </si>
  <si>
    <t>4007529924264</t>
  </si>
  <si>
    <t>4007529924301</t>
  </si>
  <si>
    <t>4007529924400</t>
  </si>
  <si>
    <t>4007529924417</t>
  </si>
  <si>
    <t>4007529924424</t>
  </si>
  <si>
    <t>4007529924431</t>
  </si>
  <si>
    <t>4007529924448</t>
  </si>
  <si>
    <t>4007529924455</t>
  </si>
  <si>
    <t>4007529924677</t>
  </si>
  <si>
    <t>924738</t>
  </si>
  <si>
    <t>4007529924738</t>
  </si>
  <si>
    <t>4007529924752</t>
  </si>
  <si>
    <t>4007529924790</t>
  </si>
  <si>
    <t>4007529924806</t>
  </si>
  <si>
    <t>4007529924813</t>
  </si>
  <si>
    <t>4007529924820</t>
  </si>
  <si>
    <t>4007529924837</t>
  </si>
  <si>
    <t>4007529924851</t>
  </si>
  <si>
    <t>4007529924868</t>
  </si>
  <si>
    <t>4007529924882</t>
  </si>
  <si>
    <t>924899</t>
  </si>
  <si>
    <t>4007529924899</t>
  </si>
  <si>
    <t>4007529924936</t>
  </si>
  <si>
    <t>4007529925063</t>
  </si>
  <si>
    <t>4007529925070</t>
  </si>
  <si>
    <t>4007529925209</t>
  </si>
  <si>
    <t>4007529925308</t>
  </si>
  <si>
    <t>4007529925315</t>
  </si>
  <si>
    <t>4007529925322</t>
  </si>
  <si>
    <t>4007529925339</t>
  </si>
  <si>
    <t>4007529925346</t>
  </si>
  <si>
    <t>4007529925360</t>
  </si>
  <si>
    <t>4007529925377</t>
  </si>
  <si>
    <t>4007529925476</t>
  </si>
  <si>
    <t>4007529925506</t>
  </si>
  <si>
    <t>4007529925551</t>
  </si>
  <si>
    <t>4007529925629</t>
  </si>
  <si>
    <t>4007529925636</t>
  </si>
  <si>
    <t>4007529925650</t>
  </si>
  <si>
    <t>4007529925759</t>
  </si>
  <si>
    <t>4007529925766</t>
  </si>
  <si>
    <t>4007529925773</t>
  </si>
  <si>
    <t>4007529925803</t>
  </si>
  <si>
    <t>4007529925834</t>
  </si>
  <si>
    <t>4007529925858</t>
  </si>
  <si>
    <t>4007529925865</t>
  </si>
  <si>
    <t>4007529925872</t>
  </si>
  <si>
    <t>4007529925896</t>
  </si>
  <si>
    <t>4007529925919</t>
  </si>
  <si>
    <t>4007529925933</t>
  </si>
  <si>
    <t>925940</t>
  </si>
  <si>
    <t>4007529925940</t>
  </si>
  <si>
    <t>4007529925988</t>
  </si>
  <si>
    <t>4007529925995</t>
  </si>
  <si>
    <t>4007529926039</t>
  </si>
  <si>
    <t>4007529926046</t>
  </si>
  <si>
    <t>4007529926169</t>
  </si>
  <si>
    <t>4007529926213</t>
  </si>
  <si>
    <t>4007529926220</t>
  </si>
  <si>
    <t>4007529926237</t>
  </si>
  <si>
    <t>4007529926268</t>
  </si>
  <si>
    <t>4007529926275</t>
  </si>
  <si>
    <t>4007529926282</t>
  </si>
  <si>
    <t>4007529926299</t>
  </si>
  <si>
    <t>4007529926305</t>
  </si>
  <si>
    <t>4007529926312</t>
  </si>
  <si>
    <t>4007529926329</t>
  </si>
  <si>
    <t>4007529926336</t>
  </si>
  <si>
    <t>4007529926343</t>
  </si>
  <si>
    <t>4007529926497</t>
  </si>
  <si>
    <t>4007529926503</t>
  </si>
  <si>
    <t>4007529926527</t>
  </si>
  <si>
    <t>4007529926558</t>
  </si>
  <si>
    <t>4007529926565</t>
  </si>
  <si>
    <t>4007529926572</t>
  </si>
  <si>
    <t>4007529926596</t>
  </si>
  <si>
    <t>4007529926602</t>
  </si>
  <si>
    <t>4007529926619</t>
  </si>
  <si>
    <t>4007529926640</t>
  </si>
  <si>
    <t>4007529926657</t>
  </si>
  <si>
    <t>4007529926664</t>
  </si>
  <si>
    <t>4007529926671</t>
  </si>
  <si>
    <t>4007529926688</t>
  </si>
  <si>
    <t>4007529926695</t>
  </si>
  <si>
    <t>4007529926718</t>
  </si>
  <si>
    <t>4007529926732</t>
  </si>
  <si>
    <t>4007529926749</t>
  </si>
  <si>
    <t>4007529926756</t>
  </si>
  <si>
    <t>4007529926763</t>
  </si>
  <si>
    <t>4007529926770</t>
  </si>
  <si>
    <t>4007529926787</t>
  </si>
  <si>
    <t>4007529926794</t>
  </si>
  <si>
    <t>4007529926800</t>
  </si>
  <si>
    <t>4007529926817</t>
  </si>
  <si>
    <t>4007529926831</t>
  </si>
  <si>
    <t>4007529926848</t>
  </si>
  <si>
    <t>4007529926855</t>
  </si>
  <si>
    <t>4007529926923</t>
  </si>
  <si>
    <t>4007529926985</t>
  </si>
  <si>
    <t>4007529926992</t>
  </si>
  <si>
    <t>4007529927005</t>
  </si>
  <si>
    <t>4007529927029</t>
  </si>
  <si>
    <t>4007529927036</t>
  </si>
  <si>
    <t>4007529927098</t>
  </si>
  <si>
    <t>4007529927210</t>
  </si>
  <si>
    <t>4007529927265</t>
  </si>
  <si>
    <t>4007529927302</t>
  </si>
  <si>
    <t>4007529927340</t>
  </si>
  <si>
    <t>4007529927357</t>
  </si>
  <si>
    <t>4007529927364</t>
  </si>
  <si>
    <t>4007529927401</t>
  </si>
  <si>
    <t>4007529927432</t>
  </si>
  <si>
    <t>4007529927456</t>
  </si>
  <si>
    <t>4007529927463</t>
  </si>
  <si>
    <t>4007529927500</t>
  </si>
  <si>
    <t>4007529927517</t>
  </si>
  <si>
    <t>927548</t>
  </si>
  <si>
    <t>4007529927548</t>
  </si>
  <si>
    <t>4007529927555</t>
  </si>
  <si>
    <t>4007529927562</t>
  </si>
  <si>
    <t>4007529927593</t>
  </si>
  <si>
    <t>4007529927609</t>
  </si>
  <si>
    <t>927906</t>
  </si>
  <si>
    <t>4007529927906</t>
  </si>
  <si>
    <t>4007529928033</t>
  </si>
  <si>
    <t>4007529928057</t>
  </si>
  <si>
    <t>4007529928064</t>
  </si>
  <si>
    <t>4007529928071</t>
  </si>
  <si>
    <t>4007529928088</t>
  </si>
  <si>
    <t>4007529928163</t>
  </si>
  <si>
    <t>4007529928200</t>
  </si>
  <si>
    <t>4007529928316</t>
  </si>
  <si>
    <t>4007529928323</t>
  </si>
  <si>
    <t>4007529928330</t>
  </si>
  <si>
    <t>4007529928347</t>
  </si>
  <si>
    <t>4007529928354</t>
  </si>
  <si>
    <t>4007529928514</t>
  </si>
  <si>
    <t>4007529928705</t>
  </si>
  <si>
    <t>4007529928729</t>
  </si>
  <si>
    <t>4007529928743</t>
  </si>
  <si>
    <t>4007529928750</t>
  </si>
  <si>
    <t>4007529928811</t>
  </si>
  <si>
    <t>4007529928828</t>
  </si>
  <si>
    <t>4007529928835</t>
  </si>
  <si>
    <t>4007529928842</t>
  </si>
  <si>
    <t>4007529928859</t>
  </si>
  <si>
    <t>4007529928873</t>
  </si>
  <si>
    <t>4007529928880</t>
  </si>
  <si>
    <t>4007529928897</t>
  </si>
  <si>
    <t>4007529928903</t>
  </si>
  <si>
    <t>93390</t>
  </si>
  <si>
    <t>4007529928927</t>
  </si>
  <si>
    <t>4007529929009</t>
  </si>
  <si>
    <t>4007529929023</t>
  </si>
  <si>
    <t>4007529929054</t>
  </si>
  <si>
    <t>4007529929108</t>
  </si>
  <si>
    <t>4007529929122</t>
  </si>
  <si>
    <t>4007529929139</t>
  </si>
  <si>
    <t>4007529929153</t>
  </si>
  <si>
    <t>4007529929177</t>
  </si>
  <si>
    <t>4007529929207</t>
  </si>
  <si>
    <t>4007529929238</t>
  </si>
  <si>
    <t>4007529929245</t>
  </si>
  <si>
    <t>4007529929276</t>
  </si>
  <si>
    <t>4007529929283</t>
  </si>
  <si>
    <t>4007529929306</t>
  </si>
  <si>
    <t>4007529929313</t>
  </si>
  <si>
    <t>4007529929320</t>
  </si>
  <si>
    <t>4007529929337</t>
  </si>
  <si>
    <t>4007529929344</t>
  </si>
  <si>
    <t>4007529929382</t>
  </si>
  <si>
    <t>929429</t>
  </si>
  <si>
    <t>4007529929429</t>
  </si>
  <si>
    <t>4007529929528</t>
  </si>
  <si>
    <t>4007529929535</t>
  </si>
  <si>
    <t>4007529929580</t>
  </si>
  <si>
    <t>4007529929733</t>
  </si>
  <si>
    <t>4007529929764</t>
  </si>
  <si>
    <t>4007529929795</t>
  </si>
  <si>
    <t>4007529929832</t>
  </si>
  <si>
    <t>4007529929856</t>
  </si>
  <si>
    <t>4007529929894</t>
  </si>
  <si>
    <t>929917</t>
  </si>
  <si>
    <t>4007529929917</t>
  </si>
  <si>
    <t>929924</t>
  </si>
  <si>
    <t>4007529929924</t>
  </si>
  <si>
    <t>930142</t>
  </si>
  <si>
    <t>4007529930142</t>
  </si>
  <si>
    <t>930166</t>
  </si>
  <si>
    <t>4007529930166</t>
  </si>
  <si>
    <t>4007529930333</t>
  </si>
  <si>
    <t>930678</t>
  </si>
  <si>
    <t>4007529930678</t>
  </si>
  <si>
    <t>930739</t>
  </si>
  <si>
    <t>4007529930739</t>
  </si>
  <si>
    <t>930982</t>
  </si>
  <si>
    <t>4007529930982</t>
  </si>
  <si>
    <t>4007529931026</t>
  </si>
  <si>
    <t>4007529931033</t>
  </si>
  <si>
    <t>4007529931064</t>
  </si>
  <si>
    <t>4007529931071</t>
  </si>
  <si>
    <t>931101</t>
  </si>
  <si>
    <t>4007529931101</t>
  </si>
  <si>
    <t>931286</t>
  </si>
  <si>
    <t>4007529931286</t>
  </si>
  <si>
    <t>931682</t>
  </si>
  <si>
    <t>4007529931682</t>
  </si>
  <si>
    <t>4007529931729</t>
  </si>
  <si>
    <t>4007529931743</t>
  </si>
  <si>
    <t>4007529931767</t>
  </si>
  <si>
    <t>4007529931781</t>
  </si>
  <si>
    <t>4007529931835</t>
  </si>
  <si>
    <t>931897</t>
  </si>
  <si>
    <t>4007529931897</t>
  </si>
  <si>
    <t>931941</t>
  </si>
  <si>
    <t>4007529931941</t>
  </si>
  <si>
    <t>933020</t>
  </si>
  <si>
    <t>4007529933020</t>
  </si>
  <si>
    <t>4007529933075</t>
  </si>
  <si>
    <t>933365</t>
  </si>
  <si>
    <t>4007529933365</t>
  </si>
  <si>
    <t>933396</t>
  </si>
  <si>
    <t>4007529933396</t>
  </si>
  <si>
    <t>4007529933600</t>
  </si>
  <si>
    <t>4007529933617</t>
  </si>
  <si>
    <t>4007529933624</t>
  </si>
  <si>
    <t>4007529933631</t>
  </si>
  <si>
    <t>4007529933648</t>
  </si>
  <si>
    <t>933778</t>
  </si>
  <si>
    <t>4007529933778</t>
  </si>
  <si>
    <t>PD4N-DALI-LINK-FP</t>
  </si>
  <si>
    <t>4007529933808</t>
  </si>
  <si>
    <t>4007529933815</t>
  </si>
  <si>
    <t>4007529933822</t>
  </si>
  <si>
    <t>4007529933839</t>
  </si>
  <si>
    <t>4007529933846</t>
  </si>
  <si>
    <t>4007529933853</t>
  </si>
  <si>
    <t>4007529933860</t>
  </si>
  <si>
    <t>4007529933877</t>
  </si>
  <si>
    <t>4007529933884</t>
  </si>
  <si>
    <t>4007529933891</t>
  </si>
  <si>
    <t>4007529933907</t>
  </si>
  <si>
    <t>4007529933914</t>
  </si>
  <si>
    <t>4007529933921</t>
  </si>
  <si>
    <t>4007529933938</t>
  </si>
  <si>
    <t>4007529933945</t>
  </si>
  <si>
    <t>4007529933952</t>
  </si>
  <si>
    <t>933969</t>
  </si>
  <si>
    <t>4007529933969</t>
  </si>
  <si>
    <t>4007529933990</t>
  </si>
  <si>
    <t>934041</t>
  </si>
  <si>
    <t>4007529934041</t>
  </si>
  <si>
    <t>934065</t>
  </si>
  <si>
    <t>4007529934065</t>
  </si>
  <si>
    <t>934843</t>
  </si>
  <si>
    <t>4007529934843</t>
  </si>
  <si>
    <t>934850</t>
  </si>
  <si>
    <t>4007529934850</t>
  </si>
  <si>
    <t>935109</t>
  </si>
  <si>
    <t>4007529935109</t>
  </si>
  <si>
    <t>935116</t>
  </si>
  <si>
    <t>4007529935116</t>
  </si>
  <si>
    <t>935123</t>
  </si>
  <si>
    <t>4007529935123</t>
  </si>
  <si>
    <t>935130</t>
  </si>
  <si>
    <t>4007529935130</t>
  </si>
  <si>
    <t>935406</t>
  </si>
  <si>
    <t>4007529935406</t>
  </si>
  <si>
    <t>935413</t>
  </si>
  <si>
    <t>4007529935413</t>
  </si>
  <si>
    <t>935420</t>
  </si>
  <si>
    <t>4007529935420</t>
  </si>
  <si>
    <t>935437</t>
  </si>
  <si>
    <t>4007529935437</t>
  </si>
  <si>
    <t>935444</t>
  </si>
  <si>
    <t>4007529935444</t>
  </si>
  <si>
    <t>935451</t>
  </si>
  <si>
    <t>4007529935451</t>
  </si>
  <si>
    <t>935468</t>
  </si>
  <si>
    <t>4007529935468</t>
  </si>
  <si>
    <t>935475</t>
  </si>
  <si>
    <t>4007529935475</t>
  </si>
  <si>
    <t>935635</t>
  </si>
  <si>
    <t>4007529935635</t>
  </si>
  <si>
    <t>4007529936212</t>
  </si>
  <si>
    <t>4007529936311</t>
  </si>
  <si>
    <t>936328</t>
  </si>
  <si>
    <t>4007529936328</t>
  </si>
  <si>
    <t>936335</t>
  </si>
  <si>
    <t>4007529936335</t>
  </si>
  <si>
    <t>938063</t>
  </si>
  <si>
    <t>4007529938063</t>
  </si>
  <si>
    <t>938070</t>
  </si>
  <si>
    <t>4007529938070</t>
  </si>
  <si>
    <t>938452</t>
  </si>
  <si>
    <t>4007529938452</t>
  </si>
  <si>
    <t>939084</t>
  </si>
  <si>
    <t>4007529939084</t>
  </si>
  <si>
    <t>4007529940554</t>
  </si>
  <si>
    <t>4007529941001</t>
  </si>
  <si>
    <t>4007529941018</t>
  </si>
  <si>
    <t>4007529941025</t>
  </si>
  <si>
    <t>4007529941032</t>
  </si>
  <si>
    <t>4007529941049</t>
  </si>
  <si>
    <t>4007529941056</t>
  </si>
  <si>
    <t>4007529941063</t>
  </si>
  <si>
    <t>4007529941070</t>
  </si>
  <si>
    <t>4007529941087</t>
  </si>
  <si>
    <t>4007529941094</t>
  </si>
  <si>
    <t>4007529941100</t>
  </si>
  <si>
    <t>4007529941117</t>
  </si>
  <si>
    <t>4007529941124</t>
  </si>
  <si>
    <t>4007529941131</t>
  </si>
  <si>
    <t>4007529941148</t>
  </si>
  <si>
    <t>4007529941155</t>
  </si>
  <si>
    <t>4007529941162</t>
  </si>
  <si>
    <t>4007529941179</t>
  </si>
  <si>
    <t>4007529941186</t>
  </si>
  <si>
    <t>4007529941193</t>
  </si>
  <si>
    <t>4007529941230</t>
  </si>
  <si>
    <t>4007529941247</t>
  </si>
  <si>
    <t>4007529941254</t>
  </si>
  <si>
    <t>4007529942008</t>
  </si>
  <si>
    <t>4007529942046</t>
  </si>
  <si>
    <t>4007529942053</t>
  </si>
  <si>
    <t>4007529942060</t>
  </si>
  <si>
    <t>4007529942077</t>
  </si>
  <si>
    <t>4007529942084</t>
  </si>
  <si>
    <t>4007529942091</t>
  </si>
  <si>
    <t>4007529942107</t>
  </si>
  <si>
    <t>4007529942169</t>
  </si>
  <si>
    <t>4007529943258</t>
  </si>
  <si>
    <t>4007529943289</t>
  </si>
  <si>
    <t>4007529943401</t>
  </si>
  <si>
    <t>4007529943418</t>
  </si>
  <si>
    <t>4007529943425</t>
  </si>
  <si>
    <t>4007529943432</t>
  </si>
  <si>
    <t>4007529943449</t>
  </si>
  <si>
    <t>4007529943456</t>
  </si>
  <si>
    <t>4007529943463</t>
  </si>
  <si>
    <t>4007529944002</t>
  </si>
  <si>
    <t>4007529944019</t>
  </si>
  <si>
    <t>4007529944026</t>
  </si>
  <si>
    <t>4007529944064</t>
  </si>
  <si>
    <t>4007529944071</t>
  </si>
  <si>
    <t>4007529944170</t>
  </si>
  <si>
    <t>4007529944187</t>
  </si>
  <si>
    <t>4007529944194</t>
  </si>
  <si>
    <t>4007529944200</t>
  </si>
  <si>
    <t>4007529944217</t>
  </si>
  <si>
    <t>4007529944224</t>
  </si>
  <si>
    <t>4007529944231</t>
  </si>
  <si>
    <t>4007529944248</t>
  </si>
  <si>
    <t>4007529944255</t>
  </si>
  <si>
    <t>4007529944309</t>
  </si>
  <si>
    <t>4007529944316</t>
  </si>
  <si>
    <t>4007529944378</t>
  </si>
  <si>
    <t>4007529944385</t>
  </si>
  <si>
    <t>4007529944408</t>
  </si>
  <si>
    <t>4007529944453</t>
  </si>
  <si>
    <t>4007529944460</t>
  </si>
  <si>
    <t>4007529944477</t>
  </si>
  <si>
    <t>4007529944484</t>
  </si>
  <si>
    <t>4007529944491</t>
  </si>
  <si>
    <t>4007529944507</t>
  </si>
  <si>
    <t>4007529944514</t>
  </si>
  <si>
    <t>4007529944521</t>
  </si>
  <si>
    <t>4007529944538</t>
  </si>
  <si>
    <t>4007529944545</t>
  </si>
  <si>
    <t>4007529944552</t>
  </si>
  <si>
    <t>4007529944569</t>
  </si>
  <si>
    <t>4007529944576</t>
  </si>
  <si>
    <t>4007529944583</t>
  </si>
  <si>
    <t>4007529944590</t>
  </si>
  <si>
    <t>4007529944675</t>
  </si>
  <si>
    <t>4007529961009</t>
  </si>
  <si>
    <t>4007529961856</t>
  </si>
  <si>
    <t>4007529970018</t>
  </si>
  <si>
    <t>4007529970025</t>
  </si>
  <si>
    <t>4007529970032</t>
  </si>
  <si>
    <t>4007529970049</t>
  </si>
  <si>
    <t>4007529970056</t>
  </si>
  <si>
    <t>4007529970117</t>
  </si>
  <si>
    <t>4007529970124</t>
  </si>
  <si>
    <t>4007529970131</t>
  </si>
  <si>
    <t>4007529970148</t>
  </si>
  <si>
    <t>4007529970216</t>
  </si>
  <si>
    <t>4007529970223</t>
  </si>
  <si>
    <t>4007529970230</t>
  </si>
  <si>
    <t>4007529970247</t>
  </si>
  <si>
    <t>4007529970421</t>
  </si>
  <si>
    <t>4007529970438</t>
  </si>
  <si>
    <t>4007529970520</t>
  </si>
  <si>
    <t>4007529970537</t>
  </si>
  <si>
    <t>4007529980000</t>
  </si>
  <si>
    <t>4007529980017</t>
  </si>
  <si>
    <t>4007529980024</t>
  </si>
  <si>
    <t>4007529980031</t>
  </si>
  <si>
    <t>4007529980048</t>
  </si>
  <si>
    <t>4007529980055</t>
  </si>
  <si>
    <t>4007529980062</t>
  </si>
  <si>
    <t>4007529980079</t>
  </si>
  <si>
    <t>4007529980093</t>
  </si>
  <si>
    <t>4007529980642</t>
  </si>
  <si>
    <t>4007529980703</t>
  </si>
  <si>
    <t>4007529980710</t>
  </si>
  <si>
    <t>4007529980727</t>
  </si>
  <si>
    <t>4007529980734</t>
  </si>
  <si>
    <t>4007529980741</t>
  </si>
  <si>
    <t>4007529980758</t>
  </si>
  <si>
    <t>4007529980765</t>
  </si>
  <si>
    <t>4007529980772</t>
  </si>
  <si>
    <t>4007529980789</t>
  </si>
  <si>
    <t>4007529980796</t>
  </si>
  <si>
    <t>4007529980802</t>
  </si>
  <si>
    <t>4007529980819</t>
  </si>
  <si>
    <t>4007529980826</t>
  </si>
  <si>
    <t>4007529980833</t>
  </si>
  <si>
    <t>4007529980857</t>
  </si>
  <si>
    <t>4007529980864</t>
  </si>
  <si>
    <t>4007529980871</t>
  </si>
  <si>
    <t>4007529981434</t>
  </si>
  <si>
    <t>4007529981441</t>
  </si>
  <si>
    <t>4007529981458</t>
  </si>
  <si>
    <t>4007529981465</t>
  </si>
  <si>
    <t>4007529981472</t>
  </si>
  <si>
    <t>4007529981489</t>
  </si>
  <si>
    <t>4007529981496</t>
  </si>
  <si>
    <t>4007529981519</t>
  </si>
  <si>
    <t>4007529981656</t>
  </si>
  <si>
    <t>4007529981663</t>
  </si>
  <si>
    <t>4007529981670</t>
  </si>
  <si>
    <t>4007529981748</t>
  </si>
  <si>
    <t>4007529981755</t>
  </si>
  <si>
    <t>4007529981762</t>
  </si>
  <si>
    <t>4007529981847</t>
  </si>
  <si>
    <t>4007529981960</t>
  </si>
  <si>
    <t>4007529982011</t>
  </si>
  <si>
    <t>4007529982028</t>
  </si>
  <si>
    <t>4007529982035</t>
  </si>
  <si>
    <t>4007529982042</t>
  </si>
  <si>
    <t>4007529982059</t>
  </si>
  <si>
    <t>4007529982066</t>
  </si>
  <si>
    <t>4007529982073</t>
  </si>
  <si>
    <t>4007529982080</t>
  </si>
  <si>
    <t>4007529982219</t>
  </si>
  <si>
    <t>4007529982226</t>
  </si>
  <si>
    <t>4007529982233</t>
  </si>
  <si>
    <t>4007529982240</t>
  </si>
  <si>
    <t>4007529982257</t>
  </si>
  <si>
    <t>4007529982264</t>
  </si>
  <si>
    <t>4007529982271</t>
  </si>
  <si>
    <t>4007529982288</t>
  </si>
  <si>
    <t>4007529982318</t>
  </si>
  <si>
    <t>4007529982325</t>
  </si>
  <si>
    <t>4007529982332</t>
  </si>
  <si>
    <t>4007529982349</t>
  </si>
  <si>
    <t>4007529982356</t>
  </si>
  <si>
    <t>4007529982363</t>
  </si>
  <si>
    <t>4007529982370</t>
  </si>
  <si>
    <t>4007529982387</t>
  </si>
  <si>
    <t>4007529982417</t>
  </si>
  <si>
    <t>4007529982424</t>
  </si>
  <si>
    <t>4007529982431</t>
  </si>
  <si>
    <t>4007529982448</t>
  </si>
  <si>
    <t>4007529982455</t>
  </si>
  <si>
    <t>4007529982462</t>
  </si>
  <si>
    <t>4007529982479</t>
  </si>
  <si>
    <t>4007529982486</t>
  </si>
  <si>
    <t>4007529982516</t>
  </si>
  <si>
    <t>4007529982523</t>
  </si>
  <si>
    <t>4007529982530</t>
  </si>
  <si>
    <t>4007529982547</t>
  </si>
  <si>
    <t>4007529982554</t>
  </si>
  <si>
    <t>4007529982561</t>
  </si>
  <si>
    <t>4007529982578</t>
  </si>
  <si>
    <t>4007529982585</t>
  </si>
  <si>
    <t>4007529982615</t>
  </si>
  <si>
    <t>4007529982622</t>
  </si>
  <si>
    <t>4007529982639</t>
  </si>
  <si>
    <t>4007529982646</t>
  </si>
  <si>
    <t>4007529982653</t>
  </si>
  <si>
    <t>4007529982660</t>
  </si>
  <si>
    <t>4007529982677</t>
  </si>
  <si>
    <t>4007529982684</t>
  </si>
  <si>
    <t>4007529982714</t>
  </si>
  <si>
    <t>4007529982721</t>
  </si>
  <si>
    <t>4007529982738</t>
  </si>
  <si>
    <t>4007529982745</t>
  </si>
  <si>
    <t>4007529982752</t>
  </si>
  <si>
    <t>4007529982769</t>
  </si>
  <si>
    <t>4007529982776</t>
  </si>
  <si>
    <t>4007529982783</t>
  </si>
  <si>
    <t>4007529982813</t>
  </si>
  <si>
    <t>4007529982820</t>
  </si>
  <si>
    <t>4007529982837</t>
  </si>
  <si>
    <t>4007529982844</t>
  </si>
  <si>
    <t>4007529982851</t>
  </si>
  <si>
    <t>4007529982868</t>
  </si>
  <si>
    <t>4007529982875</t>
  </si>
  <si>
    <t>4007529982882</t>
  </si>
  <si>
    <t>4007529982912</t>
  </si>
  <si>
    <t>4007529982929</t>
  </si>
  <si>
    <t>4007529982936</t>
  </si>
  <si>
    <t>4007529982943</t>
  </si>
  <si>
    <t>4007529982950</t>
  </si>
  <si>
    <t>4007529982967</t>
  </si>
  <si>
    <t>4007529982974</t>
  </si>
  <si>
    <t>4007529982981</t>
  </si>
  <si>
    <t>4007529983018</t>
  </si>
  <si>
    <t>4007529983025</t>
  </si>
  <si>
    <t>4007529983032</t>
  </si>
  <si>
    <t>4007529983049</t>
  </si>
  <si>
    <t>4007529983056</t>
  </si>
  <si>
    <t>4007529983063</t>
  </si>
  <si>
    <t>4007529983070</t>
  </si>
  <si>
    <t>4007529983087</t>
  </si>
  <si>
    <t>4007529984442</t>
  </si>
  <si>
    <t>4007529989003</t>
  </si>
  <si>
    <t>4007529989027</t>
  </si>
  <si>
    <t>4007529989058</t>
  </si>
  <si>
    <t>4007529989102</t>
  </si>
  <si>
    <t>997008</t>
  </si>
  <si>
    <t>4007529997008</t>
  </si>
  <si>
    <t>4007529934546</t>
  </si>
  <si>
    <t>KIT AP  IP54 PD2N H blc</t>
  </si>
  <si>
    <t>AP set de montage IP54 PD2N H blanc</t>
  </si>
  <si>
    <t>BEG 93454 AP set de montage IP54 PD2N H blanc Accessoire</t>
  </si>
  <si>
    <t>MTR</t>
  </si>
  <si>
    <t>KGM</t>
  </si>
  <si>
    <t>4007529934652</t>
  </si>
  <si>
    <t>KIT AP  IP54 PD4N H blc</t>
  </si>
  <si>
    <t>AP set de montage IP54 PD4N H blanc</t>
  </si>
  <si>
    <t>BEG 93465 AP set de montage IP54 PD4N H blanc Accessoire</t>
  </si>
  <si>
    <t>4007529934591</t>
  </si>
  <si>
    <t>PD11-M-DACO-FLAT DALI-2</t>
  </si>
  <si>
    <t>BEG 93459 PD11-M-DACO-FLAT DALI-2 Détecteur de présence 9m blanc DALI</t>
  </si>
  <si>
    <t>4007529934607</t>
  </si>
  <si>
    <t>PD4N-M-DACO DALI-2</t>
  </si>
  <si>
    <t xml:space="preserve">BEG 93460 PD4N-M-DACO DALI-2 Détecteur de présence 24m blanc DALI 1C (En option : Kit pour montage apparent ref 93465, lentille couloir ref 93073) </t>
  </si>
  <si>
    <t>4007529934638</t>
  </si>
  <si>
    <t>PD4N-M-DACO-1C DALI-2</t>
  </si>
  <si>
    <t xml:space="preserve">BEG 93463 PD4N-M-DACO-1C DALI-2 Détecteur de présence 24m blanc DALI 1C (En option : Kit pour montage apparent ref 93465, lentille couloir ref 93073) </t>
  </si>
  <si>
    <t>4007529934706</t>
  </si>
  <si>
    <t>PD9N-M-DACO DALI-2</t>
  </si>
  <si>
    <t>BEG 93470 PD9N-M-DACO DALI-2 Détecteur de présence 10m blanc DALI</t>
  </si>
  <si>
    <t>4007529934553</t>
  </si>
  <si>
    <t>PD2N-M-DACO-1C DALI-2</t>
  </si>
  <si>
    <t xml:space="preserve">BEG 93455 PD2N-M-DACO-1C DALI-2 Détecteur de présence 10m blanc DALI 1C (Kit pour montage apparent en option ref 93454) </t>
  </si>
  <si>
    <t>4007529934522</t>
  </si>
  <si>
    <t xml:space="preserve">BEG 93452 PD2N-M-DACO DALI-2 Détecteur de présence 10m blanc DALI (Kit pour montage apparent en option ref 93454) </t>
  </si>
  <si>
    <t>4007529934690</t>
  </si>
  <si>
    <t>PD4-M-DACO-GH-AP DALI-2</t>
  </si>
  <si>
    <t>BEG 93469 PD4-M-DACO-GH-AP DALI-2 Détecteur de présence 30m blanc DALI GH</t>
  </si>
  <si>
    <t>AU 01 Juillet 2022</t>
  </si>
  <si>
    <t>MAJ LE 10/05/22</t>
  </si>
  <si>
    <t>AL2-RC-plus PSG SD-BL  Pied Support Blanc Pour Globe Al2</t>
  </si>
  <si>
    <t>AL2-RC-plus PSG SD-BL  Pied Support Blanc Pour Globe Al2 Pied Support Blanc Pour Globe Al2</t>
  </si>
  <si>
    <t xml:space="preserve">FILTRE ANTIARC Le filtre RC assure le filtrage des parasites émis </t>
  </si>
  <si>
    <t>FILTRE ANTIARC Le filtre RC assure le filtrage des parasites émis  Tension : 230 V AC +10%  Dimensions : 38 x 12 x 26 mm Niveau de protection : IP20 / Classe II Longueur cable : 15 cm Température ambiante : -25°C +50°C</t>
  </si>
  <si>
    <t>MINI FILTRE ANTI-ARC Filtre pour parasites émis par les installations lumineuses</t>
  </si>
  <si>
    <t xml:space="preserve">MINI FILTRE ANTI-ARC Filtre pour parasites émis par les installations lumineuses Tension: 230 V AC +10% Dimensions: 50 x 23 x 8 mm  Niveau de protection: IP20 / Classe II Température ambiante: -25°C à +50°C Boîtier: polyoléfine </t>
  </si>
  <si>
    <t>EL18/M-AUTO-N Projecteur Eco 18W Noir Mural Avec Inter Crépusculaire Réglable</t>
  </si>
  <si>
    <t>EL18/M-AUTO-N Projecteur Eco 18W Noir Mural Avec Inter Crépusculaire Réglable Projecteur Eco 18W Noir Mural Avec Inter Crépusculaire Réglable</t>
  </si>
  <si>
    <t>EL18/M-AUTO-BL Projecteur Eco 18W Blanc Mural Avec Inter Crépusculaire Réglabe</t>
  </si>
  <si>
    <t>EL18/M-AUTO-BL Projecteur Eco 18W Blanc Mural Avec Inter Crépusculaire Réglabe Projecteur Eco 18W Blanc Mural Avec Inter Crépusculaire Réglabe</t>
  </si>
  <si>
    <t>EL18/P-N Projecteur Eco 18W Noir Piquet</t>
  </si>
  <si>
    <t>EL18/P-N Projecteur Eco 18W Noir Piquet Projecteur Eco 18W Noir Piquet</t>
  </si>
  <si>
    <t>EL18/BS-AUTO-N Projecteur Eco 18W Noir Bras Support Avec Inter Crépusculaire</t>
  </si>
  <si>
    <t>EL18/BS-AUTO-N Projecteur Eco 18W Noir Bras Support Avec Inter Crépusculaire Projecteur Eco 18W Noir Bras Support Avec Inter Crépusculaire Réglable</t>
  </si>
  <si>
    <t>EL26/M-BL Projecteur Eco 26W Blanc Mural</t>
  </si>
  <si>
    <t>EL26/M-BL Projecteur Eco 26W Blanc Mural Projecteur Eco 26W Blanc Mural</t>
  </si>
  <si>
    <t>EL26/M-AUTO-BL Projecteur Eco 26W Blanc Mural</t>
  </si>
  <si>
    <t>EL26/M-AUTO-BL Projecteur Eco 26W Blanc Mural Projecteur Eco 26W Blanc Mural</t>
  </si>
  <si>
    <t>EL26/P-N Projecteur Eco 26W Noir Piquet</t>
  </si>
  <si>
    <t>EL26/P-N Projecteur Eco 26W Noir Piquet Projecteur Eco 26W Noir Piquet</t>
  </si>
  <si>
    <t>EL26/BS-N Projecteur Eco 26W Noir Bras Support</t>
  </si>
  <si>
    <t>EL26/BS-N Projecteur Eco 26W Noir Bras Support Projecteur Eco 26W Noir Bras Support</t>
  </si>
  <si>
    <t>EL26/BS-AUTO-N Projecteur Eco 26W Noir Sur Bras Support Avec Inter Crépusculaire</t>
  </si>
  <si>
    <t>EL26/BS-AUTO-N Projecteur Eco 26W Noir Sur Bras Support Avec Inter Crépusculaire Projecteur Eco 26W Noir Sur Bras Support Avec Inter Crépusculaire Réglable</t>
  </si>
  <si>
    <t xml:space="preserve">EL26/BS-AUTO-BL Projecteur Eco 26 W Bl Bras Support Avec Inter Crépusculaire </t>
  </si>
  <si>
    <t>EL26/BS-AUTO-BL Projecteur Eco 26 W Bl Bras Support Avec Inter Crépusculaire  Projecteur Eco 26 W Bl Bras Support Avec Inter Crépusculaire Réglable</t>
  </si>
  <si>
    <t>LENTILLE PD4 C FP/EN Lentille pour PD4-C Faux plafond / Encastré</t>
  </si>
  <si>
    <t>LENTILLE PD4 C FP/EN Lentille pour PD4-C Faux plafond / Encastré Lentille PD4-C-FP/EN</t>
  </si>
  <si>
    <t>CACHES RC Plus Next Obturateur pour RC-plus next transparent</t>
  </si>
  <si>
    <t xml:space="preserve">CACHES RC Plus Next Obturateur pour RC-plus next transparent Boîtier : Polycarbonate, UV-résistant </t>
  </si>
  <si>
    <t>CACHES LC Plus 280 Obturateur pour LC-plus 280</t>
  </si>
  <si>
    <t xml:space="preserve">CACHES LC Plus 280 Obturateur pour LC-plus 280 Boîtier : Polycarbonate, UV-résistant </t>
  </si>
  <si>
    <t>CACHES LC CLICK  Opturateur LC-Click transparent</t>
  </si>
  <si>
    <t xml:space="preserve">CACHES LC CLICK  Opturateur LC-Click transparent Caches LC Click </t>
  </si>
  <si>
    <t>CACHES PD9-FP Obturateur pour mini détecteur de présence PD9</t>
  </si>
  <si>
    <t xml:space="preserve">CACHES PD9-FP Obturateur pour mini détecteur de présence PD9 Boîtier : Polycarbonate, UV-résistant </t>
  </si>
  <si>
    <t>CACHES PD9-GH-FP Caches PD9-GH-FP</t>
  </si>
  <si>
    <t>CACHES PD9-GH-FP Caches PD9-GH-FP Caches PD9-GH-FP</t>
  </si>
  <si>
    <t>CACHES LC Mini Caches pour LC-Mini</t>
  </si>
  <si>
    <t>CACHES LC Mini Caches pour LC-Mini Caches LC Mini</t>
  </si>
  <si>
    <t>CACHE INDOOR 180 Obturateur pour Indoor 180</t>
  </si>
  <si>
    <t xml:space="preserve">CACHE INDOOR 180 Obturateur pour Indoor 180 Boîtier : Polycarbonate, UV-résistant </t>
  </si>
  <si>
    <t xml:space="preserve">ADAPT 55x55 CARRE Kit plaque centrale pour PD4-K-FP/EN blanc pur brillant </t>
  </si>
  <si>
    <t xml:space="preserve">ADAPT 55x55 CARRE Kit plaque centrale pour PD4-K-FP/EN blanc pur brillant  Dimensions : 56 x 56 mm   Boîtier : Polycarbonate, UV-résistant </t>
  </si>
  <si>
    <t>ADAPT 55x55 ARRONDI Adapt 55X55 Arrondi</t>
  </si>
  <si>
    <t>ADAPT 55x55 ARRONDI Adapt 55X55 Arrondi Adapt 55X55 Arrondi</t>
  </si>
  <si>
    <t>CACHES PD2-FP Opturateur PD2 Faux plafond</t>
  </si>
  <si>
    <t xml:space="preserve">CACHES PD2-FP Opturateur PD2 Faux plafond Boîtier : Polycarbonate, UV-résistant </t>
  </si>
  <si>
    <t xml:space="preserve">CACHES PD3-N-2C-FP Obturateur pour PD3-N 2 Canaux Faux plafond </t>
  </si>
  <si>
    <t xml:space="preserve">CACHES PD3-N-2C-FP Obturateur pour PD3-N 2 Canaux Faux plafond  Boîtier : Polycarbonate, UV-résistant </t>
  </si>
  <si>
    <t>Obturateurs PICO BEG 37731 Obturateurs PICO Accessoire</t>
  </si>
  <si>
    <t>Obturateurs PICO BEG 37731 Obturateurs PICO Accessoire BEG 37731 Obturateurs PICO Accessoire</t>
  </si>
  <si>
    <t>BAGUE D‘ÉTANCHÉITÉ HF-L1 ET L1 Bague D‘Étanchéité Hf-L1 Et L1</t>
  </si>
  <si>
    <t>BAGUE D‘ÉTANCHÉITÉ HF-L1 ET L1 Bague D‘Étanchéité Hf-L1 Et L1 Bague D‘Étanchéité Hf-L1 Et L1</t>
  </si>
  <si>
    <t>Filtre diffuseur FL2N-LED Kit d'écran diffuseur pour projecteur LED FL2N-LED</t>
  </si>
  <si>
    <t xml:space="preserve">Filtre diffuseur FL2N-LED Kit d'écran diffuseur pour projecteur LED FL2N-LED Dimensions : 100 x 180 mm </t>
  </si>
  <si>
    <t>Filtre diffuseur FL3N-LED Filtre Diffuseur Fl3N-Led</t>
  </si>
  <si>
    <t>Filtre diffuseur FL3N-LED Filtre Diffuseur Fl3N-Led Filtre Diffuseur Fl3N-Led</t>
  </si>
  <si>
    <t>COURONNE BLANCHE 9010 RAL Couronne Blanche 9010 Ral</t>
  </si>
  <si>
    <t>COURONNE BLANCHE 9010 RAL Couronne Blanche 9010 Ral Couronne Blanche 9010 Ral</t>
  </si>
  <si>
    <t>COURONNE BLANC ALU 9006 RAL Couronne Blanc Alu 9006 Ral</t>
  </si>
  <si>
    <t>COURONNE BLANC ALU 9006 RAL Couronne Blanc Alu 9006 Ral Couronne Blanc Alu 9006 Ral</t>
  </si>
  <si>
    <t>COURONNE JAUNE MELON 1028 RAL Couronne Jaune Melon 1028 Ral</t>
  </si>
  <si>
    <t>COURONNE JAUNE MELON 1028 RAL Couronne Jaune Melon 1028 Ral Couronne Jaune Melon 1028 Ral</t>
  </si>
  <si>
    <t>COURONNE ROUGE FLAMME 3000 RAL Couronne Rouge Flamme 3000 Ral</t>
  </si>
  <si>
    <t>COURONNE ROUGE FLAMME 3000 RAL Couronne Rouge Flamme 3000 Ral Couronne Rouge Flamme 3000 Ral</t>
  </si>
  <si>
    <t>COURONNE GRIS NOIR 7021 RAL Couronne Gris Noir 7021 Ral</t>
  </si>
  <si>
    <t>COURONNE GRIS NOIR 7021 RAL Couronne Gris Noir 7021 Ral Couronne Gris Noir 7021 Ral</t>
  </si>
  <si>
    <t>SET PLAQUE 45x45mm Set De Plaque Central, 45 X 45Mm Blanc Laque Ral9016</t>
  </si>
  <si>
    <t>SET PLAQUE 45x45mm Set De Plaque Central, 45 X 45Mm Blanc Laque Ral9016 Set De Plaque Central, 45 X 45Mm Blanc Laque Ral9016</t>
  </si>
  <si>
    <t>Cadre Indoor 180 Plaque centrale pour le montage d'un insert de capteur</t>
  </si>
  <si>
    <t xml:space="preserve">Cadre Indoor 180 Plaque centrale pour le montage d'un insert de capteur Dimensions : 45 x 45 mm </t>
  </si>
  <si>
    <t>Plaque Indoor 140 45x45 BEG 39075 Plaque centrale Indoor 140 45x45 Accessoire</t>
  </si>
  <si>
    <t>Plaque Indoor 140 45x45 BEG 39075 Plaque centrale Indoor 140 45x45 Accessoire BEG 39075 Plaque centrale Indoor 140 45x45 Accessoire</t>
  </si>
  <si>
    <t xml:space="preserve">Plaque Indoor 180  Blanc Pur BEG 39222 Plaque centrale Indoor 180  55 x 55 mm </t>
  </si>
  <si>
    <t>Plaque Indoor 180  Blanc Pur BEG 39222 Plaque centrale Indoor 180  55 x 55 mm  BEG 39222 Plaque centrale Indoor 180  55 x 55 mm Accessoire Blanc Pur</t>
  </si>
  <si>
    <t>Plaque Indoor 180  Blanc Laqué Plaque de recouvrement centrale</t>
  </si>
  <si>
    <t xml:space="preserve">Plaque Indoor 180  Blanc Laqué Plaque de recouvrement centrale Dimensions : 55 x 55 mm  Boîtier : Polycarbonate, UV-résistant  </t>
  </si>
  <si>
    <t>Plaque Indoor 180 55x55 BEG 39242 Plaque centrale Indoor 180 55x55  Accessoire</t>
  </si>
  <si>
    <t>Plaque Indoor 180 55x55 BEG 39242 Plaque centrale Indoor 180 55x55  Accessoire BEG 39242 Plaque centrale Indoor 180 55x55  Accessoire</t>
  </si>
  <si>
    <t>PACK-VBOX Pack-Vbox 3 Pd3-1C-B+3Sorties+1Alim</t>
  </si>
  <si>
    <t>PACK-VBOX Pack-Vbox 3 Pd3-1C-B+3Sorties+1Alim Pack-Vbox 3 Pd3-1C-B+3Sorties+1Alim</t>
  </si>
  <si>
    <t>PACK RENOV Kit SCTI + 3 x Indoor 180-SC</t>
  </si>
  <si>
    <t>PACK RENOV Kit SCTI + 3 x Indoor 180-SC Tension: 110-240 V AC 50 / 60 Hz avec minuterie Dimensions : 40137= cadre inclus 87 x 87 x 61 mm ; 40114= cadre inclus 87 x 87 x 61 mm Angle de détection : horizontal 180° (Montage mural)</t>
  </si>
  <si>
    <t>AL4-130/N Applique Al4 130 + Veilleuse Ext Nr</t>
  </si>
  <si>
    <t>AL4-130/N Applique Al4 130 + Veilleuse Ext Nr Applique Al4 130 + Veilleuse Ext Nr</t>
  </si>
  <si>
    <t xml:space="preserve">Chiffres (1-999) Chiffres Autocollants Pour Al4 </t>
  </si>
  <si>
    <t xml:space="preserve">Chiffres (1-999) Chiffres Autocollants Pour Al4  Chiffres Autocollants Pour Al4 </t>
  </si>
  <si>
    <t>GATEWAY PL-ZW Passerelle Radio Zwave / Courant Porteur</t>
  </si>
  <si>
    <t>GATEWAY PL-ZW Passerelle Radio Zwave / Courant Porteur Passerelle Radio Zwave / Courant Porteur</t>
  </si>
  <si>
    <t>A-UP-PL Actionneur CPL Encastre</t>
  </si>
  <si>
    <t>A-UP-PL Actionneur CPL Encastre Actionneur CPL Encastre</t>
  </si>
  <si>
    <t>INTERF.KNXNET/IP Interface KnX Net/Ip</t>
  </si>
  <si>
    <t>INTERF.KNXNET/IP Interface KnX Net/Ip Interface KnX Net/Ip</t>
  </si>
  <si>
    <t>KNXnet/IP Interface Web BEG 90126 KNXnet/IP Interface Web Moduleélectronique</t>
  </si>
  <si>
    <t>KNXnet/IP Interface Web BEG 90126 KNXnet/IP Interface Web Moduleélectronique BEG 90126 KNXnet/IP Interface Web Moduleélectronique</t>
  </si>
  <si>
    <t>VERRE NOIR ECRAN KNX   Cadre Verre Noir Ecran Tactile Knx</t>
  </si>
  <si>
    <t>VERRE NOIR ECRAN KNX   Cadre Verre Noir Ecran Tactile Knx Cadre Verre Noir Ecran Tactile Knx</t>
  </si>
  <si>
    <t>Moniteur MyControl-BL Moniteur Smarthome MyControl Blanc</t>
  </si>
  <si>
    <t>Moniteur MyControl-BL Moniteur Smarthome MyControl Blanc Moniteur Smarthome MyControl Blanc</t>
  </si>
  <si>
    <t>DALI / KNX IP-N Passerelle entre le BUS KNX et le BUS DALI</t>
  </si>
  <si>
    <t>DALI / KNX IP-N Passerelle entre le BUS KNX et le BUS DALI Tension : 110 - 240 V 50 / 60 Hz max 0,1 A ; additionnellement par BUS KNX  Dimensions : (4TE) 86 x 72 x 60 mm  Puissance interne : 7 W Niveau de protection : IP20</t>
  </si>
  <si>
    <t>Actionneur KNX 4S 16A Actionneur de commutation pour commutation de charges</t>
  </si>
  <si>
    <t xml:space="preserve">Actionneur KNX 4S 16A Actionneur de commutation pour commutation de charges Tension : par BUS NX Dimensions : (4TE) 90 x 72 x 64 mm  Absorption de courant : 5mA typique 20mA max Niveau de protection : IP20 / Classe II </t>
  </si>
  <si>
    <t>CADRE ARGENT ECRAN KNX Cadre Argent Ecran Tactile KnX</t>
  </si>
  <si>
    <t>CADRE ARGENT ECRAN KNX Cadre Argent Ecran Tactile KnX Cadre Argent Ecran Tactile KnX</t>
  </si>
  <si>
    <t>SA4 - 230/16/H/EM/ KNX REG BEG 90139 Module électronique</t>
  </si>
  <si>
    <t>SA4 - 230/16/H/EM/ KNX REG BEG 90139 Module électronique BEG 90139 SA4 - 230 / 16 / H / EM /  KNX REG Moduleélectronique</t>
  </si>
  <si>
    <t>Moniteur MyControl-AG Moniteur Smarthome Mycontrol Argent</t>
  </si>
  <si>
    <t>Moniteur MyControl-AG Moniteur Smarthome Mycontrol Argent Moniteur Smarthome Mycontrol Argent</t>
  </si>
  <si>
    <t>Moniteur MyControl-NR Moniteur Smarthome Mycontrol Noir</t>
  </si>
  <si>
    <t>Moniteur MyControl-NR Moniteur Smarthome Mycontrol Noir Moniteur Smarthome Mycontrol Noir</t>
  </si>
  <si>
    <t>VERRE BLANC ECRAN KNX Cadre Verre Blanc Ecran Tactile Knx</t>
  </si>
  <si>
    <t>VERRE BLANC ECRAN KNX Cadre Verre Blanc Ecran Tactile Knx Cadre Verre Blanc Ecran Tactile Knx</t>
  </si>
  <si>
    <t>FEN-AP-ZW Contact De Fenêtre Radio Liaison TRV2-ZW</t>
  </si>
  <si>
    <t>FEN-AP-ZW Contact De Fenêtre Radio Liaison TRV2-ZW Contact De Fenêtre Radio Liaison TRV2-ZW</t>
  </si>
  <si>
    <t>ME-REG-ZW Mesureur D'Energie 1 Phase Modulaire Radio</t>
  </si>
  <si>
    <t>ME-REG-ZW Mesureur D'Energie 1 Phase Modulaire Radio Mesureur D'Energie 1 Phase Modulaire Radio</t>
  </si>
  <si>
    <t>ANT-REG-ZW Antenne Radio Pour 90147 Et 90174</t>
  </si>
  <si>
    <t>ANT-REG-ZW Antenne Radio Pour 90147 Et 90174 Antenne Radio Pour 90147 Et 90174</t>
  </si>
  <si>
    <t>RF-INDICATEUR-ZW Indicateur Signal Radio Smarthome</t>
  </si>
  <si>
    <t>RF-INDICATEUR-ZW Indicateur Signal Radio Smarthome Indicateur Signal Radio Smarthome</t>
  </si>
  <si>
    <t>ME-ST-ZW Prise Gigogne Fr Mesure Energie My Control</t>
  </si>
  <si>
    <t>ME-ST-ZW Prise Gigogne Fr Mesure Energie My Control Prise Gigogne Fr Mesure Energie My Control</t>
  </si>
  <si>
    <t>IR-SMARTHOME Télécommande pour SMARTHOME</t>
  </si>
  <si>
    <t>IR-SMARTHOME Télécommande pour SMARTHOME Telecommande Smarthome</t>
  </si>
  <si>
    <t>E-MON-ST Prise Gigogne Fr Mesure Energie Avec Ecran</t>
  </si>
  <si>
    <t>E-MON-ST Prise Gigogne Fr Mesure Energie Avec Ecran Prise Gigogne Fr Mesure Energie Avec Ecran</t>
  </si>
  <si>
    <t>WEBSERVER SMARTHOME Serveur Web De Smarthome</t>
  </si>
  <si>
    <t>WEBSERVER SMARTHOME Serveur Web De Smarthome Serveur Web De Smarthome</t>
  </si>
  <si>
    <t>SO-REG-ZW Interface So Pour Compteur Eau,Gaz,Elec</t>
  </si>
  <si>
    <t>SO-REG-ZW Interface So Pour Compteur Eau,Gaz,Elec Interface So Pour Compteur Eau,Gaz,Elec</t>
  </si>
  <si>
    <t xml:space="preserve">SMS-REG-ZW Smarthome Sms-Reg-Zw Passerelle SMS-Control SC1 pour SD2-RF </t>
  </si>
  <si>
    <t xml:space="preserve">SMS-REG-ZW Smarthome Sms-Reg-Zw Passerelle SMS-Control SC1 pour SD2-RF  Smarthome Sms-Reg-Zw Passerelle SMS-Control SC1 pour SD2-RF </t>
  </si>
  <si>
    <t>STW-ZW Capteur D'Energie Tout ou Rien Sur 1 Phase</t>
  </si>
  <si>
    <t>STW-ZW Capteur D'Energie Tout ou Rien Sur 1 Phase Capteur D'Energie Tout ou Rien Sur 1 Phase</t>
  </si>
  <si>
    <t>KNX-SBA-4C-230V Actionneur 4 Canaux Volets Roulants</t>
  </si>
  <si>
    <t>KNX-SBA-4C-230V Actionneur 4 Canaux Volets Roulants Actionneur 4 Canaux Volets Roulants</t>
  </si>
  <si>
    <t>KNX SBA-4C-24V Actionneur 4 Canaux Volets Roulants</t>
  </si>
  <si>
    <t>KNX SBA-4C-24V Actionneur 4 Canaux Volets Roulants Actionneur 4 Canaux Volets Roulants</t>
  </si>
  <si>
    <t>KNX-SBA-8C-230V Actionneurs 8 canaux pour stores</t>
  </si>
  <si>
    <t>KNX-SBA-8C-230V Actionneurs 8 canaux pour stores Tension : 230 V AC 50 Hz Dimensions (8TE) 86 x 144 x 60 mm  Tension de sortie : 230 V AC 50 Hz  Puissance : 600VA cos φ</t>
  </si>
  <si>
    <t>KNX-SA-8C-230V Actionneur 8 Canaux 230V Resistif</t>
  </si>
  <si>
    <t>KNX-SA-8C-230V Actionneur 8 Canaux 230V Resistif Actionneur 8 Canaux 230V Resistif</t>
  </si>
  <si>
    <t>KNX-SA-16C-230V Actionneur 16 Canaux 230V Resistif</t>
  </si>
  <si>
    <t>KNX-SA-16C-230V Actionneur 16 Canaux 230V Resistif Actionneur 16 Canaux 230V Resistif</t>
  </si>
  <si>
    <t>KNX-SA-8C-230V-CL Actionneur 8 Canaux 230V Capacitif</t>
  </si>
  <si>
    <t>KNX-SA-8C-230V-CL Actionneur 8 Canaux 230V Capacitif Actionneur 8 Canaux 230V Capacitif</t>
  </si>
  <si>
    <t>4007529902149</t>
  </si>
  <si>
    <t>PSN-230 / 640 / 30 / KNX REG</t>
  </si>
  <si>
    <t>PSN-230 / 640 / 30 / KNX REG - module d’alimentation KNX PS montage sur rail DIN</t>
  </si>
  <si>
    <t>PSN-230 / 640 / 30 / KNX REG - module d’alimentation KNX PS montage sur rail DIN  équipé d’une bobine de self intégrée afin d’alimenter le bus en courant constant et stabilisé 200 – 240 V AC 50 / 60 Hz Tension de sortie:30 V DC</t>
  </si>
  <si>
    <t>85044030</t>
  </si>
  <si>
    <t>KNX-WTS-GPS Station météo avec GPS KNX</t>
  </si>
  <si>
    <t>KNX-WTS-GPS Station météo avec GPS KNX Station Meteo Gps Knx</t>
  </si>
  <si>
    <t>DIM4-230/UNI/250/H/KNX REG Commutation variation incandescentes, halogènes-HV</t>
  </si>
  <si>
    <t>DIM4-230/UNI/250/H/KNX REG Commutation variation incandescentes, halogènes-HV Tension: 230 V AC 50 / 60 Hz Dimensions : (8TE) 90 x 144 x 64 mm  Absorption de courant: 5 mA typique 20 mA max Eléments pour visualisation :  1 x LED rouge</t>
  </si>
  <si>
    <t>LZ-230/UNI/420 REG BEG 90223 LZ-230/UNI/420 REG Moduleélectronique</t>
  </si>
  <si>
    <t>LZ-230/UNI/420 REG BEG 90223 LZ-230/UNI/420 REG Moduleélectronique BEG 90223 LZ-230/UNI/420 REG Moduleélectronique</t>
  </si>
  <si>
    <t>USB-IF/KNX REG BEG 90224 USB-IF/KNX REG Moduleélectronique</t>
  </si>
  <si>
    <t>USB-IF/KNX REG BEG 90224 USB-IF/KNX REG Moduleélectronique BEG 90224 USB-IF/KNX REG Moduleélectronique</t>
  </si>
  <si>
    <t>LK-TP/KNX REG Coupleur de ligne, connectant 2 segments KNX via 1 paire torsadée</t>
  </si>
  <si>
    <t>LK-TP/KNX REG Coupleur de ligne, connectant 2 segments KNX via 1 paire torsadée Tension : par bus KNX Dimensions : (1TE) 90 x 18 x 60 mm  Connexions et câbles : 2 x Bornes de bus EIB/KNX noir/rouge (ligne de bus) Niveau de protection : IP20</t>
  </si>
  <si>
    <t>LK-IP/KNXs REG BEG 90403 LK-IP/KNXs REG routeur KNX IP</t>
  </si>
  <si>
    <t>LK-IP/KNXs REG BEG 90403 LK-IP/KNXs REG routeur KNX IP BEG 90403 LK-IP/KNXs REG routeur KNX IP</t>
  </si>
  <si>
    <t>LAN-IF/KNXs REG BEG 90404 LAN-IF/KNXs REG interface KNX IP</t>
  </si>
  <si>
    <t>LAN-IF/KNXs REG BEG 90404 LAN-IF/KNXs REG interface KNX IP BEG 90404 LAN-IF/KNXs REG interface KNX IP</t>
  </si>
  <si>
    <t>4007529904051</t>
  </si>
  <si>
    <t>BIA-4-KNX REG</t>
  </si>
  <si>
    <t>BIA-4-KNX REG Entrée binaire 4 canaux pour luminaires, de stores, etc. 1 DIN</t>
  </si>
  <si>
    <t>BIA-4-KNX REG Entrée binaire compacte à 4 canaux pour la commande de luminaires, de stores, etc. Les entrées peuvent être commandées par des interrupteurs avec une tension externe de 12 à 230 V possibilité de compteur d‘impulsions</t>
  </si>
  <si>
    <t>300</t>
  </si>
  <si>
    <t>LC-Click-N 140-BL Détecteur de mouvement LC-Click 140° + 360° blanc</t>
  </si>
  <si>
    <t>LC-Click-N 140-BL Détecteur de mouvement LC-Click 140° + 360° blanc Type de pose : Mural Champ de détection : 140° horizontal et 360° en vertical Zones de détection h=2,50 m : de biais 12m, Frontale  4m, Verticale 2m Canal 1 : 1000W cos φ 1</t>
  </si>
  <si>
    <t>LC-Click-N 200-BL Détecteur de mouvement LC-Click 200° + 360° blanc</t>
  </si>
  <si>
    <t>LC-Click-N 200-BL Détecteur de mouvement LC-Click 200° + 360° blanc Type de pose : Mural Champ de détection : 200° horizontal et 360° en vertical Zones de détection h=2,50 m : de biais 12m, Frontale  4m, Verticale 2m Canal 1 : 1000W cos φ 1</t>
  </si>
  <si>
    <t>SOCLE LC CLICK Socle Embrochable Lc-Click</t>
  </si>
  <si>
    <t>SOCLE LC CLICK Socle Embrochable Lc-Click Socle Embrochable Lc-Click</t>
  </si>
  <si>
    <t>LC-plus 280-BL Détecteur de mouvement LC-plus 280° blanc</t>
  </si>
  <si>
    <t>LC-plus 280-BL Détecteur de mouvement LC-plus 280° blanc Type de pose : Mural Champ de détection : 280° horizontal 360° en vertical Zones de détection h=2,50m : de biais 16m, Frontale 9m, Verticale 2m Canal 1 : 2000W cos φ 1</t>
  </si>
  <si>
    <t>LC-Click-N 140-BR Détecteur de mouvement zone de détection de 140° + 360° brun</t>
  </si>
  <si>
    <t>LC-Click-N 140-BR Détecteur de mouvement zone de détection de 140° + 360° brun Type de pose : Mural Champ de détection :  140° horizontal et 360° en vertical Zones de détection h=2,50m : de biais 12m, Frontale 4m, Verticale 2m</t>
  </si>
  <si>
    <t xml:space="preserve">LC-Click-N 200-BR Détecteur de mouvement LC-Click 200° + 360° brun </t>
  </si>
  <si>
    <t>LC-Click-N 200-BR Détecteur de mouvement LC-Click 200° + 360° brun  Type de pose : Mural Champ de dédtection :  200° horizontal et 360° en vertical Zones de détection h=2,50m : de biais 12m, Frontale 4 m, Verticale 2m Canal 1 : 1000W cos φ1</t>
  </si>
  <si>
    <t xml:space="preserve">LC-plus 280-BR Détecteur de mouvement LC-plus 280° brun </t>
  </si>
  <si>
    <t>LC-plus 280-BR Détecteur de mouvement LC-plus 280° brun  Champ de détection : 280° horizontal et 360° en vertical Zones de détection h=2,50m : de biais 16 m, frontale 9 m, vertical 2 m  Canal 1 : 2000W cos φ 1/1000VA cos φ 0.5, LED 250W max</t>
  </si>
  <si>
    <t>LC-Click-N 140-NR Détecteur de mouvement LC-Click 140° + 360° noir</t>
  </si>
  <si>
    <t>LC-Click-N 140-NR Détecteur de mouvement LC-Click 140° + 360° noir Type de pose : Mural Champ de détection : 140° horizontal et 360° en vertical Zones de détection h=2,50 m : de biais 12m, Frontale  4m, Verticale 2m Canal 1 : 1000W cos φ 1</t>
  </si>
  <si>
    <t>LC-Click-N 200-NR Détecteur de mouvement LC-Click 200° + 360° noir</t>
  </si>
  <si>
    <t>LC-Click-N 200-NR Détecteur de mouvement LC-Click 200° + 360° noir Type de pose : Mural Champ de détection : 200° horizontal et 360° en vertical Zones de détection h=2,50 m : de biais 12m, Frontale  4m, Verticale 2m Canal 1 : 1000W cos φ 1</t>
  </si>
  <si>
    <t>LC-plus 280-N Détecteur de mouvement 280° noir</t>
  </si>
  <si>
    <t>LC-plus 280-N Détecteur de mouvement 280° noir Type de pose : Mural Champ de détection :  280° horizontal et 360° vertical Zones de détection h=2,50m : de biais 16 m, frontale 9 m vertical 2 m Canal 1 : 2000W cos φ 1/1000VA cos φ 0.5</t>
  </si>
  <si>
    <t xml:space="preserve">LC-plus 280-Argent Détecteur de mouvement LC-plus 280° </t>
  </si>
  <si>
    <t>LC-plus 280-Argent Détecteur de mouvement LC-plus 280°  Type de pose : Mural Champ de dédtection :  280° horizontal et 360° en vertical Zones de détection h=2,50m : de biais 16 m, frontale 9 m, vertical 2 m Canal 1 : 2000W cos φ 1/1000VA</t>
  </si>
  <si>
    <t>LC-Mini120-BL Mini détecteur de mouvement extérieur 120° blanc</t>
  </si>
  <si>
    <t>LC-Mini120-BL Mini détecteur de mouvement extérieur 120° blanc Type de pose : Mural Champ de détection :  120° horizontal Zones de détection h=2,50m : de biais 10m, Frontale 4m Consommation en veille : 0.35W Temporisation : 4 s à 10 min</t>
  </si>
  <si>
    <t>LC-Mini180-BL Mini détecteur de mouvement extérieur 180° blanc</t>
  </si>
  <si>
    <t>LC-Mini180-BL Mini détecteur de mouvement extérieur 180° blanc Type de pose : Mural Champ de détection :  180° horizontal Zones de détection h=2,50m : de biais 10m, Frontale 4m Consommation en veille : 0.35W Temporisation : 4 s à 10 min</t>
  </si>
  <si>
    <t xml:space="preserve">LC-Mini 180 argent Mini détecteur de mouvement LC extérieur 180° argent </t>
  </si>
  <si>
    <t xml:space="preserve">LC-Mini 180 argent Mini détecteur de mouvement LC extérieur 180° argent  Tension : 230 V AC +/-10% 50 /60 Hz Angle de détection :  horizontal 180° (Montage mural) Puissance : 100 W cos φ =1, 500VA cos φ=0,5, 200 W LED </t>
  </si>
  <si>
    <t>LC-Mini120-N Mini détecteur de mouvement LC extérieur 120° noir</t>
  </si>
  <si>
    <t xml:space="preserve">LC-Mini120-N Mini détecteur de mouvement LC extérieur 120° noir Type de pose : Mural Champ de détection :  120° horizontal Zones de détection h=2,50m : de biais 10 m, Frontale 4 m Indice de protection : IP44 / Classe II </t>
  </si>
  <si>
    <t>LC-Mini180-N Mini détecteur de mouvement LC 180° noir</t>
  </si>
  <si>
    <t>LC-Mini180-N Mini détecteur de mouvement LC 180° noir Type de pose : Mural Champ de détection :  180° horizontal Zones de détection h=2,50m : de biais 10m, Frontale 4m Réglage du seuil de luminosité : 2 à 1000 Lux Temporisation : 4 s à 10m</t>
  </si>
  <si>
    <t>Cache Arrière LC-BL Cache arrière LC blanc</t>
  </si>
  <si>
    <t>Cache Arrière LC-BL Cache arrière LC blanc Cache Arriere Lc Blanc</t>
  </si>
  <si>
    <t>Cache Arrière LC-N Cache arrière LC noir</t>
  </si>
  <si>
    <t>Cache Arrière LC-N Cache arrière LC noir Cache Arriere Lc Noir</t>
  </si>
  <si>
    <t>LC-Click-140-BL Détecteur de mouvement LC-Click 140° blanc</t>
  </si>
  <si>
    <t>LC-Click-140-BL Détecteur de mouvement LC-Click 140° blanc Type de pose : Mural Champ de détection : 140° horizontal Zones de détection h=2,50 m : de biais 12m, Frontale  4m Canal 1 : 1000W cos φ 1(µ contact)  LED 30W maxi</t>
  </si>
  <si>
    <t>LC-Click-200-BL Détecteur de mouvement LC-Click 200° blanc</t>
  </si>
  <si>
    <t>LC-Click-200-BL Détecteur de mouvement LC-Click 200° blanc Type de pose : Mural Champ de détection : 200° horizontal Zones de détection h=2,50 m : de biais 12m, Frontale  4m Canal 1 : 1000W cos φ 1(µ contact)  LED 30W</t>
  </si>
  <si>
    <t>LC-Click 140-N Détecteur de mouvement LC-Click 140° noir</t>
  </si>
  <si>
    <t xml:space="preserve">LC-Click 140-N Détecteur de mouvement LC-Click 140° noir Type de pose : Mural Champ de détection :  140° horizontal Zones de détection h=2,50m : de biais 12 m, Frontale 4 m Canal 1 : 1000W cos φ 1(µ contact) LED 30W maxi </t>
  </si>
  <si>
    <t>LC-Click 200-N Détecteur de mouvement LC-Click 200° noir</t>
  </si>
  <si>
    <t>LC-Click 200-N Détecteur de mouvement LC-Click 200° noir Type de pose : Mural Champ de détection :  200° horizontal Zones de détection h=2,50m : de biais 12m, Frontale 4m Canal 1 : 1000W cos φ 1(µ contact) LED 30W maxi</t>
  </si>
  <si>
    <t xml:space="preserve">ALC-B-360-PSG-BL Pied Support de Globe avec détecteur + interr crépusculaire </t>
  </si>
  <si>
    <t>ALC-B-360-PSG-BL Pied Support de Globe avec détecteur + interr crépusculaire  Tension : 230 V AC +/-10% 50 / 60 Hz Dimensions : 185 x 107 x 147 mm  Puissance  : 1000W, cos φ=1 500 VA cos φ=0,5 Niveau de protection : IP44 / Classe II</t>
  </si>
  <si>
    <t>ALC-ES-BL Socle d'angle ALC-ES</t>
  </si>
  <si>
    <t xml:space="preserve">ALC-ES-BL Socle d'angle ALC-ES Boîtier : Polycarbonate, UV-résistant </t>
  </si>
  <si>
    <t xml:space="preserve">ALC-K-360-BL Pied Support de Globe avec détecteur + interr crépusculaire </t>
  </si>
  <si>
    <t>ALC-K-360-BL Pied Support de Globe avec détecteur + interr crépusculaire  Tension : 230 V AC -15/+10% 50 / 60 Hz Dimensions : 185 x 107 x 147 mm  Puissance  : 1000W, cos φ=1 500 VA, cos φ= 0,5 Niveau de protection : IP44 / Classe II</t>
  </si>
  <si>
    <t>ALC-B-360-PSG-N Pied Alc-B 360° Noir</t>
  </si>
  <si>
    <t>ALC-B-360-PSG-N Pied Alc-B 360° Noir Pied Alc-B 360° Noir</t>
  </si>
  <si>
    <t>ALC-ES-N Luxomat Alc-B Socle D'Angle Noir</t>
  </si>
  <si>
    <t>ALC-ES-N Luxomat Alc-B Socle D'Angle Noir Luxomat Alc-B Socle D'Angle Noir</t>
  </si>
  <si>
    <t xml:space="preserve">ALC-K-360-N Pied Support de Globe détecteur de mouvement + interr crépusculaire </t>
  </si>
  <si>
    <t>ALC-K-360-N Pied Support de Globe détecteur de mouvement + interr crépusculaire  Tension : 230 V AC +/-10% 50 / 60 Hz Dimensions : 185 x 107 x 147 mm  Puissance  : 1000W, cos φ=1 500 VA cos φ=0,5 Niveau de protection : IP44 / Classe II</t>
  </si>
  <si>
    <t>ALC-ELU-PSG-BL Pied D'Alc-B Sans Detecteur Blanc</t>
  </si>
  <si>
    <t>ALC-ELU-PSG-BL Pied D'Alc-B Sans Detecteur Blanc Pied D'Alc-B Sans Detecteur Blanc</t>
  </si>
  <si>
    <t>ALC-ELU-D-PSG-BL Pied D'Alc-B Avec Detect Crepus Bl</t>
  </si>
  <si>
    <t>ALC-ELU-D-PSG-BL Pied D'Alc-B Avec Detect Crepus Bl Pied D'Alc-B Avec Detect Crepus Bl</t>
  </si>
  <si>
    <t>ALC-ELU-PSG-N Pied D'Alc-B Sans Detecteur Noir</t>
  </si>
  <si>
    <t>ALC-ELU-PSG-N Pied D'Alc-B Sans Detecteur Noir Pied D'Alc-B Sans Detecteur Noir</t>
  </si>
  <si>
    <t>ALC-ELU-D-PSG-BL Pied D'Alc-B Avec Detect Crepus N</t>
  </si>
  <si>
    <t>ALC-ELU-D-PSG-BL Pied D'Alc-B Avec Detect Crepus N Pied D'Alc-B Avec Detect Crepus N</t>
  </si>
  <si>
    <t>ALC-B-360 DECO-PSG-BL Pied Alc-B 360° Led Veilleuse Blanc</t>
  </si>
  <si>
    <t>ALC-B-360 DECO-PSG-BL Pied Alc-B 360° Led Veilleuse Blanc Pied Alc-B 360° Led Veilleuse Blanc</t>
  </si>
  <si>
    <t>ALC-B-360 DECO-PSG-N Pied Alc-B 360° Led Veilleuse Noir</t>
  </si>
  <si>
    <t>ALC-B-360 DECO-PSG-N Pied Alc-B 360° Led Veilleuse Noir Pied Alc-B 360° Led Veilleuse Noir</t>
  </si>
  <si>
    <t>AL1-130/BL Luminaire polyvalent AL1 avec détecteur de mouvement 130°</t>
  </si>
  <si>
    <t xml:space="preserve">AL1-130/BL Luminaire polyvalent AL1 avec détecteur de mouvement 130° Tension : 110 - 240 V AC 50 / 60 Hz Puissance interne : 100W, cos φ=1 500VA cos φ=0,5 Portée : max Ø 9 m pour un mouvement transversal max Ø 3 m frontal </t>
  </si>
  <si>
    <t>AL1-130/BR Applique Al1 130° Brun</t>
  </si>
  <si>
    <t>AL1-130/BR Applique Al1 130° Brun Applique Al1 130° Brun</t>
  </si>
  <si>
    <t>AL1-130/N Luminaire polyvalent AL1 avec détecteur de mouvement 130° noir</t>
  </si>
  <si>
    <t>AL1-130/N Luminaire polyvalent AL1 avec détecteur de mouvement 130° noir Tension : 230 V AC +/-10% 50 / 60 Hz Puissance interne : 100W, cos φ=1 500VA cos φ=0,5 Portée : max Ø 9 m pour un mouvement transversal max Ø 3 mFrontal</t>
  </si>
  <si>
    <t xml:space="preserve">AL20-280/BM PSG-BL Pied Support de Globe avec détecteur + interr crépusculaire </t>
  </si>
  <si>
    <t xml:space="preserve">AL20-280/BM PSG-BL Pied Support de Globe avec détecteur + interr crépusculaire  Tension : 230 V AC -15/+10% Dimensions : 221 x 112 x 75 mm  Puissance  : 1000W, cos φ=1 Niveau de protection : IP44 / Classe II </t>
  </si>
  <si>
    <t>AL20-E27 PSG-BL Pied Al20 En E27 Sans Detec Blanc</t>
  </si>
  <si>
    <t>AL20-E27 PSG-BL Pied Al20 En E27 Sans Detec Blanc Pied Al20 En E27 Sans Detec Blanc</t>
  </si>
  <si>
    <t>AL20-BE-PL9 PSG-BL Pied Al20 En Pl9 Sans Detec Blanc</t>
  </si>
  <si>
    <t>AL20-BE-PL9 PSG-BL Pied Al20 En Pl9 Sans Detec Blanc Pied Al20 En Pl9 Sans Detec Blanc</t>
  </si>
  <si>
    <t>AL20-280/BM-LED PSG-N Pied Al-20 280° Led Veilleuse Noir</t>
  </si>
  <si>
    <t>AL20-280/BM-LED PSG-N Pied Al-20 280° Led Veilleuse Noir Pied Al-20 280° Led Veilleuse Noir</t>
  </si>
  <si>
    <t>AL22-LEDN-HFR Hublot LED avec Détecteur HF - 4000K blanc neutre Livré sans bague</t>
  </si>
  <si>
    <t>AL22-LEDN-HFR Hublot LED avec Détecteur HF - 4000K blanc neutre Livré sans bague Hublot LED avec Détecteur HF - 4000K blanc neutre (Livré sans bague)</t>
  </si>
  <si>
    <t>AL20-BE-PL9 PSG-N Pied Al20 En Pl9 Sans Detec Noir</t>
  </si>
  <si>
    <t>AL20-BE-PL9 PSG-N Pied Al20 En Pl9 Sans Detec Noir Pied Al20 En Pl9 Sans Detec Noir</t>
  </si>
  <si>
    <t>AL20-280/BM PSG-AG Pied Al-20 280° Argent</t>
  </si>
  <si>
    <t>AL20-280/BM PSG-AG Pied Al-20 280° Argent Pied Al-20 280° Argent</t>
  </si>
  <si>
    <t>AL22-LEDN Hublot LED - 4000K blanc neutre (Livré sans bague)</t>
  </si>
  <si>
    <t>AL22-LEDN Hublot LED - 4000K blanc neutre (Livré sans bague) Hublot LED - 4000K blanc neutre (Livré sans bague)</t>
  </si>
  <si>
    <t>AL22-LEDW Hublot LED - 3000K blanc chaud (Livré sans bague)</t>
  </si>
  <si>
    <t>AL22-LEDW Hublot LED - 3000K blanc chaud (Livré sans bague) Hublot LED - 3000K blanc chaud (Livré sans bague)</t>
  </si>
  <si>
    <t>AL20-BE-PL9 PSG-AG Pied Al20 En Pl9 Sans Detec Argent</t>
  </si>
  <si>
    <t>AL20-BE-PL9 PSG-AG Pied Al20 En Pl9 Sans Detec Argent Pied Al20 En Pl9 Sans Detec Argent</t>
  </si>
  <si>
    <t>L1-E27LEDW Hublot avec la lampe LED E27 (lampe LED incluse)</t>
  </si>
  <si>
    <t>L1-E27LEDW Hublot avec la lampe LED E27 (lampe LED incluse) Tension : 230 V AC +/-10% 50 / 60 Hz Dimensions : Ø275 x 85 mm  Température de couleur : 3000 K blanc chaud  Appareil d'éclairage : max. null W avec douille E 27</t>
  </si>
  <si>
    <t>FLC-150/200BL Luxomat Projo 150W 200° Blanc</t>
  </si>
  <si>
    <t>FLC-150/200BL Luxomat Projo 150W 200° Blanc Luxomat Projo 150W 200° Blanc</t>
  </si>
  <si>
    <t>FLC-150/140BL Projecteur 150 W 140° blanc</t>
  </si>
  <si>
    <t xml:space="preserve">FLC-150/140BL Projecteur 150 W 140° blanc Type de pose : Mural Champ de détection : 140° Portée de détection h=2,50 m : 10 x 12 m de biais 4 m de face Localisation : Extérieurs </t>
  </si>
  <si>
    <t>FLC-150/200N Luxomat Projo 150W 200° Noir</t>
  </si>
  <si>
    <t>FLC-150/200N Luxomat Projo 150W 200° Noir Luxomat Projo 150W 200° Noir</t>
  </si>
  <si>
    <t>FLC-500/200N Luxomat Projo 500W 200° Noir</t>
  </si>
  <si>
    <t>FLC-500/200N Luxomat Projo 500W 200° Noir Luxomat Projo 500W 200° Noir</t>
  </si>
  <si>
    <t>FLC-150/140N Luxomat Projo 150W 140° Noir</t>
  </si>
  <si>
    <t>FLC-150/140N Luxomat Projo 150W 140° Noir Luxomat Projo 150W 140° Noir</t>
  </si>
  <si>
    <t>FLC-500/140N Projecteur halogène avec détecteur pour l'extérieur noir</t>
  </si>
  <si>
    <t xml:space="preserve">FLC-500/140N Projecteur halogène avec détecteur pour l'extérieur noir Tension : 230 V AC +/-10% 50 / 60 Hz Dimensions : 160 x 185 x 242 mm  Flux lumineux LED et luminaire: R7s (118 mm) 400 W 6200 lm Peak: 4264 cd Rendu de couleur : CRI 100 </t>
  </si>
  <si>
    <t xml:space="preserve">IR-RC Télécommande à infrarouge pour détecteurs RC-plus </t>
  </si>
  <si>
    <t>IR-RC Télécommande à infrarouge pour détecteurs RC-plus  Batterie : 3,0 V Lithium CR2032 (compris dans la livraison) Dimensions : 80 x 60 x 8 mm Portée (env.) : nuageux/crépusculaire = max. 5 à 6 m ; clair/ensoleillé : max. 2 à 3 m</t>
  </si>
  <si>
    <t>CACHE-VERROU INDOOR 90 Cache-Verrou Indoor 90</t>
  </si>
  <si>
    <t>CACHE-VERROU INDOOR 90 Cache-Verrou Indoor 90 Cache-Verrou Indoor 90</t>
  </si>
  <si>
    <t>CACHE INDOOR 180 Capot de protection Indoor 180</t>
  </si>
  <si>
    <t xml:space="preserve">CACHE INDOOR 180 Capot de protection Indoor 180 Dimensions : 56 x 56 mm  Boîtier : Polycarbonate, UV-résistant  </t>
  </si>
  <si>
    <t>RC-AL20 Telecommande Ir-Al20</t>
  </si>
  <si>
    <t>RC-AL20 Telecommande Ir-Al20 Telecommande Ir-Al20</t>
  </si>
  <si>
    <t>IR-PD4-SP Telecommande Pd4 Securite Positive</t>
  </si>
  <si>
    <t>IR-PD4-SP Telecommande Pd4 Securite Positive Telecommande Pd4 Securite Positive</t>
  </si>
  <si>
    <t>TRV2-ZW Tete De Robinet Thermost Radio Smarthome</t>
  </si>
  <si>
    <t>TRV2-ZW Tete De Robinet Thermost Radio Smarthome Tete De Robinet Thermost Radio Smarthome</t>
  </si>
  <si>
    <t>AL2-RCPlus/AG Socle D'Angle Al2 Argent</t>
  </si>
  <si>
    <t>AL2-RCPlus/AG Socle D'Angle Al2 Argent Socle D'Angle Al2 Argent</t>
  </si>
  <si>
    <t>TRV2 Tete De Robinet Thermost Autonome</t>
  </si>
  <si>
    <t>TRV2 Tete De Robinet Thermost Autonome Tete De Robinet Thermost Autonome</t>
  </si>
  <si>
    <t>TRV2-Stick Clef De Programmation Pour 92053</t>
  </si>
  <si>
    <t>TRV2-Stick Clef De Programmation Pour 92053 Clef De Programmation Pour 92053</t>
  </si>
  <si>
    <t xml:space="preserve">KIT3 CHAUF.AUTONOME Pack Chauf. Autonome 4X 92053 + 1X 92054 </t>
  </si>
  <si>
    <t xml:space="preserve">KIT3 CHAUF.AUTONOME Pack Chauf. Autonome 4X 92053 + 1X 92054  Pack Chauf. Autonome 4X 92053 + 1X 92054 </t>
  </si>
  <si>
    <t>PD3N-EN-ZW Det Radio Zw 360/10M- 230V-Encastre</t>
  </si>
  <si>
    <t>PD3N-EN-ZW Det Radio Zw 360/10M- 230V-Encastre Det Radio Zw 360/10M- 230V-Encastre</t>
  </si>
  <si>
    <t>PD3N-AP-ZW Détecteur radio</t>
  </si>
  <si>
    <t>PD3N-AP-ZW Détecteur radio Det Radio Zw 360/10M- 230V-Apparent</t>
  </si>
  <si>
    <t>IR-PD-1C-E Télécommande à infrarouge pour gamme M-1/2C</t>
  </si>
  <si>
    <t>IR-PD-1C-E Télécommande à infrarouge pour gamme M-1/2C Batterie : 3,0 V Lithium CR2032 (compris dans la livraison) Dimensions : 80 x 60 x 8 mm Portée (env.) : nuageux/crépusculaire = max. 5 à 6 m ; clair/ensoleillé : max. 2 à 3 m</t>
  </si>
  <si>
    <t>RA-UP-ZW Actionneur Radio Encastre Pour Volets Roulants</t>
  </si>
  <si>
    <t>RA-UP-ZW Actionneur Radio Encastre Pour Volets Roulants Actionneur Radio Encastre Pour Volets Roulants</t>
  </si>
  <si>
    <t xml:space="preserve">IR-RC MINI Mini télécommande à infrarouge RC marche/arrêt </t>
  </si>
  <si>
    <t>IR-RC MINI Mini télécommande à infrarouge RC marche/arrêt  Batterie : 3,0 V Lithium CR2032 (compris dans la livraison) Dimensions : 57 x 35 x 7 mm Portée (env.) : nuageux/crépusculaire = max. 5 à 6 m ; clair/ensoleillé : max. 2 à 3 m</t>
  </si>
  <si>
    <t>IR-PD-DUO Télécommande à infrarouge pour PD-DUO</t>
  </si>
  <si>
    <t>IR-PD-DUO Télécommande à infrarouge pour PD-DUO Batterie : 3,0 V Lithium CR2032 (compris dans la livraison) Dimensions : 80 x 60 x 8 mm Portée (env.) : nuageux/crépusculaire = max. 5 à 6 m ; clair/ensoleillé : max. 2 à 3 m</t>
  </si>
  <si>
    <t xml:space="preserve">IR-LCmini Mini télécommande infrarouge pour LC-Mini </t>
  </si>
  <si>
    <t>IR-LCmini Mini télécommande infrarouge pour LC-Mini  Batterie : 3,0 V Lithium CR2032 (compris dans la livraison) Dimensions : 57 x 35 x 7 mm Portée (env.) : nuageux/crépusculaire = max. 5 à 6 m ; clair/ensoleillé : max. 2 à 3 m</t>
  </si>
  <si>
    <t>IR-PD-DALI Télécommande à infrarouge pour PD-DIM-DALI</t>
  </si>
  <si>
    <t>IR-PD-DALI Télécommande à infrarouge pour PD-DIM-DALI Batterie : 3,0 V Lithium CR2032 (compris dans la livraison) Dimensions : 80 x 60 x 8 mm Portée (env.) : nuageux/crépusculaire = max. 5 à 6 m ; clair/ensoleillé : max. 2 à 3 m</t>
  </si>
  <si>
    <t>IR-LCPlus Télécommande à infrarouge pour LC-plus</t>
  </si>
  <si>
    <t>IR-LCPlus Télécommande à infrarouge pour LC-plus Batterie : 3,0 V Lithium CR2032 (compris dans la livraison) Dimensions : 80 x 60 x 8 mm Portée (env.) : nuageux/crépusculaire = max. 5 à 6 m ; clair/ensoleillé : max. 2 à 3 m</t>
  </si>
  <si>
    <t>IR-PD4-TRIO Télécommande à infrarouge pour PD4-TRIO-DIM</t>
  </si>
  <si>
    <t>IR-PD4-TRIO Télécommande à infrarouge pour PD4-TRIO-DIM Batterie : 3,0 V Lithium CR2032 (compris dans la livraison) Dimensions : 80 x 60 x 8 mm Portée (env.) : nuageux/crépusculaire = max. 5 à 6 m ; clair/ensoleillé : max. 2 à 3 m</t>
  </si>
  <si>
    <t>IR-PD-DIM-Mini Mini télécommande à infrarouge pour PD-DIM</t>
  </si>
  <si>
    <t>IR-PD-DIM-Mini Mini télécommande à infrarouge pour PD-DIM Batterie : 3,0 V Lithium CR2032 (compris dans la livraison) Dimensions : 57 x 35 x 7 mm Portée (env.) : nuageux/crépusculaire = max. 5 à 6 m ; clair/ensoleillé : max. 2 à 3 m</t>
  </si>
  <si>
    <t>SUPPORT MURAL IR-RC Support mural IR-RC / IR-PD2</t>
  </si>
  <si>
    <t>SUPPORT MURAL IR-RC Support mural IR-RC / IR-PD2 Support Mural Ir-Rc / Ir-Pd2</t>
  </si>
  <si>
    <t>IR-PD4-TRIO-DALI Télécommande à infrarouge pour PD4-TRIO-DALI</t>
  </si>
  <si>
    <t>IR-PD4-TRIO-DALI Télécommande à infrarouge pour PD4-TRIO-DALI Batterie : 3,0 V Lithium CR2032 (compris dans la livraison) Dimensions : 80 x 60 x 8 mm Portée (env.) : nuageux/crépusculaire = max. 5 à 6 m ; clair/ensoleillé : max. 2 à 3 m</t>
  </si>
  <si>
    <t>IR-PD3N Télécommande à infrarouge pour détecteurs PD3N</t>
  </si>
  <si>
    <t>IR-PD3N Télécommande à infrarouge pour détecteurs PD3N Batterie : 3,0 V Lithium CR2032 (compris dans la livraison) Dimensions : 80 x 60 x 8 mm Portée (env.) : nuageux/crépusculaire = max. 5 à 6 m ; clair/ensoleillé : max. 2 à 3 m</t>
  </si>
  <si>
    <t>IR-PD-KNX Telecommande Knx</t>
  </si>
  <si>
    <t>IR-PD-KNX Telecommande Knx Telecommande Knx</t>
  </si>
  <si>
    <t>IR-PD-DALI-MINI Mini télécommande PD2-MDALI/DSI ; PD4-MDALI/DSI ; PD9-M-DALI/DSI</t>
  </si>
  <si>
    <t>IR-PD-DALI-MINI Mini télécommande PD2-MDALI/DSI ; PD4-MDALI/DSI ; PD9-M-DALI/DSI Batterie : 3,0 V Lithium CR2032 (compris dans la livraison) Dimensions : 57 x 35 x 7 mm Portée (env.) : nuageux/crépusculaire = max. 5 à 6 m ; clair/ensoleillé</t>
  </si>
  <si>
    <t>PD2-LTMS-FP Capteur multifonctionnel pour détection de présence + température</t>
  </si>
  <si>
    <t>PD2-LTMS-FP Capteur multifonctionnel pour détection de présence + température Type de pose : Faux plafond Champ de détection : 360° Zones de détection : Ø10 m de biais Ø6 m de face Ø4 m en assise  Canal 1 : Contact 3A</t>
  </si>
  <si>
    <t>IR-PD-DIM+CVC Télécommande à infrarouge pour PD-DIM-CVC</t>
  </si>
  <si>
    <t>IR-PD-DIM+CVC Télécommande à infrarouge pour PD-DIM-CVC Batterie : 3,0 V Lithium CR2032 (compris dans la livraison) Dimensions : 80 x 60 x 8 mm Portée (env.) : nuageux/crépusculaire = max. 5 à 6 m ; clair/ensoleillé : max. 2 à 3 m</t>
  </si>
  <si>
    <t>IR-PD3N-2C Mini télécommande à infrarouge pour PD3N-2C</t>
  </si>
  <si>
    <t>IR-PD3N-2C Mini télécommande à infrarouge pour PD3N-2C Batterie : 3,0 V Lithium CR2032 (compris dans la livraison) Dimensions : 80 x 60 x 8 mm Portée (env.) : nuageux/crépusculaire = max. 5 à 6 m ; clair/ensoleillé : max. 2 à 3 m</t>
  </si>
  <si>
    <t>IR-PD-DALI-1C Mini télécommande infrarouge DALI + 1 Canal</t>
  </si>
  <si>
    <t>IR-PD-DALI-1C Mini télécommande infrarouge DALI + 1 Canal Batterie : 3,0 V Lithium CR2032 (compris dans la livraison) Dimensions : 80 x 60 x 8 mm Portée (env.) : nuageux/crépusculaire = max. 5 à 6 m ; clair/ensoleillé : max. 2 à 3 m</t>
  </si>
  <si>
    <t>PD2N-LTMS-RR-FP Capteur pour détection de présence + température</t>
  </si>
  <si>
    <t>PD2N-LTMS-RR-FP Capteur pour détection de présence + température Det Pres 16-48Vdc Multi Sensors T° Et Lux S:0-10V</t>
  </si>
  <si>
    <t>BOITE IP54 pour PD1N Boîtier pour montage En saillie pour PD1N</t>
  </si>
  <si>
    <t xml:space="preserve">BOITE IP54 pour PD1N Boîtier pour montage En saillie pour PD1N Niveau de protection : IP54 Boîtier : Polycarbonate, UV-résistant </t>
  </si>
  <si>
    <t>IR-PD-DALI-E Télécommande à infrarouge pour PD DALI</t>
  </si>
  <si>
    <t>IR-PD-DALI-E Télécommande à infrarouge pour PD DALI Batterie : 3,0 V Lithium CR2032 (compris dans la livraison) Dimensions : 80 x 60 x 8 mm Portée (env.) : nuageux/crépusculaire = max. 5 à 6 m ; clair/ensoleillé : max. 2 à 3 m</t>
  </si>
  <si>
    <t>IR-PD-KNX Télécommande à infrarouge KNX</t>
  </si>
  <si>
    <t>IR-PD-KNX Télécommande à infrarouge KNX Batterie : 3,0 V Lithium CR2032 (compris dans la livraison) Dimensions : 80 x 60 x 8 mm Portée (env.) : nuageux/crépusculaire = max. 5 à 6 m ; clair/ensoleillé : max. 2 à 3 m</t>
  </si>
  <si>
    <t xml:space="preserve">INDOOR 180/S COMPLET Détecteur de mouvement encastré 180° et 8 m Esclave </t>
  </si>
  <si>
    <t>INDOOR 180/S COMPLET Détecteur de mouvement encastré 180° et 8 m Esclave  Type de pose : Encastré  Champ de détection : 180° Portée à une hauteur de pose de 2,20 m : 10 x 12 m de biais, 3 m de face Indice de protection : IP20</t>
  </si>
  <si>
    <t>INDOOR 180/M COMPLET Détecteur de présence encastré 180° et 8 m Maître</t>
  </si>
  <si>
    <t>INDOOR 180/M COMPLET Détecteur de présence encastré 180° et 8 m Maître Type de pose : Mural Champ de détection : 180° Zones de détection h=2,50m : 10 x 12 m de biais, 3 m de face Canal 1 : 2300W cos φ 1/1150VA cos φ 0.5, LED 300W maxi</t>
  </si>
  <si>
    <t>CADRE 180 IP54 - RAL9010 Cadre renforcé IP54 pour détecteurs muraux Indoor 180</t>
  </si>
  <si>
    <t xml:space="preserve">CADRE 180 IP54 - RAL9010 Cadre renforcé IP54 pour détecteurs muraux Indoor 180 Dimensions : 87 x 87 mm  Niveau de protection :  IP54 </t>
  </si>
  <si>
    <t>PD4-M-2C-AP Détecteur de présence Maître avec une portée de 24 m En saillie</t>
  </si>
  <si>
    <t>PD4-M-2C-AP Détecteur de présence Maître avec une portée de 24 m En saillie Type de pose : En saillie Champ de détection : 360° Zones de détection h=2,50m : Ø24 m de biais, Ø8 m de face, Ø6.40 m en assise  Canal 1 : 2300W cos φ 1</t>
  </si>
  <si>
    <t>BOITE SAILLIE INDOOR 180 Socle pour Indoor 180</t>
  </si>
  <si>
    <t>BOITE SAILLIE INDOOR 180 Socle pour Indoor 180 Dimensions : 88 x 88 x 42 mm Niveau de protection : IP54 Boîtier : Polycarbonate, UV-résistant</t>
  </si>
  <si>
    <t>PD4-S-AP Détecteur de mouvement esclave 24 m En saillie</t>
  </si>
  <si>
    <t xml:space="preserve">PD4-S-AP Détecteur de mouvement esclave 24 m En saillie Type de pose : En saillie Champ de détection :  360° Zones de détection h=2,50m : Ø24 m de biais, Ø8 m de face, Ø6.40 m en assise Consommation en veille : 0.28W </t>
  </si>
  <si>
    <t>PD4-M-2C-C-FP Détecteur de présence couloir 2x10m tout ou rien Faux plafond</t>
  </si>
  <si>
    <t>PD4-M-2C-C-FP Détecteur de présence couloir 2x10m tout ou rien Faux plafond Type de pose : Faux plafond Champ de détection : 360° Zones de détection h=2,50m : 40 x 5m de biais, 20 x 3m de face Ø8m en vertical Canal 1 : 2300W cosφ 1</t>
  </si>
  <si>
    <t>PD4N-1C-AP Détecteur de mouvement 1 Canal 24 m En saillie</t>
  </si>
  <si>
    <t>PD4N-1C-AP Détecteur de mouvement 1 Canal 24 m En saillie Type de pose : En saillie Champ de détection :  360° Zones de détection h=2,50m : Ø24 m de biais, Ø8 m de face, Ø6.40m en assise Canal 1 : 2300W cos φ 1/1150VA cosφ 0.5, LED 300W max</t>
  </si>
  <si>
    <t xml:space="preserve">PD4-M-DIM-AP Détecteur de présence avec une portée de 24 m 1-10 V En saillie </t>
  </si>
  <si>
    <t>PD4-M-DIM-AP Détecteur de présence avec une portée de 24 m 1-10 V En saillie  Type de pose: En saillie Champ de détection: 360° Zones de détection h=2,50 m : Ø24m de biais Ø8m de face Ø6.40m en assise Canal 1 : 2300W cos φ1/1150VA cos φ0.5</t>
  </si>
  <si>
    <t>PD4-M-2C-FP Détecteur de présence Maître 24 m Faux plafond</t>
  </si>
  <si>
    <t>PD4-M-2C-FP Détecteur de présence Maître 24 m Faux plafond Type de pose : Faux plafond Champ de détection : 360° Zones de détection h=2,50m : Ø24m de biais, Ø8 m de face, Ø6.40 m en assise Canal 1 : 2300W cos φ 1/1150VA cos φ 0.5, LED 300W</t>
  </si>
  <si>
    <t>PD4N-1C-FP Détecteur de mouvement 1 Canal 24m Faux plafond</t>
  </si>
  <si>
    <t>PD4N-1C-FP Détecteur de mouvement 1 Canal 24m Faux plafond Type de pose : Faux plafond Champ de détection :  360° Zones de détection h=2,50m : Ø24 m de biais, Ø8 m de face, Ø6.40 m en assise Canal 1 : 2300W cos φ 1/1150VA cos φ 0.5</t>
  </si>
  <si>
    <t xml:space="preserve">PD2-M-2C-AP Détecteur de présence 360° Maître 2 Canaux </t>
  </si>
  <si>
    <t>PD2-M-2C-AP Détecteur de présence 360° Maître 2 Canaux  Type de pose : En saillie Champ de détection : 360° Zones de détection h=2,50m : Ø10 m de biais, Ø6 m de face, Ø4 m en assise  Canal 1 : 2300W cos φ 1/1150VA cos φ 0.5, LED 300W maxi</t>
  </si>
  <si>
    <t>PD4-1C-EN Détecteur de mouvement 1 Canal 24m Encastré</t>
  </si>
  <si>
    <t>PD4-1C-EN Détecteur de mouvement 1 Canal 24m Encastré Type de pose : Encastré Champ de détection : 360° Zones de détection h=2,50 m : Ø24 m de biais Ø8 m de face Ø6.40 m en assise Canal 1 : 2300W cos φ1/1150VA cos φ0.5, LED 300W maxi</t>
  </si>
  <si>
    <t xml:space="preserve">PD2-S-AP Détecteur de mouvement 360° esclave En saillie </t>
  </si>
  <si>
    <t>PD2-S-AP Détecteur de mouvement 360° esclave En saillie  Type de pose : En saillie Champ de détection : 360° Zones de détection h=2,50m : Ø10 m de biais, Ø6 m de face, Ø4 m en assise Consommation en veille : 0.28W</t>
  </si>
  <si>
    <t>PD2-M-DIM-AP Détecteur de présence avec interface 1 - 10 V 360° En saillie</t>
  </si>
  <si>
    <t>PD2-M-DIM-AP Détecteur de présence avec interface 1 - 10 V 360° En saillie Type de pose : En saillie Champ de détection : 360° Zones de détection h=2,50 : Ø10 m de biais Ø6 m de face Ø4 m en assise Canal 1 : 2300W cos φ1/1150VA cos φ0.5</t>
  </si>
  <si>
    <t>PD2-M-2C-24V-3A-AP Détecteur de présence Maître 12-48 V saillie</t>
  </si>
  <si>
    <t>PD2-M-2C-24V-3A-AP Détecteur de présence Maître 12-48 V saillie Type de pose : En saillie Champ de détection : 360° Zones de détection h=2,50m : Ø10 m de biais, Ø6 m de face, Ø4 m en assise  Canal 1 : Contact 3A, libre de potentiel</t>
  </si>
  <si>
    <t>PD2-M-2C-EN Det.Pres.360°Maitre 2 Can. Encastre</t>
  </si>
  <si>
    <t>PD2-M-2C-EN Det.Pres.360°Maitre 2 Can. Encastre Det.Pres.360°Maitre 2 Can. Encastre</t>
  </si>
  <si>
    <t>PD2-S-EN Détecteur de mouvement esclave 360° encastré</t>
  </si>
  <si>
    <t>PD2-S-EN Détecteur de mouvement esclave 360° encastré Type de pose : Encastré Champ de détection : 360° Zones de détection h=2,50m : Ø10 m de biais, Ø6 m de face, Ø4 m en assise  Consommation en veille : 0.28W</t>
  </si>
  <si>
    <t>PD2-M-DIM-EN Détecteur de présence 360° avec une interface 1-10 V Encastré</t>
  </si>
  <si>
    <t>PD2-M-DIM-EN Détecteur de présence 360° avec une interface 1-10 V Encastré Type de pose: Encastré Champ de détection: 360° Zones de détection h=2,50 m : Ø10m de biais Ø6m de face Ø4m en assise Canal 1 : 2300W cos φ1/1150VA cos φ0.5</t>
  </si>
  <si>
    <t xml:space="preserve">PD4-M-2C-DUO-AP Détecteur de présence duo 2 relais t out ou rien En saillie </t>
  </si>
  <si>
    <t>PD4-M-2C-DUO-AP Détecteur de présence duo 2 relais t out ou rien En saillie  Type de pose : En saillie Champ de détection : 360° Zones de détection h=2,50 m : Ø24 m de biais Ø8 m de face Ø6.40 en assise Canal 1 : 2300W cos φ 1</t>
  </si>
  <si>
    <t>IR-PD MINI Mini télécommande infrarouge pour PD</t>
  </si>
  <si>
    <t>IR-PD MINI Mini télécommande infrarouge pour PD Batterie : 3,0 V Lithium CR2032 (compris dans la livraison) Dimensions : 57 x 35 x 7 mm Portée (env.) : nuageux/crépusculaire = max. 5 à 6 m ; clair/ensoleillé : max. 2 à 3 m</t>
  </si>
  <si>
    <t>IR-PD Télécommande à infrarouge série PD</t>
  </si>
  <si>
    <t>IR-PD Télécommande à infrarouge série PD Batterie : 3,0 V Lithium CR2032 (compris dans la livraison) Dimensions : 80 x 60 x 8 mm Portée (env.) : nuageux/crépusculaire = max. 5 à 6 m ; clair/ensoleillé : max. 2 à 3 m</t>
  </si>
  <si>
    <t xml:space="preserve">SOCLE IP54-PD2 Socle étanche (IP54) pour montage des détecteurs PD2 </t>
  </si>
  <si>
    <t xml:space="preserve">SOCLE IP54-PD2 Socle étanche (IP54) pour montage des détecteurs PD2  Dimensions :  Ø 100 x 15 mm Niveau de protection : IP54 Boîtier : Polycarbonate, UV-résistant </t>
  </si>
  <si>
    <t>PD4-S-EN Détecteur esclave 1 Canal 24m Encastré</t>
  </si>
  <si>
    <t>PD4-S-EN Détecteur esclave 1 Canal 24m Encastré Type de pose : Encastré Champ de détection : 360° Zones de détection h=2,50m : Ø24m de biais Ø8m de face Ø6.40m en assise Indice de protection : IP54 / Classe II</t>
  </si>
  <si>
    <t>PD2-M-2C-24V-3A-FP Détecteur de présence 12-48 V Faux plafond</t>
  </si>
  <si>
    <t>PD2-M-2C-24V-3A-FP Détecteur de présence 12-48 V Faux plafond Type de pose : Faux plafond Champ de détection : 360° Zones de détection h=2,50m : Ø10 m de biais, Ø6 m de face, Ø4 m en assise  Canal 1 : Contact 3A, libre de potentiel</t>
  </si>
  <si>
    <t>PD2-M-2C-FP Détecteur de présence 360° tout ou rien 2 canaux Faux plafond</t>
  </si>
  <si>
    <t>PD2-M-2C-FP Détecteur de présence 360° tout ou rien 2 canaux Faux plafond Type de pose : Faux plafond Champ de détection : 360° Zones de détection h=2,50m : Ø10m de biais, Ø6 m de face, Ø4 m en assise Canal 1 : 2300W cos φ 1</t>
  </si>
  <si>
    <t>PD2-S-FP Détecteur de mouvement esclave 360° Faux plafond</t>
  </si>
  <si>
    <t>PD2-S-FP Détecteur de mouvement esclave 360° Faux plafond Type de pose : Faux plafond Champ de détection :  360° Zones de détection h=2,50m : Ø10 m de biais, Ø6 m de face, Ø4 m en assise Consommation en veille : 0.28W</t>
  </si>
  <si>
    <t xml:space="preserve">PD2-M-DIM-FP Détecteur de présence pour régulation selon la lumière du jour </t>
  </si>
  <si>
    <t>PD2-M-DIM-FP Détecteur de présence pour régulation selon la lumière du jour  Type de pose : Faux plafond Champ de détection : 360° Sortie : 1-10V  pour gradation jusqu'à 50 Ballasts analogiques Canal 1: 2300W cosφ 1/1150VA cosφ 0.5 LED 300W</t>
  </si>
  <si>
    <t>PD1-S-FP Det.Pres.4X90°Esclave Faux Plaf.</t>
  </si>
  <si>
    <t>PD1-S-FP Det.Pres.4X90°Esclave Faux Plaf. Det.Pres.4X90°Esclave Faux Plaf.</t>
  </si>
  <si>
    <t>PD3N-1C-FP Micro Détecteur de mouvement 1 Canal Faux plafond + Micro</t>
  </si>
  <si>
    <t xml:space="preserve">PD3N-1C-FP Micro Détecteur de mouvement 1 Canal Faux plafond + Micro Type de pose : Faux plafond  Champ de détection : 360° Zone de détection h=2,50 m : Ø10 m de biais, Ø6 m de face, Ø4 m en assise Canal 1 : 2300W, cos φ  = 1 </t>
  </si>
  <si>
    <t>IR-LTMS Télécommande infrarouge pour gamme LTMS</t>
  </si>
  <si>
    <t>IR-LTMS Télécommande infrarouge pour gamme LTMS Télécommande infrarouge pour gamme LTMS</t>
  </si>
  <si>
    <t>PD3N-1C-EN Détecteur de mouvement 360° 1 Canal encastré</t>
  </si>
  <si>
    <t>PD3N-1C-EN Détecteur de mouvement 360° 1 Canal encastré Type de pose : Encastré Pot Béton Champ de détection : 360° Zones de détection h=2,50m : Ø10 m de biais, Ø6 m de face, Ø4 m en assise Canal 1 : 2300W cos φ 1/1150VA cos φ 0.5, LED 300W</t>
  </si>
  <si>
    <t>PD3-2C-EN Détecteur de mouvement 2 Canaux Encastré diamètre 63 mm</t>
  </si>
  <si>
    <t>PD3-2C-EN Détecteur de mouvement 2 Canaux Encastré diamètre 63 mm Type de pose : Encastré Champ de détection : 360° Zones de détection h=2,50 m : Ø10 m de biais Ø6 m de face Ø4 en assise Canal 1 : 2300W cos φ 1/1150VA cos φ 0.5, LED 300W</t>
  </si>
  <si>
    <t>PD3N-1C-AP Détecteur de mouvement 360° 1 Canal En saillie télécommandable</t>
  </si>
  <si>
    <t>PD3N-1C-AP Détecteur de mouvement 360° 1 Canal En saillie télécommandable Type de pose : En saillie Champ de détection : 360° Zones de détection h=2,50 m : Ø10 m de biais, Ø6 m de face, Ø4 m en assise Canal 1 : 2300W cos φ 1</t>
  </si>
  <si>
    <t>PD3-1C-AP Détecteur de mouvement 1 Canal En saillie</t>
  </si>
  <si>
    <t>PD3-1C-AP Détecteur de mouvement 1 Canal En saillie Type de pose : En saillie Champ de détection : 360° Zones de détection h=2,50 m : Ø10 m de biais, Ø6 m de face, Ø4 m en assise Canal 1 : 2000W cos φ 1/1000VA cos φ 0.5, LED 250W maxi</t>
  </si>
  <si>
    <t>LENTILLE PD4-C-AP Lentille pour PD4-C En saillie</t>
  </si>
  <si>
    <t>LENTILLE PD4-C-AP Lentille pour PD4-C En saillie Lentille PD4-C-AP</t>
  </si>
  <si>
    <t>PD3N-1C-FP Détecteur de mouvement 360° 1 Canal Faux plafond télécommandable</t>
  </si>
  <si>
    <t>PD3N-1C-FP Détecteur de mouvement 360° 1 Canal Faux plafond télécommandable Type de pose : Faux Plafond Champ de détection : 360° Zones de détection h=2,50 m : Ø10 m de biais, Ø6 m de face, Ø4 m en assise Canal 1 : 2300W cos φ 1</t>
  </si>
  <si>
    <t>PD3-1C-FP Détecteur de mouvement 360° 1 Canal Faux plafond</t>
  </si>
  <si>
    <t>PD3-1C-FP Détecteur de mouvement 360° 1 Canal Faux plafond Type de pose : Faux Plafond Champ de détection : 360° Zones de détection h=2,50 m : Ø10 m de biais, Ø6 m de face, Ø4 m en assise Canal 1 : 2000W cos φ 1/1000VA cos φ 0.5, LED 250W</t>
  </si>
  <si>
    <t>PD3-2C-FP Détecteur de mouvement 2 canaux Faux plafond diamètre 63 mm</t>
  </si>
  <si>
    <t>PD3-2C-FP Détecteur de mouvement 2 canaux Faux plafond diamètre 63 mm Type de pose : Faux plafond Champ de détection : 360° Zones de détection h=2,50m : Ø10 m de biais, Ø6 m de face, Ø4 m en assise Canal 1 : 2300W cos φ 1/1150VA cos φ 0.5</t>
  </si>
  <si>
    <t>PANIER DE PROTECTION Grille de protection pour PD1-2-3-4 (Ø 200 x 90 mm)</t>
  </si>
  <si>
    <t>PANIER DE PROTECTION Grille de protection pour PD1-2-3-4 (Ø 200 x 90 mm) Dimensions env.: Ø 200 x H 90 mm Niveau de choc : IK 09</t>
  </si>
  <si>
    <t>IR-PDIM Télécommande à infrarouge pour PD-VAR</t>
  </si>
  <si>
    <t>IR-PDIM Télécommande à infrarouge pour PD-VAR Batterie : 3,0 V Lithium CR2032 (compris dans la livraison) Dimensions : 80 x 60 x 8 mm Portée (env.) : nuageux/crépusculaire = max. 5 à 6 m ; clair/ensoleillé : max. 2 à 3 m</t>
  </si>
  <si>
    <t>IR-PD9 Télécommande à infrarouge pour PD9</t>
  </si>
  <si>
    <t>IR-PD9 Télécommande à infrarouge pour PD9 Batterie : 3,0 V Lithium CR2032 (compris dans la livraison) Dimensions : 80 x 60 x 8 mm Portée (env.) : nuageux/crépusculaire = max. 5 à 6 m ; clair/ensoleillé : max. 2 à 3 m</t>
  </si>
  <si>
    <t>CAPOT IP23 Capot Arriere Ip23 Pour Faux-Plaf.</t>
  </si>
  <si>
    <t>CAPOT IP23 Capot Arriere Ip23 Pour Faux-Plaf. Capot Arriere Ip23 Pour Faux-Plaf.</t>
  </si>
  <si>
    <t>IR-PD4-GH Télécommande à infrarouge pour PD4-GH</t>
  </si>
  <si>
    <t>IR-PD4-GH Télécommande à infrarouge pour PD4-GH Batterie : 3,0 V Lithium CR2032 (compris dans la livraison) Dimensions : 80 x 60 x 8 mm Portée (env.) : nuageux/crépusculaire = max. 5 à 6 m ; clair/ensoleillé : max. 2 à 3 m</t>
  </si>
  <si>
    <t>PD4-M-DIM-C-FP Détecteur de présence couloir 2x 10 m dans l'axe Faux plafond</t>
  </si>
  <si>
    <t>PD4-M-DIM-C-FP Détecteur de présence couloir 2x 10 m dans l'axe Faux plafond Type de pose : Faux plafond Champ de détection : 360° Zones de détection h=2,50m : 40x5m de biais, 20x3m de face, Ø8m en vertical Canal 1 : 2300W cos φ 1/1150VA</t>
  </si>
  <si>
    <t>PD4-M-DIM-C-AP Détecteur de présence couloir 2x 10 m dans l'axe en saillie</t>
  </si>
  <si>
    <t>PD4-M-DIM-C-AP Détecteur de présence couloir 2x 10 m dans l'axe en saillie Type de pose : En saillie Champ de détection : 360° Zones de détection h=2,50 : 40 x 5 m de biais 20 x 3 m de face Ø8 m en vertical Canal 1 : 2300W cos φ1</t>
  </si>
  <si>
    <t xml:space="preserve">PD3N-1C-AP-MICRO Détecteur de mouvement en saillie avec capteur acoustique </t>
  </si>
  <si>
    <t>PD3N-1C-AP-MICRO Détecteur de mouvement en saillie avec capteur acoustique  Type de pose : Faux plafond Champ de détection : 360° Zones de détection h=2,50m : Ø10 m de biais, Ø6 m de face, Ø4 m en assise  Consommation en veille : 0.28W</t>
  </si>
  <si>
    <t>CADRE NOIR DE PD9-FP Bague de recouvrement pour PD9 faux plafond noir</t>
  </si>
  <si>
    <t>CADRE NOIR DE PD9-FP Bague de recouvrement pour PD9 faux plafond noir Dimensions : Ø 36 mm Boîtier : Polycarbonate, UV-résistant</t>
  </si>
  <si>
    <t>CADRE DORE DE PD9-FP Cadre Pour Pd9-Fp Ral1004</t>
  </si>
  <si>
    <t>CADRE DORE DE PD9-FP Cadre Pour Pd9-Fp Ral1004 Cadre Pour Pd9-Fp Ral1004</t>
  </si>
  <si>
    <t xml:space="preserve">CADRE ARGENT DE PD9-FP Bague de recouvrement pour PD9 argent </t>
  </si>
  <si>
    <t>CADRE ARGENT DE PD9-FP Bague de recouvrement pour PD9 argent  Dimensions : Ø 36 mm Boîtier : Polycarbonate, UV-résistant</t>
  </si>
  <si>
    <t>CADRE BLANC DE PD9-FP Bague de recouvrement pour PD9 blanc</t>
  </si>
  <si>
    <t>CADRE BLANC DE PD9-FP Bague de recouvrement pour PD9 blanc Dimensions : Ø 36 mm Boîtier : Polycarbonate, UV-résistant</t>
  </si>
  <si>
    <t>CADRE DORE PD2-M-2C-FP Cadre Pour Pd2-M-Fp Ral 1004</t>
  </si>
  <si>
    <t>CADRE DORE PD2-M-2C-FP Cadre Pour Pd2-M-Fp Ral 1004 Cadre Pour Pd2-M-Fp Ral 1004</t>
  </si>
  <si>
    <t>CADRE BLANC PD2-M-2C-FP Cadre pour PD2-M-FP Ral 9010</t>
  </si>
  <si>
    <t>CADRE BLANC PD2-M-2C-FP Cadre pour PD2-M-FP Ral 9010 Cadre Pour Pd2-M-Fp Ral9010</t>
  </si>
  <si>
    <t>CADRE NOIR PD2-M-2C-FP Cadre pour PD2-M-FP Ral 7021</t>
  </si>
  <si>
    <t>CADRE NOIR PD2-M-2C-FP Cadre pour PD2-M-FP Ral 7021 Cadre Pour Pd2-M-Fp Ral7021</t>
  </si>
  <si>
    <t>CADRE BLANC DE PD2-AP Cadre Pour Pd2-Ap Ral9010</t>
  </si>
  <si>
    <t>CADRE BLANC DE PD2-AP Cadre Pour Pd2-Ap Ral9010 Cadre Pour Pd2-Ap Ral9010</t>
  </si>
  <si>
    <t>CADRE ARGENT DE PD2-S-FP Collerette argent pour PD2-S Faux plafond</t>
  </si>
  <si>
    <t xml:space="preserve">CADRE ARGENT DE PD2-S-FP Collerette argent pour PD2-S Faux plafond Dimensions : Ø 70 mm  Boîtier : Polycarbonate, UV-résistant </t>
  </si>
  <si>
    <t>PD4-M-1C-GH-AP Détecteur de présence grande hauteur supérieure à 10 m En saillie</t>
  </si>
  <si>
    <t>PD4-M-1C-GH-AP Détecteur de présence grande hauteur supérieure à 10 m En saillie Type de pose : En saillie Champ de détection :  360° Zones de détection h=14 m : Ø30/19 m Canal 1 : 2300W cos φ 1/1150VA cos φ 0.5, LED 300W maxi</t>
  </si>
  <si>
    <t xml:space="preserve">PD4-M-DIM-FP Détecteur de présence avec interface 1 - 10 V 24 m Faux plafond </t>
  </si>
  <si>
    <t>PD4-M-DIM-FP Détecteur de présence avec interface 1 - 10 V 24 m Faux plafond  Type de pose : Faux plafond Champ de détection : 360° Zones de détection h=2,50m : Ø24 m de biais, Ø8 m de face, Ø6.40 m en assise  Canal 1 : 2300W cos φ 1</t>
  </si>
  <si>
    <t>PD4-M-DIM-EN Détecteur de présence 24 m avec interface 1-10 V Encastré</t>
  </si>
  <si>
    <t>PD4-M-DIM-EN Détecteur de présence 24 m avec interface 1-10 V Encastré Type de pose: Encastré Champ de détection: 360° Zones de détection h=2,50 m : Ø24 m de biais Ø8 m de face Ø6.40 m en assise Canal 1 : 2300W cos φ1/1150VA cos φ0.5</t>
  </si>
  <si>
    <t xml:space="preserve">CdS-FP Détecteur crépusculaire tout ou rien Faux plafond </t>
  </si>
  <si>
    <t>CdS-FP Détecteur crépusculaire tout ou rien Faux plafond  Type de pose : Faux plafond Indice de protection : IP20 / Classe II / CE  Canal 1 : 2000W cos φ 1/1000VA cos φ 0.5, LED 250W maxi Réglage du seuil de luminosité : 10 à 2000 Lux</t>
  </si>
  <si>
    <t>PD4-M-2C-DUO-FP Détecteur de présence duo 2 relais tout ou rien  Faux plafond</t>
  </si>
  <si>
    <t>PD4-M-2C-DUO-FP Détecteur de présence duo 2 relais tout ou rien  Faux plafond Type de pose : Faux plafond Champ de détection :  360° Zones de détection h=2,50m : Ø24 m de biais, Ø8 m de face, Ø6;40 m en assise Canal 1/2 : 2300W cos φ 1</t>
  </si>
  <si>
    <t>PD4-M-2C-DUO-EN Det. Pres. Duo 2 Relais T/R Encastr</t>
  </si>
  <si>
    <t>PD4-M-2C-DUO-EN Det. Pres. Duo 2 Relais T/R Encastr Det. Pres. Duo 2 Relais T/R Encastr</t>
  </si>
  <si>
    <t>CADRE BLANC DE PD2-S-FP Cadre Pour Pd2-S-Fp Ral9006</t>
  </si>
  <si>
    <t>CADRE BLANC DE PD2-S-FP Cadre Pour Pd2-S-Fp Ral9006 Cadre Pour Pd2-S-Fp Ral9006</t>
  </si>
  <si>
    <t>PD4-S-FP Détecteur de mouvement esclave 24 m Faux plafond</t>
  </si>
  <si>
    <t xml:space="preserve">PD4-S-FP Détecteur de mouvement esclave 24 m Faux plafond Type de pose : Faux plafond Champ de détection : 360° Zones de détection h=2,50 m : Ø24 m de biais, Ø8 m de face Ø6.40 m en assise Consommation en veille : 0.28W </t>
  </si>
  <si>
    <t>PD4-M-2C-EN Détecteur de présence Maître 24 m Encastré</t>
  </si>
  <si>
    <t xml:space="preserve">PD4-M-2C-EN Détecteur de présence Maître 24 m Encastré Type de pose : Encastré Champ de détection : 360° Zones de détection h=2,50 : Ø24 m de biais Ø8 m de face Ø6.40 m en assise Canal 1 : 2300W cos φ1/1150VA cos φ0.5, LED 300W </t>
  </si>
  <si>
    <t>CADRE NOIR PD2-S-FP Cadre Pour Pd2-S-Fp Ral7021</t>
  </si>
  <si>
    <t>CADRE NOIR PD2-S-FP Cadre Pour Pd2-S-Fp Ral7021 Cadre Pour Pd2-S-Fp Ral7021</t>
  </si>
  <si>
    <t>PD2-M-DALI/DSI-FP Détecteur de présence 360° 10m sortie  DALI Faux plafond</t>
  </si>
  <si>
    <t>PD2-M-DALI/DSI-FP Détecteur de présence 360° 10m sortie  DALI Faux plafond Type de pose : Faux plafond Champ de détection : 360° Zones de détection h=2,50 m : Ø10 m de biais, Ø6 m de face, Ø4 m en assise Sortie : DALI/DSI</t>
  </si>
  <si>
    <t xml:space="preserve">CACHES PD2-PD3-PD4 AP Opturateur PD3-PD4 En saillie </t>
  </si>
  <si>
    <t xml:space="preserve">CACHES PD2-PD3-PD4 AP Opturateur PD3-PD4 En saillie  Boîtier : Polycarbonate, UV-résistant </t>
  </si>
  <si>
    <t>PD4-S-GH-AP Détecteur de mouvement esclave hauteur supérieure à 10 m</t>
  </si>
  <si>
    <t xml:space="preserve">PD4-S-GH-AP Détecteur de mouvement esclave hauteur supérieure à 10 m Type de pose : En saillie Champ de détection : 360° Zones de détection h=14m : Ø30/19 m Consommation en veille : 0.28W Hauteur de pose Max : 16 m </t>
  </si>
  <si>
    <t>PD4N-1C-C-AP Détecteur de mouvement spécial couloir 2x 10m en saillie</t>
  </si>
  <si>
    <t>PD4N-1C-C-AP Détecteur de mouvement spécial couloir 2x 10m en saillie Type de pose : En saillie Champ de détection : 360° Zones de détection h=2,50 m : 40 x 5 m de biais, 20 x 3 m de face, Ø8 m en vertical Canal 1 : 2300W cos φ 1</t>
  </si>
  <si>
    <t xml:space="preserve">PD4-M-DUO-DIM-AP Détecteur de présence duo DIM 2x1 10 V En saillie </t>
  </si>
  <si>
    <t>PD4-M-DUO-DIM-AP Détecteur de présence duo DIM 2x1 10 V En saillie  Type de pose: En saillie Champ de détection: 360° Zones de détection h=2,50 m : Ø24 m de biais Ø8 m de face Ø6.40 m en assise Canal 1/2 : 2300W cos φ1/1150VA cos φ0.5</t>
  </si>
  <si>
    <t>PD4-M-DUO-DIM-FP Détecteur de présence pour régulation de l'éclairage 2 x 1-10V</t>
  </si>
  <si>
    <t>PD4-M-DUO-DIM-FP Détecteur de présence pour régulation de l'éclairage 2 x 1-10V Type de pose : Faux plafond Champ de détection : 360° Zones de détection h=2,50m : Ø24 m de biais, Ø8 m de face, Ø6.40 m en assise  Canal 1/2 : 2300W cos φ 1</t>
  </si>
  <si>
    <t>PD4N-1C-C-FP Détecteur de mouvement couloir 2x10m dans l'axe Faux Plafond</t>
  </si>
  <si>
    <t>PD4N-1C-C-FP Détecteur de mouvement couloir 2x10m dans l'axe Faux Plafond Type de pose : Faux plafond Champ de détection : 360° Zones de détection h=2,50 m : 40 x 5 m de biais, 20 x 3 m de face, Ø 8 m en vertical Canal 1 : 2300W cos φ 1</t>
  </si>
  <si>
    <t>PD4-M-DALI/DSI-FP Détecteur de présence 360° et 24m sortie DALI Faux plafond</t>
  </si>
  <si>
    <t>PD4-M-DALI/DSI-FP Détecteur de présence 360° et 24m sortie DALI Faux plafond Type de pose : Faux plafond Champ de détection : 360° Zones de détection h=2,50 m : Ø24 m de biais, Ø8 m de face, Ø6.40 m en assise Sortie : DALI/DSI</t>
  </si>
  <si>
    <t>PD4-M-DUO-DALI/DSI-FP Détecteur de présence 360° 24m 2 DALI Faux plafond</t>
  </si>
  <si>
    <t>PD4-M-DUO-DALI/DSI-FP Détecteur de présence 360° 24m 2 DALI Faux plafond Type de pose : Faux plafond Champ de détection :  360° Zones de détection h=2,50m : Ø24 m de biais, Ø8 m de face, Ø6.40 m en assise Sorties : 2 zones (Jour 1 jour 2)</t>
  </si>
  <si>
    <t>PD4-M-DALI/DSI-AP Détecteur de présence DALI/DSI 360° et 24 m en saillie</t>
  </si>
  <si>
    <t>PD4-M-DALI/DSI-AP Détecteur de présence DALI/DSI 360° et 24 m en saillie Type de pose : En saillie Champ de détection :  360° Zones de détection h=2,50m : Ø24 m de biais, Ø8 m de face, Ø6.40 m en assise Consommation en veille : 0.45W</t>
  </si>
  <si>
    <t>PD2-M-DALI/DSI-AP Détecteur de présence DALI/DSI 360° et 10 m en saillie</t>
  </si>
  <si>
    <t>PD2-M-DALI/DSI-AP Détecteur de présence DALI/DSI 360° et 10 m en saillie Type de pose : Faux plafond ou saillie Champ de détection : 360° Zones de détection h=2,50m : Ø10m de biais, Ø6m de face, Ø4m en assise Sortie : DALI/DSI</t>
  </si>
  <si>
    <t>CADRE ARGENT PD2-M-2C-FP Cadre Pour Pd2-M-2C-Fp Ral9006</t>
  </si>
  <si>
    <t>CADRE ARGENT PD2-M-2C-FP Cadre Pour Pd2-M-2C-Fp Ral9006 Cadre Pour Pd2-M-2C-Fp Ral9006</t>
  </si>
  <si>
    <t>Obturateurs Indoor-180 Obturateur pour Indoor 180 transparent</t>
  </si>
  <si>
    <t>Obturateurs Indoor-180 Obturateur pour Indoor 180 transparent Obturateurs Indoor-180</t>
  </si>
  <si>
    <t xml:space="preserve">PD2-M-2C-24V-RR-AP Détecteur de présence  12-48 V 2 Canaux saillie </t>
  </si>
  <si>
    <t xml:space="preserve">PD2-M-2C-24V-RR-AP Détecteur de présence  12-48 V 2 Canaux saillie  Type de pose : En saillie Champ de détection : 360° Zones de détection h=2,50m : Ø10 m de biais, Ø6 m de face, Ø4 m en assise  </t>
  </si>
  <si>
    <t>PD2-M-2C-24V-RR-FP Détecteur de présence  12-48 V Faux plafond</t>
  </si>
  <si>
    <t>PD2-M-2C-24V-RR-FP Détecteur de présence  12-48 V Faux plafond Type de pose : Faux plafond Champ de détection : 360° Zones de détection h=2,50m : Ø10 m de biais, Ø6 m de face, Ø4 m en assise</t>
  </si>
  <si>
    <t>PD5-M-DIM-Clip Det.360° Clips Dim 1-10V /Fluo T5T8</t>
  </si>
  <si>
    <t>PD5-M-DIM-Clip Det.360° Clips Dim 1-10V /Fluo T5T8 Det.360° Clips Dim 1-10V /Fluo T5T8</t>
  </si>
  <si>
    <t>CACHES PD4-FP/EN Obturateur pour PD4 Faux plafond / Encastré</t>
  </si>
  <si>
    <t xml:space="preserve">CACHES PD4-FP/EN Obturateur pour PD4 Faux plafond / Encastré Boîtier : Polycarbonate, UV-résistant </t>
  </si>
  <si>
    <t>PD5-M-1C-Clip Det.360° Clips T/R Sur Fluo T5-T8</t>
  </si>
  <si>
    <t>PD5-M-1C-Clip Det.360° Clips T/R Sur Fluo T5-T8 Det.360° Clips T/R Sur Fluo T5-T8</t>
  </si>
  <si>
    <t>PD5-S-Clip Det.Pres.Clips.Fluo T5-T8 Esclave</t>
  </si>
  <si>
    <t>PD5-S-Clip Det.Pres.Clips.Fluo T5-T8 Esclave Det.Pres.Clips.Fluo T5-T8 Esclave</t>
  </si>
  <si>
    <t>LR1-Clip Capteur de luminosité, tubes fluorescents T5 et T8</t>
  </si>
  <si>
    <t>LR1-Clip Capteur de luminosité, tubes fluorescents T5 et T8 Dimensions : 31 x 68 mm  Angle de détection : Vertical 140° (Montage plafond) Sortie variateur : 1-10 V DC jusqu'à 50 ballasts électroniques Niveau de protection : IP20 / Classe II</t>
  </si>
  <si>
    <t>COLLERETTE BLC PD9 Ø45mm Collerette blanche pour PD9</t>
  </si>
  <si>
    <t>COLLERETTE BLC PD9 Ø45mm Collerette blanche pour PD9 Collerette Blanche Pour Pd9 Ø45Mm</t>
  </si>
  <si>
    <t>PD4-M-DALI/DSI-C-FP Détecteur de présence DALI/DSI 2 x 10 m Faux plafond</t>
  </si>
  <si>
    <t>PD4-M-DALI/DSI-C-FP Détecteur de présence DALI/DSI 2 x 10 m Faux plafond Type de pose : Faux plafond Champ de détection : 360° Zones de détection h=2,50m : 40 x 5m de biais, 20 x 3m de face Ø8m en vertical Sortie : DALI/DSI</t>
  </si>
  <si>
    <t xml:space="preserve">RC-LLW Telecommande Infrarouge De Pd-Llw </t>
  </si>
  <si>
    <t xml:space="preserve">RC-LLW Telecommande Infrarouge De Pd-Llw  Telecommande Infrarouge De Pd-Llw </t>
  </si>
  <si>
    <t>COLLERETTE ARGENT PD9 Ø45mm Collerette argent pour PD9</t>
  </si>
  <si>
    <t xml:space="preserve">COLLERETTE ARGENT PD9 Ø45mm Collerette argent pour PD9 Dimensions : Ø 45 mm </t>
  </si>
  <si>
    <t>IR-AL22 Télécommande infrarouge pour gamme AL22</t>
  </si>
  <si>
    <t>IR-AL22 Télécommande infrarouge pour gamme AL22 Télécommande infrarouge pour gamme AL22</t>
  </si>
  <si>
    <t>FL500W-BL Projecteur Halogene 500W Blanc</t>
  </si>
  <si>
    <t>FL500W-BL Projecteur Halogene 500W Blanc Projecteur Halogene 500W Blanc</t>
  </si>
  <si>
    <t>FL150W-BL Projecteur Halogene 150W Blanc</t>
  </si>
  <si>
    <t>FL150W-BL Projecteur Halogene 150W Blanc Projecteur Halogene 150W Blanc</t>
  </si>
  <si>
    <t>FL150W-N Projecteur halogène 150W noir</t>
  </si>
  <si>
    <t>FL150W-N Projecteur halogène 150W noir Tension : 230 V AC +/-10% 50 / 60 Hz Dimensions : 136 x 124 x 135 mm  Flux lumineux LED et luminaire: 1580 lm  Peak: 871 cd Rendu de couleur : CRI 100 / TM30: 100 Puissance interne : 120 W / PF 1</t>
  </si>
  <si>
    <t xml:space="preserve">CdS-R Interrupteur crépusculaire à intégrer avec relais tout ou rien </t>
  </si>
  <si>
    <t>CdS-R Interrupteur crépusculaire à intégrer avec relais tout ou rien  Tension : 110 - 240 V AC 50 / 60 Hz Puissance interne : &lt;0,5 W Canal 1 : 100W, cos φ= 1 350 VA, cos φ=0,4 1x µ-Contact, Contact type NO Retard à l'enclenchement</t>
  </si>
  <si>
    <t>CdS-T-AP Détecteur crépusculaire mural réglage 10A</t>
  </si>
  <si>
    <t>CdS-T-AP Détecteur crépusculaire mural réglage 10A Type de pose : Mural Canal 1 : 2300W cos φ 1/1150VA cos φ 0.5, LED 300W maxi Réglage du seuil de luminosité : 2 à 300 Lux Indice de protection : IP54 / Classe II</t>
  </si>
  <si>
    <t>IR-CdS-T Télécommande à infrarouge de détecteur crépusculaire Cds-T-SM</t>
  </si>
  <si>
    <t xml:space="preserve">IR-CdS-T Télécommande à infrarouge de détecteur crépusculaire Cds-T-SM Batterie : 3,0 V Lithium CR2032 (compris dans la livraison) Dimensions : 80 x 60 x 8 mm Portée (env.) : nuageux/crépusculaire = max. 5 à 6 m ; clair/ensoleillé : max. 2 </t>
  </si>
  <si>
    <t>CDS-AP Détecteur crépusculaire Mural réglage manuel</t>
  </si>
  <si>
    <t xml:space="preserve">CDS-AP Détecteur crépusculaire Mural réglage manuel Type de pose : Mural Consommation en veille : 0.50W Indice de protection : IP54 / Classe II / CE Canal 1 : 2300W cos φ 1/1150VA cos φ 0.5, LED 300W maxi  </t>
  </si>
  <si>
    <t>AL2-RCPlus/BL Socle D'Angle Al2 Blanc</t>
  </si>
  <si>
    <t>AL2-RCPlus/BL Socle D'Angle Al2 Blanc Socle D'Angle Al2 Blanc</t>
  </si>
  <si>
    <t>BOITE ETANCHE IP65/IP20 Boîtier étanche IP20 et IP65 pour PD4 et PD2</t>
  </si>
  <si>
    <t xml:space="preserve">BOITE ETANCHE IP65/IP20 Boîtier étanche IP20 et IP65 pour PD4 et PD2 Dimensions : Ø 115 x 70 mm Niveau de protection : IP65 Boîtier : Polycarbonate, UV-résistant </t>
  </si>
  <si>
    <t>BOITE ETANCHE IP65/IP54 Boîtier étanche pour PD4 et PD2</t>
  </si>
  <si>
    <t xml:space="preserve">BOITE ETANCHE IP65/IP54 Boîtier étanche pour PD4 et PD2 Dimensions : Ø 115 x 70 mm Niveau de protection : IP65 Boîtier : Polycarbonate, UV-résistant </t>
  </si>
  <si>
    <t>SOCLE PD4-TRIO-AP Socle Ip54 Pour Pd4-Trio-Ap</t>
  </si>
  <si>
    <t>SOCLE PD4-TRIO-AP Socle Ip54 Pour Pd4-Trio-Ap Socle Ip54 Pour Pd4-Trio-Ap</t>
  </si>
  <si>
    <t>LT130-MD6-N Lanterne 130° - Noir</t>
  </si>
  <si>
    <t>LT130-MD6-N Lanterne 130° - Noir Lanterne 130° - Noir</t>
  </si>
  <si>
    <t>LT130-MD6-BL Lanterne 130° - Blanc</t>
  </si>
  <si>
    <t>LT130-MD6-BL Lanterne 130° - Blanc Lanterne 130° - Blanc</t>
  </si>
  <si>
    <t>IR-CdS-FP Télécommande à infrarouge de détecteur crépusculaire Cds-FP</t>
  </si>
  <si>
    <t>IR-CdS-FP Télécommande à infrarouge de détecteur crépusculaire Cds-FP Batterie : 3,0 V Lithium CR2032 (compris dans la livraison) Dimensions : 80 x 60 x 8 mm Portée (env.) : nuageux/crépusculaire = max. 5 à 6 m ; clair</t>
  </si>
  <si>
    <t>AL5 - RCPlus next 500-N Projecteur Pour Rc-Plus Noir</t>
  </si>
  <si>
    <t>AL5 - RCPlus next 500-N Projecteur Pour Rc-Plus Noir Projecteur Pour Rc-Plus Noir</t>
  </si>
  <si>
    <t>AL5 - RCPlus next 500-BL Rc-Plus Ou Inter Crépusculaire Cds-T-Ap</t>
  </si>
  <si>
    <t>AL5 - RCPlus next 500-BL Rc-Plus Ou Inter Crépusculaire Cds-T-Ap Projecteur Blanc Pour Détecteur Rc-Plus Ou Inter Crépusculaire Cds-T-Ap</t>
  </si>
  <si>
    <t>AL5 - LCPlus 500-N Projecteur Pour Lc-Plus Noir</t>
  </si>
  <si>
    <t>AL5 - LCPlus 500-N Projecteur Pour Lc-Plus Noir Projecteur Pour Lc-Plus Noir</t>
  </si>
  <si>
    <t>AL5 - LCPlus 500-BL Projecteur Pour Lc-Plus Blanc</t>
  </si>
  <si>
    <t>AL5 - LCPlus 500-BL Projecteur Pour Lc-Plus Blanc Projecteur Pour Lc-Plus Blanc</t>
  </si>
  <si>
    <t>AL2-RCPlus/N Socle D'Angle Al2 Noir</t>
  </si>
  <si>
    <t>AL2-RCPlus/N Socle D'Angle Al2 Noir Socle D'Angle Al2 Noir</t>
  </si>
  <si>
    <t>CARTER AL4 OPAQUE Carter Opaque D'Al4</t>
  </si>
  <si>
    <t>CARTER AL4 OPAQUE Carter Opaque D'Al4 Carter Opaque D'Al4</t>
  </si>
  <si>
    <t>CARTER AL1 OPAQUE Carter Opaque D'Al1</t>
  </si>
  <si>
    <t>CARTER AL1 OPAQUE Carter Opaque D'Al1 Carter Opaque D'Al1</t>
  </si>
  <si>
    <t>AL20-ES/N Socle D'Angle Al20 Noir</t>
  </si>
  <si>
    <t>AL20-ES/N Socle D'Angle Al20 Noir Socle D'Angle Al20 Noir</t>
  </si>
  <si>
    <t>AL20-ES/AG Socle D'Angle Al20 Argent</t>
  </si>
  <si>
    <t>AL20-ES/AG Socle D'Angle Al20 Argent Socle D'Angle Al20 Argent</t>
  </si>
  <si>
    <t>PD2-DIM-KNX/EIB-AP Capt Knx/Eib Dim Diam 10M Saillie</t>
  </si>
  <si>
    <t>PD2-DIM-KNX/EIB-AP Capt Knx/Eib Dim Diam 10M Saillie Capt Knx/Eib Dim Diam 10M Saillie</t>
  </si>
  <si>
    <t>PD4-M-2C-C-AP Détecteur de présence couloir 2 x 10 m  tout ou rien en saillie</t>
  </si>
  <si>
    <t>PD4-M-2C-C-AP Détecteur de présence couloir 2 x 10 m  tout ou rien en saillie Type de pose : En saillie Champ de détection : 360° Zones de détection h=2,50m : 40 x 5 m de biais, 20 x 3 m de face, Ø8 m en vertical Canal 1 : 2300W cos φ 1</t>
  </si>
  <si>
    <t>Bras mural PD4-C Bras support mural pour PD4</t>
  </si>
  <si>
    <t xml:space="preserve">Bras mural PD4-C Bras support mural pour PD4 Dimensions : 130 x 100 x 53 mm  Boîtier : Polycarbonate, UV-resistant </t>
  </si>
  <si>
    <t>PD4-S-C-AP Détecteur esclave spécial couloir (2x10m dans l'axe) en saillie</t>
  </si>
  <si>
    <t>PD4-S-C-AP Détecteur esclave spécial couloir (2x10m dans l'axe) en saillie Type de pose : En saillie Champ de détection : 360° Zones de détection h=2,50m : 40 x 5m de biais, 20 x 3m de face Ø8m en vertical Consommation en veille : 0.28W</t>
  </si>
  <si>
    <t>PD4-M-2C-C-EN Détecteur de présence tout ou rien spécial couloir 2 x 10 m</t>
  </si>
  <si>
    <t>PD4-M-2C-C-EN Détecteur de présence tout ou rien spécial couloir 2 x 10 m Type de pose : Encastré  Champ de détection : 360° Zones de détection h=2,50 m : 40 x 5 m de biais 20 x 3 m de face Ø8 m en vertical Canal 1 : 2300W cos φ1</t>
  </si>
  <si>
    <t>PD4-S-C-FP Détecteur esclave spécial couloir (2x10m dans l'axe) Faux plafond</t>
  </si>
  <si>
    <t>PD4-S-C-FP Détecteur esclave spécial couloir (2x10m dans l'axe) Faux plafond Type de pose : Faux plafond Champ de détection : 360° Zones de détection h=2,50 m : 40 x 5 m de biais, 20 x 3 m de face, Ø 8 m en vertical</t>
  </si>
  <si>
    <t>PD4-S-C-EN Détecteur esclave 2 x 10 m dans l'axe Encastré</t>
  </si>
  <si>
    <t>PD4-S-C-EN Détecteur esclave 2 x 10 m dans l'axe Encastré Type de pose : Encastré  Hauteur de pose Max : 2,70 m Champ de détection : 360° Zones de détection h=2,50 m : 40 x 5 m de biais 20 x 3 m de face Ø8 m en vertical</t>
  </si>
  <si>
    <t>PANIER PROTECTION RC-plus pour détecteurs de mouvement extérieurs RC-plus next</t>
  </si>
  <si>
    <t xml:space="preserve">PANIER PROTECTION RC-plus pour détecteurs de mouvement extérieurs RC-plus next Dimensions : Ø 164 x 143 mm Résistance aux chocs : IK09 Boîtier: panier en acier revêtu </t>
  </si>
  <si>
    <t>IR-PD4-TRIO-2R1D BEG 92473 IR-PD4-TRIO-2R1D IR-Fernbedienung</t>
  </si>
  <si>
    <t>IR-PD4-TRIO-2R1D BEG 92473 IR-PD4-TRIO-2R1D IR-Fernbedienung BEG 92473 IR-PD4-TRIO-2R1D IR-Fernbedienung</t>
  </si>
  <si>
    <t xml:space="preserve">IR-PD-2C Télécommande à infrarouge pour PD Maître 2 Canaux </t>
  </si>
  <si>
    <t>IR-PD-2C Télécommande à infrarouge pour PD Maître 2 Canaux  Batterie : 3,0 V Lithium CR2032 (compris dans la livraison) Dimensions : 80 x 60 x 8 mm Portée (env.) : nuageux/crépusculaire = max. 5 à 6 m ; clair/ensoleillé : max. 2 à 3 m</t>
  </si>
  <si>
    <t>IR-PD4-GH Télécommande à infrarouge pour grande distance</t>
  </si>
  <si>
    <t>IR-PD4-GH Télécommande à infrarouge pour grande distance Batterie : 3 x 1,5 Micro AAA (non inclus) Dimensions : 83 x 53 x 17 mm  Portée (env.) : nuageux/crépusculaire : max. 12 m</t>
  </si>
  <si>
    <t>PD4-M-1C-C-FP-SP Détecteur de présence 1 Canal 2x10m sécurité positive</t>
  </si>
  <si>
    <t>PD4-M-1C-C-FP-SP Détecteur de présence 1 Canal 2x10m sécurité positive Type de pose : Faux plafond ou saillie Champ de détection : 360° Zones de détection h=2,50m : 40 x 5m de biais, 20 x 3m de face Ø8m en vertical Canal 1 : 2300W cosφ 1</t>
  </si>
  <si>
    <t>KIT4 CHAUF SMARTHOME FP Chauf.Zw 1X(92046+92071+90145+92808+90162+90140)</t>
  </si>
  <si>
    <t>KIT4 CHAUF SMARTHOME FP Chauf.Zw 1X(92046+92071+90145+92808+90162+90140) Chauf.Zw 1X(92046+92071+90145+92808+90162+90140)</t>
  </si>
  <si>
    <t>KIT6 MESURE SMARTHOME AP Kit Mesure 2X92807+1X(90141+90150)</t>
  </si>
  <si>
    <t>KIT6 MESURE SMARTHOME AP Kit Mesure 2X92807+1X(90141+90150) Kit Mesure 2X92807+1X(90141+90150)</t>
  </si>
  <si>
    <t>KIT7 RADIO INT. FP AUTONOME Kit Actionneur Radio Zw Int Fp 1X(92071+92807)</t>
  </si>
  <si>
    <t>KIT7 RADIO INT. FP AUTONOME Kit Actionneur Radio Zw Int Fp 1X(92071+92807) Kit Actionneur Radio Zw Int Fp 1X(92071+92807)</t>
  </si>
  <si>
    <t>PD4-M-1C-C-AP-SP Détecteur de présence 1 Canal 2x10m sécurité positive</t>
  </si>
  <si>
    <t>PD4-M-1C-C-AP-SP Détecteur de présence 1 Canal 2x10m sécurité positive Type de pose : En saillie Champ de détection : 360° Zones de détection h=2,50m : 40 x 5 m de biais, 20 x 3 m de face Ø8 m en vertical Canal 1 : 2300W cos φ 1</t>
  </si>
  <si>
    <t>PD2-M-DALI/DSI-1C-FP Détecteur de présence DALI + 1 phase</t>
  </si>
  <si>
    <t>PD2-M-DALI/DSI-1C-FP Détecteur de présence DALI + 1 phase Type de pose : Faux plafond  Champ de détection : 360° Zone de détection h=2,50 m : Ø10 m de biais, Ø6 m de face, Ø4 m en assise Canal 1 : 2300W, cos φ  = 1/1150VA, cos φ = 0,5</t>
  </si>
  <si>
    <t>PD4-M-DALI/DSI-1C-FP Détecteur de présence DALI 24 m et 1 phase</t>
  </si>
  <si>
    <t>PD4-M-DALI/DSI-1C-FP Détecteur de présence DALI 24 m et 1 phase Type de pose : Faux plafond Champ de détection : 360° Zones de détection h=2,50m : Ø24m de biais, Ø8 m de face, Ø6.40 m en assise Canal 1 : 2300W cos φ 1/1150VA cos φ 0.5</t>
  </si>
  <si>
    <t xml:space="preserve">PD4-M-DALI/DSI-1C-AP Détecteur de présence  DALI/DSI 1 Canal En saillie </t>
  </si>
  <si>
    <t>PD4-M-DALI/DSI-1C-AP Détecteur de présence  DALI/DSI 1 Canal En saillie  Type de pose : En saillie Champ de détection : 360° Zones de détection h=2,50m : Ø24 m de biais, Ø8 m de face, Ø6.40 m en assise  Canal 1 : 2300W cos φ 1</t>
  </si>
  <si>
    <t>FL2-LED12-N Luxomat Projo 12 Led Noir</t>
  </si>
  <si>
    <t>FL2-LED12-N Luxomat Projo 12 Led Noir Luxomat Projo 12 Led Noir</t>
  </si>
  <si>
    <t>KIT4 CHAUF SMARTHOME AP Chauf.Zw 1X(92046+92072+90145+92808+90162+90140)</t>
  </si>
  <si>
    <t>KIT4 CHAUF SMARTHOME AP Chauf.Zw 1X(92046+92072+90145+92808+90162+90140) Chauf.Zw 1X(92046+92072+90145+92808+90162+90140)</t>
  </si>
  <si>
    <t>PD4-M-DIM+CVC-FP Détecteur de présence Maître 360° 24m  1-10V + CVC</t>
  </si>
  <si>
    <t>PD4-M-DIM+CVC-FP Détecteur de présence Maître 360° 24m  1-10V + CVC Type de pose: Faux plafond Champ de détection: 360° Zones de détection h=2,50 m : Ø24m de biais Ø8m de face Ø6.40m en assise Canal 1 : 2300W cos φ1/1150VA cos φ0.5</t>
  </si>
  <si>
    <t>IR-PD-1C Télécommande à infrarouge pour PD Maître 1 Canal</t>
  </si>
  <si>
    <t>IR-PD-1C Télécommande à infrarouge pour PD Maître 1 Canal Batterie : 3,0 V Lithium CR2032 (compris dans la livraison) Dimensions : 80 x 60 x 8 mm Portée (env.) : nuageux/crépusculaire = max. 5 à 6 m ; clair/ensoleillé : max. 2 à 3 m</t>
  </si>
  <si>
    <t>PD4-M-DALI/DSI-C-AP Détecteur de présence DALI/DSI 2x10 m dans l'axe  En saillie</t>
  </si>
  <si>
    <t>PD4-M-DALI/DSI-C-AP Détecteur de présence DALI/DSI 2x10 m dans l'axe  En saillie Type de pose : En saillie  Hauteur de pose Max : 2,70 m Champ de détection : 360° Zones de détection h=2,50 m : 40 x 5 m de biais, 20 x 3 m de face, Ø8 m</t>
  </si>
  <si>
    <t>FL3-LED-130-NR Luxomat Projo 6 Led 130° Noir</t>
  </si>
  <si>
    <t>FL3-LED-130-NR Luxomat Projo 6 Led 130° Noir Luxomat Projo 6 Led 130° Noir</t>
  </si>
  <si>
    <t>FL3-LED-130-BL Luxomat Projo 6 Led 130° Blanc</t>
  </si>
  <si>
    <t>FL3-LED-130-BL Luxomat Projo 6 Led 130° Blanc Luxomat Projo 6 Led 130° Blanc</t>
  </si>
  <si>
    <t>FL3-LED-NR Luxomat Projo 6 Led Noir</t>
  </si>
  <si>
    <t>FL3-LED-NR Luxomat Projo 6 Led Noir Luxomat Projo 6 Led Noir</t>
  </si>
  <si>
    <t>FL3-LED-BL Luxomat Projo 6 Led Blanc</t>
  </si>
  <si>
    <t>FL3-LED-BL Luxomat Projo 6 Led Blanc Luxomat Projo 6 Led Blanc</t>
  </si>
  <si>
    <t>PD4-S-C-AP IP20 Détecteur esclave spécial couloir (2x10m dans l'axe) en saillie</t>
  </si>
  <si>
    <t xml:space="preserve">PD4-S-C-AP IP20 Détecteur esclave spécial couloir (2x10m dans l'axe) en saillie Type de pose : En saillie Champ de détection : 360° Zones de détection h=2,20 : 2 x 10 m dans l'axe Détecteur esclave </t>
  </si>
  <si>
    <t>ANNEAU PD11-KNX-NOIR Anneau de finition pour PD11-KNX noir</t>
  </si>
  <si>
    <t>ANNEAU PD11-KNX-NOIR Anneau de finition pour PD11-KNX noir Anneau De Finition Pour Pd11-Knx-Noir</t>
  </si>
  <si>
    <t>PD4-M-DIM-CVC-16A-FP / blanc Det.Pres.Portee 24M Dim 1-10V + Cvc</t>
  </si>
  <si>
    <t>PD4-M-DIM-CVC-16A-FP / blanc Det.Pres.Portee 24M Dim 1-10V + Cvc Det.Pres.Portee 24M Dim 1-10V + Cvc</t>
  </si>
  <si>
    <t>PD2-M-1C-AP Détecteur de présence Maître 1 Canal En saillie</t>
  </si>
  <si>
    <t>PD2-M-1C-AP Détecteur de présence Maître 1 Canal En saillie Type de pose : En saillie Champ de détection:360° Zones de détection h=2,50m : Ø10 m de biais, Ø6 m de face, Ø4 m en assise Canal 1 : NO- 2300W cos φ 1/1150VA cos φ 0.5, LED 300W</t>
  </si>
  <si>
    <t>PD2-M-1C-EN Détecteur de présence Maître 1 Canal Encastré</t>
  </si>
  <si>
    <t>PD2-M-1C-EN Détecteur de présence Maître 1 Canal Encastré Type de pose : Encastré Champ de détection : 360° Zones de détection h=2,50m : Ø10 m de biais, Ø6 m de face, Ø4 m en assise  Canal 1 : NO-2300W cos φ 1/1150VA cos φ 0.5, LED 300W max</t>
  </si>
  <si>
    <t xml:space="preserve">CdS-DALI/DSI-1C-FP Interrupteur crépusculaire DALI/DSI Faux plafond  </t>
  </si>
  <si>
    <t>CdS-DALI/DSI-1C-FP Interrupteur crépusculaire DALI/DSI Faux plafond   Type de pose : Faux plafond Champ de détection : 360° Sortie : DALI/DSI pour gradation jusqu'à 50 Ballasts numériques Canal 1 : 2300W cos φ 1/1150VA cos φ 0.5, LED 300W</t>
  </si>
  <si>
    <t>CdS-DALI/DSI-1C-AP Interrupteur crépusculaire avec interface DALI/DSI en saillie</t>
  </si>
  <si>
    <t>CdS-DALI/DSI-1C-AP Interrupteur crépusculaire avec interface DALI/DSI en saillie Sortie : DALI/DSI pour gradation en fonction de la lumière du jour jusqu'à 50 Ballasts numériques   Canal 1 : 2300W cos φ 1/1150VA cos  φ 0.5, LED 300W maxi</t>
  </si>
  <si>
    <t>PD2-M-1C-FP Détecteur de présence Maître 1 Canal Faux plafond</t>
  </si>
  <si>
    <t>PD2-M-1C-FP Détecteur de présence Maître 1 Canal Faux plafond Type de pose : Faux plafond Champ de détection : 360° Zones de détection h=2,50 m : Ø10 m de biais, Ø6 m de face, Ø4 m en assise Canal 1 : NO-2300W cos φ 1/1150VA cos φ 0.5</t>
  </si>
  <si>
    <t>PD4-M-1C-EN Détecteur de présence Maître 1 Canal 360° et 24m En saillie</t>
  </si>
  <si>
    <t>PD4-M-1C-EN Détecteur de présence Maître 1 Canal 360° et 24m En saillie Type de pose : En saillie Champ de détection : 360° Zones de détection h=2,50m : Ø24 m de biais, Ø8 m de face, Ø6.40 m en assise  Canal 1 : NO-2300W cos φ 1</t>
  </si>
  <si>
    <t>PD3-1C-NO-PF-FP Détecteur de mouvement plafond faux plafond</t>
  </si>
  <si>
    <t>PD3-1C-NO-PF-FP Détecteur de mouvement plafond faux plafond Type de pose : Faux plafond Champ de détection : 360° Zones de détection h=2,50m : Ø10 m de biais, Ø6 m de face, Ø4 m en assise Canal 1 : NO-2300W cos φ 1/1150VA cos φ 0.5</t>
  </si>
  <si>
    <t>IR-CdS-DALI Télécommande à infrarouge pour DALI</t>
  </si>
  <si>
    <t>IR-CdS-DALI Télécommande à infrarouge pour DALI Batterie : 3,0 V Lithium CR2032 (compris dans la livraison) Dimensions : 80 x 60 x 8 mm Portée (env.) : nuageux/crépusculaire = max. 5 à 6 m ; clair/ensoleillé : max. 2 à 3 m</t>
  </si>
  <si>
    <t>PD4-M-1C-AP Détecteur de présence Maître 1 Canal 360° et 24m En saillie</t>
  </si>
  <si>
    <t>PD4-M-1C-AP Détecteur de présence Maître 1 Canal 360° et 24m En saillie Type de pose : En saillie Champ de détection :  360° Zones de détection h=2,50m : Ø24 m de biais, Ø8 m de face, Ø6.40 m en assise Canal 1 : NO-2300W cos φ 1</t>
  </si>
  <si>
    <t>PD11-M-1C-FLAT-FP Détecteur de présence Maître extra plat 1 Canal Faux plafond</t>
  </si>
  <si>
    <t>PD11-M-1C-FLAT-FP Détecteur de présence Maître extra plat 1 Canal Faux plafond Type de pose : Faux plafond Champ de détection :  360° Zones de détection h=2,50m : Ø9 m de biais, Ø6 m de face, Ø3 m en assise Canal 1 : NO- 2300W cos φ 1</t>
  </si>
  <si>
    <t>PD4-M-1C-FP Détecteur de présence Maître 1 Canal 360° et 24m en Faux plafond</t>
  </si>
  <si>
    <t>PD4-M-1C-FP Détecteur de présence Maître 1 Canal 360° et 24m en Faux plafond Type de pose : Faux plafond Champ de détection : 360° Zones de détection h=2,50 m : Ø24 m de biais, Ø8 m de face, Ø 6.40m en assise Canal 1 : NO-2300W cos φ 1/1150</t>
  </si>
  <si>
    <t>PD4-M-1C-C-FP Détecteur de présence couloir Maître 1 Canal 2x10m  Faux Plafond</t>
  </si>
  <si>
    <t>PD4-M-1C-C-FP Détecteur de présence couloir Maître 1 Canal 2x10m  Faux Plafond Type de pose : Faux plafond Champ de détection : 360° Zones de détection h=2,50 m : 40 x 5 m de biais, 20 x 3 m de face, Ø 8 m en vertical Canal 1 : NO-2300W</t>
  </si>
  <si>
    <t>PD4-M-1C-C-AP Détecteur de présence Maître 1 Canal (2x10m dans l'axe) En saillie</t>
  </si>
  <si>
    <t xml:space="preserve">PD4-M-1C-C-AP Détecteur de présence Maître 1 Canal (2x10m dans l'axe) En saillie Type de pose : En saillie Champ de détection : 360° Zones de détection h=2,50m : 40 x 5 m de biais, 20 x 30 m de face, Ø8 m en vertical Canal 1 : NO-2300W cos </t>
  </si>
  <si>
    <t xml:space="preserve">CDS-DIM-1C-FP Interrupteur crépusculaire 1-10 V Faux plafond </t>
  </si>
  <si>
    <t>CDS-DIM-1C-FP Interrupteur crépusculaire 1-10 V Faux plafond  Type de pose : Faux plafond Champ de détection : 360° Sortie : 1-10V  pour gradation jusqu'à 50 Ballasts analogiques Canal 1 : 2300W cosφ 1/1150VA cosφ 0.5, LED 300W maxi</t>
  </si>
  <si>
    <t>PD4-M-DAA4G-FP  Détecteur de présence Maître DALI adressable 360° 24 m Faux plaf</t>
  </si>
  <si>
    <t>PD4-M-DAA4G-FP  Détecteur de présence Maître DALI adressable 360° 24 m Faux plaf Type de pose : Faux plafond  Champ de détection : 360° Zone de détection h=2,50 m : Ø24 m de biais, Ø8 m de face, Ø6.40 m en assise Canal 1 : 2300 W</t>
  </si>
  <si>
    <t>PD11-S-FLAT-FP Détecteur de mouvement extra plat esclave 1 Canal Faux plafond</t>
  </si>
  <si>
    <t>PD11-S-FLAT-FP Détecteur de mouvement extra plat esclave 1 Canal Faux plafond Type de pose : Faux plafond Champ de détection : 360° Zones de détection h=2,50m : Ø9 m de biais, Ø6 m de face, Ø3 m en assise  Indice de protection : IP20</t>
  </si>
  <si>
    <t xml:space="preserve">PD11-LTMS-RR-FP Capteur ultra plat, multifonctionnel Faux plafond </t>
  </si>
  <si>
    <t>PD11-LTMS-RR-FP Capteur ultra plat, multifonctionnel Faux plafond  Type de pose : Faux plafond Champ de détection : 360° Zones de détection h=2,50 : Ø9 m de biais Ø6 m de face Ø3 m en assise Canal 1 : Reed Relais 100mA</t>
  </si>
  <si>
    <t>FL2N-LED-N Projecteur LED avec détecteur de mouvement, mural extérieur 26W</t>
  </si>
  <si>
    <t>FL2N-LED-N Projecteur LED avec détecteur de mouvement, mural extérieur 26W Type de pose : Mural Tension : 110 - 240 V AC 50 / 60 Hz Flux luminaire LED et luminaire : Platine à LED monobloc  Température de couleur : 4000 K</t>
  </si>
  <si>
    <t xml:space="preserve">FL2N-LED-BL Projecteur LED orientable pour montage mural en extérieur </t>
  </si>
  <si>
    <t>FL2N-LED-BL Projecteur LED orientable pour montage mural en extérieur  Type de pose : Mural Tension : 110 - 240 V AC 50 / 60 Hz Flux luminaire LED et luminaire : Platine à LED monobloc</t>
  </si>
  <si>
    <t>INDOOR R90 Inter.Passage 90° 3 Fils Et Micro</t>
  </si>
  <si>
    <t>INDOOR R90 Inter.Passage 90° 3 Fils Et Micro Inter.Passage 90° 3 Fils Et Micro</t>
  </si>
  <si>
    <t>INDOOR T90 Inter.Passage 90° 3 Fils Et Micro</t>
  </si>
  <si>
    <t>INDOOR T90 Inter.Passage 90° 3 Fils Et Micro Inter.Passage 90° 3 Fils Et Micro</t>
  </si>
  <si>
    <t xml:space="preserve">INDOOR 180R/2F Détecteur de mouvement mural + micro en 2 fils batterie intégrée </t>
  </si>
  <si>
    <t>INDOOR 180R/2F Détecteur de mouvement mural + micro en 2 fils batterie intégrée  Type de pose : Mural Champ de détection : 180° Zones de détection h=2,50m : 10 x 12 m de biais, 3 m de face Canal 1 : 2300W cos φ 1/1150VA cos φ 0.5</t>
  </si>
  <si>
    <t>INDOOR 180R - 24V COMPLET Détecteur de mouvement 11-48V avec capteur acoustique</t>
  </si>
  <si>
    <t>INDOOR 180R - 24V COMPLET Détecteur de mouvement 11-48V avec capteur acoustique Type de pose : Mural Champ de détection : 180° Portée à une hauteur de pose de 2,20 m  : 10 x 12 de biais, 3 m de face  Canal 1 : Contact 3A, libre de potentiel</t>
  </si>
  <si>
    <t>INDOOR 180T COMPLET Détecteur de mouvement mural  +  micro, en 2 fils</t>
  </si>
  <si>
    <t>INDOOR 180T COMPLET Détecteur de mouvement mural  +  micro, en 2 fils Type de pose : Mural Champ de détection : 180° Zones de détection h=2,50m : 10 x 12 m de biais, 3 m de face Canal 1 : 300W maxi et 400W mini en cos φ 1</t>
  </si>
  <si>
    <t>INDOOR 180R COMPLET Détecteur de mouvement mural + capteur acoustique</t>
  </si>
  <si>
    <t>INDOOR 180R COMPLET Détecteur de mouvement mural + capteur acoustique Type de pose : Mural Champ de détection : 180° Zones de détection h=2,20 m : 10 x 12 m de biais, 3 m de face Canal 1 : 2300W cos φ 1/1150VA cos φ 0.5, LED 300W maxi</t>
  </si>
  <si>
    <t>FL2N-LED-230-N Projecteur LED avec détecteur de mouvement, mural extérieur noir</t>
  </si>
  <si>
    <t>FL2N-LED-230-N Projecteur LED avec détecteur de mouvement, mural extérieur noir Type de pose : Mural  Tension : 110 - 240 V AC 50 / 60 Hz Flux luminaire LED et luminaire : Platine à LED monobloc  Température de couleur : 4000 K</t>
  </si>
  <si>
    <t xml:space="preserve">FL2N-LED-230-BL Projecteur LED + détecteur de mouvement, mural extérieur blanc </t>
  </si>
  <si>
    <t>FL2N-LED-230-BL Projecteur LED + détecteur de mouvement, mural extérieur blanc  Type de pose : Mural  Tension : 110 - 240 V AC 50 / 60 Hz Flux luminaire LED et luminaire : Platine à LED monobloc  Température de couleur : 4000 K</t>
  </si>
  <si>
    <t>FL3N-LED-130-NR Projecteur LED avec détecteur de mouvement, mural extérieur noir</t>
  </si>
  <si>
    <t>FL3N-LED-130-NR Projecteur LED avec détecteur de mouvement, mural extérieur noir Type de pose : Mural  Tension : 110 - 240 V AC 50 / 60 Hz Flux luminaire LED et luminaire : Platine à LED monobloc  Température de couleur : 4000K</t>
  </si>
  <si>
    <t>FL3N-LED-130-BL Projecteur LED orientable pour montage mural extérieur blanc</t>
  </si>
  <si>
    <t>FL3N-LED-130-BL Projecteur LED orientable pour montage mural extérieur blanc Type de pose : Mural  Tension : 110 - 240 V AC 50 / 60 Hz Flux luminaire LED et luminaire : Platine à LED monobloc  Température de couleur : 4000 K</t>
  </si>
  <si>
    <t>ENJOLIVEUR 180 - RAL9010 Cadre pour capteur pour Indoor 180 blanc pur</t>
  </si>
  <si>
    <t xml:space="preserve">ENJOLIVEUR 180 - RAL9010 Cadre pour capteur pour Indoor 180 blanc pur Dimensions : 86 x 86 mm  Niveau de protection : IP20 Boîtier : Polycarbonate, UV-résistant </t>
  </si>
  <si>
    <t>ENJOLIVEUR 180 - RAL9016 Cadre pour Indoor 180 blanc laqué</t>
  </si>
  <si>
    <t>ENJOLIVEUR 180 - RAL9016 Cadre pour Indoor 180 blanc laqué Dimensions : 86 x 86 mm  Niveau de protection : IP20</t>
  </si>
  <si>
    <t>ENJOLIVEUR 180 - RAL1013 Cadre pour détecteurs Indoor 180 ivoire</t>
  </si>
  <si>
    <t>ENJOLIVEUR 180 - RAL1013 Cadre pour détecteurs Indoor 180 ivoire Dimensions : 86 x 86 mm  Niveau de protection : IP20</t>
  </si>
  <si>
    <t>ENJOLIVEUR 180 - RAL9006 Cadre pour Indoor 180 argent</t>
  </si>
  <si>
    <t>ENJOLIVEUR 180 - RAL9006 Cadre pour Indoor 180 argent Dimensions : 86 x 86 mm  Niveau de protection : IP20</t>
  </si>
  <si>
    <t>ENJOLIVEUR 180 - RAL7021 Cadre pour détecteurs muraux Indoor 180</t>
  </si>
  <si>
    <t>ENJOLIVEUR 180 - RAL7021 Cadre pour détecteurs muraux Indoor 180 Dimensions : 86 x 86 mm  Niveau de protection : IP20</t>
  </si>
  <si>
    <t>IR-RC-LD Télécommande à infrarouge pour RC longue distance</t>
  </si>
  <si>
    <t>IR-RC-LD Télécommande à infrarouge pour RC longue distance Batterie : 3 x 1,5 Micro AAA (non inclus) Dimensions : 83 x 53 x 17 mm  Portée (env.) : nuageux/crépusculaire : max. 12 m</t>
  </si>
  <si>
    <t>INDOOR 180SC COMPLET Détecteur mural spécial escalier pour remplacement d'un BP</t>
  </si>
  <si>
    <t>INDOOR 180SC COMPLET Détecteur mural spécial escalier pour remplacement d'un BP Type de pose : Mural Champ de détection : 180° Zones de détection h=2,20 m : 10 x 12 m de biais, 3 m de face Réglage du seuil de luminosité : 5 à 2000 Lux</t>
  </si>
  <si>
    <t>IR-PD-DALI-LD Télécommande à infrarouge pour une longue distance</t>
  </si>
  <si>
    <t>IR-PD-DALI-LD Télécommande à infrarouge pour une longue distance Batterie : 3 x 1,5 Micro AAA (non inclus) Dimensions : 83 x 53 x 17 mm  Portée (env.) : nuageux/crépusculaire : max. 12 m</t>
  </si>
  <si>
    <t>SCT1 Minutrie électronique pour cages d'escalier</t>
  </si>
  <si>
    <t>SCT1 Minutrie électronique pour cages d'escalier Type de pose : rail DIN. Canal 1 : 2300W cos φ 1/1150VA cos φ 0.5, LED 300W maxi Temporisation : 15 s à 30 min</t>
  </si>
  <si>
    <t>TS-DW1 Horloge modulaire digitale hebdomadaire</t>
  </si>
  <si>
    <t>TS-DW1 Horloge modulaire digitale hebdomadaire Type de pose : Rail DIN (1 TE) Type Horloge : Numérique Astronomique  Canal 1 : 16 A / 250 V à cos φ= 1 max. courant de pointe IP (20ms)= 30 A Temporisation : Mini 1 min</t>
  </si>
  <si>
    <t>TS-AW2 Horloge modulaire analogique hebdomadaire</t>
  </si>
  <si>
    <t>TS-AW2 Horloge modulaire analogique hebdomadaire Type de pose : Rail DIN (3 TE) Type Horloge : Analogique hebdomadaire Canal 1 : 16 A / 250 V à cos φ= 1/2000 W, LED 200W maxi Temporisation : Mini 2h Indice de protection : IP20</t>
  </si>
  <si>
    <t>TS-DW3 Horloge Modulaire Digitale Hebdo</t>
  </si>
  <si>
    <t>TS-DW3 Horloge Modulaire Digitale Hebdo Horloge Modulaire Digitale Hebdo</t>
  </si>
  <si>
    <t>MECANISME INDOOR 180-S Appareil esclave pour l'extension de zone de détection</t>
  </si>
  <si>
    <t>MECANISME INDOOR 180-S Appareil esclave pour l'extension de zone de détection Type de pose : Mural Champ de détection : 180° Portée à une hauteur de pose de 2,20 m : 10 x 12 m de biais 3 m de face Consommation en veille : 0.28W</t>
  </si>
  <si>
    <t>MECANISME INDOOR 180-M Détecteur de présence mural avec capteur acoustique</t>
  </si>
  <si>
    <t>MECANISME INDOOR 180-M Détecteur de présence mural avec capteur acoustique Type de pose : Mural Champ de détection : 180° Portée à une hauteur de pose de 2,20 m : 10 x 12 m de biais, 3 m de face Réglage du seuil de luminosité : 5 à 2000 Lux</t>
  </si>
  <si>
    <t>MECANISME INDOOR 180-T Détecteur de mouvement mural + micro, en 2 fils</t>
  </si>
  <si>
    <t>MECANISME INDOOR 180-T Détecteur de mouvement mural + micro, en 2 fils Type de pose : Mural Champ de détection : 180° Portée à une hauteur de pose de 2,20 m : 10 x 12 m de biais, 3 m de face Canal 1 : 300W maxi et 40W mini en cos φ 1</t>
  </si>
  <si>
    <t>MECANISME INDOOR 180-R Détecteur de mouvement mural avec capteur acoustique</t>
  </si>
  <si>
    <t>MECANISME INDOOR 180-R Détecteur de mouvement mural avec capteur acoustique Type de pose : Mural Champ de détection : 180° Zones de détection h=2,50m : 10 x 12 m de biais, 3 m de face Canal 1 : 2300W cos φ 1/1150VA cos φ 0.5, LED 300W maxi</t>
  </si>
  <si>
    <t>MODULE INDOOR180-R-24V-3A Détecteur de mouvement 11-48V avec capteur acoustique</t>
  </si>
  <si>
    <t>MODULE INDOOR180-R-24V-3A Détecteur de mouvement 11-48V avec capteur acoustique Type de pose : Mural Champ de détection : 180° Portée à une hauteur de pose de 2,20 m : 10 x 12 m de biais, 3 m de face Canal 1 : Contact 3A</t>
  </si>
  <si>
    <t>MODULE INDOOR180-R-24V-RR Détecteur de mouvement 11-48V avec capteur acoustique</t>
  </si>
  <si>
    <t>MODULE INDOOR180-R-24V-RR Détecteur de mouvement 11-48V avec capteur acoustique Type de pose : Mural Champ de détection : 180° Portée à une hauteur de pose de 2,20 m : 10 x 12 m de biais, 3 m de face</t>
  </si>
  <si>
    <t>MECANISME INDOOR 180-SC Détecteur de mouvement pour minuterie d'escalier</t>
  </si>
  <si>
    <t xml:space="preserve">MECANISME INDOOR 180-SC Détecteur de mouvement pour minuterie d'escalier Type de pose : Mural  Champ de détection : 180°  Portée à une hauteur de pose de 2,20 m : 10 x 12 m de biais, 3 m de face  Réglage seuil de luminosité : 5 à 2000 Lux  </t>
  </si>
  <si>
    <t>TS-ASTRO1 Horloge modulaire astronomique</t>
  </si>
  <si>
    <t>TS-ASTRO1 Horloge modulaire astronomique Type de pose : Rail DIN (1 TE) Type Horloge : Numérique Astronomique  Canal 1 : 16 A / 250 V à cos φ=1/200W, LED 200W maxi Temporisation : Mini 1 min Réglage : Manuelle sur appareil/ Sécurité par cod</t>
  </si>
  <si>
    <t>TS-ASTRO2 Horloge Modulaire Astronomique</t>
  </si>
  <si>
    <t>TS-ASTRO2 Horloge Modulaire Astronomique Horloge Modulaire Astronomique</t>
  </si>
  <si>
    <t>TS-ASTRO3 Horloge Modulaire Astronomique</t>
  </si>
  <si>
    <t>TS-ASTRO3 Horloge Modulaire Astronomique Horloge Modulaire Astronomique</t>
  </si>
  <si>
    <t>TS-DY1 Horloge modulaire digitale annuelle</t>
  </si>
  <si>
    <t>TS-DY1 Horloge modulaire digitale annuelle Type de pose : Rail DIN (2 TE) Type Horloge : Numérique Annuelle Canal 1 :  16 A / 250 V à cos φ= 1/ 2000 W LED 200W maxi, Contact inverseur Temporisation : Mini 1 min Indice de protection : IP20</t>
  </si>
  <si>
    <t>TS-DY2 Horloge modulaire digitale annuelle</t>
  </si>
  <si>
    <t>TS-DY2 Horloge modulaire digitale annuelle Type de pose : Rail DIN (4 TE) Type Horloge : Numérique Annuelle Canal 1 à 4 : 10 A / 250 V à cos φ= 1 max courant de pointe IP (20ms)=50 A Temporisation : Mini 1 min Indice de protection : IP20</t>
  </si>
  <si>
    <t>TS-AD1 Horloge modulaire astronomique journalière</t>
  </si>
  <si>
    <t xml:space="preserve">TS-AD1 Horloge modulaire astronomique journalière Type de pose : Rail DIN (1 TE) Type Horloge : Analogique journalière Canal 1 : 16 A / 250 V à cos φ=1/2000W, LED 200W maxi Temporisation : Mini 15 mins </t>
  </si>
  <si>
    <t>TS-AD2 Horloge modulaire astronomique journalière</t>
  </si>
  <si>
    <t xml:space="preserve">TS-AD2 Horloge modulaire astronomique journalière Type de pose : Rail DIN (1 TE) Type Horloge : Analogique journalière Canal 1 : 16 A / 250 V à cos φ=1/2000W, LED 200W maxi Temporisation : Mini 15 mins </t>
  </si>
  <si>
    <t xml:space="preserve">TS-AD3 Horloge modulaire analogique journalière </t>
  </si>
  <si>
    <t>TS-AD3 Horloge modulaire analogique journalière  Type de pose : Rail DIN (3 TE) Type Horloge : Analogique journalière Canal 1 :  16 A / 250 V à cos φ= 1/ 2000W 200W maxi, Contact inverseur Temporisation : Mini 30 mins</t>
  </si>
  <si>
    <t>TS-AW1 Horloge modulaire analogique hebdomadaire</t>
  </si>
  <si>
    <t xml:space="preserve">TS-AW1 Horloge modulaire analogique hebdomadaire Type de pose : Rail DIN (3 TE) Type Horloge : Analogique hebdomadaire Canal 1 : 16 A / 250 V à cos φ= 1/2000 W, LED 200W maxi Temporisation : Mini 2h Indice de protection : IP20 </t>
  </si>
  <si>
    <t>TS-AD4 Horloge modulaire analogique journalière</t>
  </si>
  <si>
    <t>TS-AD4 Horloge modulaire analogique journalière Type de pose : Rail DIN (3 TE) Type Horloge : Analogique journalière Canal 1 : 16 A / 250 V à cos φ=1/2000 W LED 200W maxi  Temporisation : Mini 30 mins</t>
  </si>
  <si>
    <t>TS-DD Interrupteur crépusculaire modulaire pour montage sur rail</t>
  </si>
  <si>
    <t xml:space="preserve">TS-DD Interrupteur crépusculaire modulaire pour montage sur rail Tension : 230 V AC +/-10% 50 Hz Absorption de courant : 10 mA Puissance : Lampe à incandescence 100W, cos φ=1 Lampes fluorescentes compensées en parallèle 600W Lampe halogène </t>
  </si>
  <si>
    <t>TS-ACC-FE Antenne Radio Horloge Annuelle</t>
  </si>
  <si>
    <t>TS-ACC-FE Antenne Radio Horloge Annuelle Antenne Radio Horloge Annuelle</t>
  </si>
  <si>
    <t>TS-ACC-D1 Programmation sur PC pour horloges</t>
  </si>
  <si>
    <t>TS-ACC-D1 Programmation sur PC pour horloges Tension : 230 V AC 50 / 60 Hz Absorption de courant : 10 mA Connexions et câbles : 1 connecteur pour TS-ACC-DS1 clé mémoire Température ambiante : +5°C à +35°C Boîtier : Polycarbonate</t>
  </si>
  <si>
    <t>TS-ACC-DS2 Kit de programmation pour PC avec adaptateur USB, clé + CD</t>
  </si>
  <si>
    <t>TS-ACC-DS2 Kit de programmation pour PC avec adaptateur USB, clé + CD Absorption de courant : 10 mA Connexions et câbles : USB, 1 connecteur pour TS-ACC-DS1 clé-mémoire Température ambiante : +5°C à +35°C Boîtier : POM, PC</t>
  </si>
  <si>
    <t>Bague montage PD11-KNX Bague montage PD11-KNX</t>
  </si>
  <si>
    <t>Bague montage PD11-KNX Bague montage PD11-KNX Bague montage PD11-KNX</t>
  </si>
  <si>
    <t>PD2-M-DALI/DSI-CVC-FP Détecteur de présence DALI + 1 contact sec NO Faux plafond</t>
  </si>
  <si>
    <t>PD2-M-DALI/DSI-CVC-FP Détecteur de présence DALI + 1 contact sec NO Faux plafond Type de pose : Faux plafond Champ de détection : 360° Zones de détection h=2,50m : Ø10 m de biais, Ø6 m de face Ø4 m en assise Sortie : DALI/DSI</t>
  </si>
  <si>
    <t>PD4-M-DALI/DSI-CVC-FP Détecteur de présence DALI 24 m + 1 contact sec NO</t>
  </si>
  <si>
    <t xml:space="preserve">PD4-M-DALI/DSI-CVC-FP Détecteur de présence DALI 24 m + 1 contact sec NO Type de pose : Faux plafond Champ de détection : 360° Zones de détection h=2,50m : Ø24 m de biais, Ø8 m de face, Ø6.40 m en assise  Canal 1 : Contact NO 10A CVC </t>
  </si>
  <si>
    <t xml:space="preserve">PICO-S-FP Mini détecteur esclave monobloc 360° 10 m Faux plafond </t>
  </si>
  <si>
    <t>PICO-S-FP Mini détecteur esclave monobloc 360° 10 m Faux plafond  Tension : 110 - 240 V AC 50 / 60 Hz Puissance interne : env. 0,3 W Portée : max Ø 10 m pour un mouvement transversal max Ø 6 m pour un mouvement frontal max Ø 4 m assise</t>
  </si>
  <si>
    <t>FL3N-LED-NR Projecteur LED orientable pour montage mural extérieur 14W noir</t>
  </si>
  <si>
    <t xml:space="preserve">FL3N-LED-NR Projecteur LED orientable pour montage mural extérieur 14W noir Type de pose : Mural Tension : 110 - 240 V AC 50 / 60 Hz Flux luminaire LED et luminaire : Platine à LED monobloc  Température de couleur : 4000 K </t>
  </si>
  <si>
    <t xml:space="preserve">FL3N-LED-BL Projecteur LED orientable pour montage mural extérieur </t>
  </si>
  <si>
    <t>FL3N-LED-BL Projecteur LED orientable pour montage mural extérieur  Type de pose : Mural  Tension : 110 - 240 V AC 50 / 60 Hz Flux luminaire LED et luminaire : Platine à LED monobloc</t>
  </si>
  <si>
    <t>PD4N-LTMS-RR-FP Capteur pour détection de présence + température</t>
  </si>
  <si>
    <t>PD4N-LTMS-RR-FP Capteur pour détection de présence + température Type de pose : Faux plafond Champ de détection : 360° Zones de détection : Ø24 m de biais Ø8 m de face Ø6.40 m en assise  Canal 1 : Contact 3A Temporisation : 15s à 30 min</t>
  </si>
  <si>
    <t>PICO-KNX-DX Mini détecteur de mouvement KNX avec coupleur de BUS intégré</t>
  </si>
  <si>
    <t xml:space="preserve">PICO-KNX-DX Mini détecteur de mouvement KNX avec coupleur de BUS intégré Dimensions :  Ø 33 x 32 mm  Absorption de courant : 12 mA Angle de détection : horizontal 360° (Montage plafond) Portée : max.  Ø 10 m </t>
  </si>
  <si>
    <t xml:space="preserve">PD4-S-DAA4G-FP   Détecteur de mouvement esclave DALI 360° 24 m Faux plafond </t>
  </si>
  <si>
    <t>PD4-S-DAA4G-FP   Détecteur de mouvement esclave DALI 360° 24 m Faux plafond  Type de pose : Faux plafond Champ de détection : 360° Zones de détection h=2,50m : Ø24 m de biais, Ø8 m de face, Ø6.40 m en assise  Indice de protection : IP20</t>
  </si>
  <si>
    <t>Adapt.RADIO-IR Adaptateur infrarouge pour Smartphone</t>
  </si>
  <si>
    <t>Adapt.RADIO-IR Adaptateur infrarouge pour Smartphone Dimensions : 47 x 19 x 10 mm  Niveau de protection : IP20 Portée (env.) : max. 8 m Température ambiante : -20°C à +40°C Boîtier : Polycarbonate Connexions et câbles : Prise audio 3,5 mm</t>
  </si>
  <si>
    <t>PD4-M-TRIO-DIM-AP Détecteur de présence trio 2 x 1-10V + 1 NO en saillie</t>
  </si>
  <si>
    <t>PD4-M-TRIO-DIM-AP Détecteur de présence trio 2 x 1-10V + 1 NO en saillie Type de pose : En saillie Champ de détection : 360° Zones de détection h=2,50 : Ø24 m de biais Ø8 m de face Ø6.40 m en assise Canal 1/2 : 3000W cos φ1/1500VA cos φ0.5</t>
  </si>
  <si>
    <t>PBM-DALI-LINK-4W-BLE Module de BP DALI avec 4 entrées binaires et 1 passerelle</t>
  </si>
  <si>
    <t>PBM-DALI-LINK-4W-BLE Module de BP DALI avec 4 entrées binaires et 1 passerelle Type de pose : boitier d'encastrement profondeur min 50 mm  Tension : bus DALI, max. 22,5 V DC  Dimensions : 38 x 38 x 14 mm  Temporisation : 1 sec - 150 min</t>
  </si>
  <si>
    <t>PD2N-LON-AP Détecteur de présence LON avec capteur de lumière</t>
  </si>
  <si>
    <t>PD2N-LON-AP Détecteur de présence LON avec capteur de lumière Type de pose : Encastré Puissance interne : &lt;0,5 W Portée : max Ø10m pour un mouvement transversal max Ø6m pour un mouvement frontal max Ø4m en assise Tension : 24 V AC / DC+/-20</t>
  </si>
  <si>
    <t>PD4-M-TRIO-DIM-FP Détecteur de présence trio 2 x 1-10V + 1 NO Faux plafond</t>
  </si>
  <si>
    <t>PD4-M-TRIO-DIM-FP Détecteur de présence trio 2 x 1-10V + 1 NO Faux plafond Type de pose : Faux plafond Champ de détection : 360° Zones de détection h=2,50 : Ø24 m de biais Ø8 m de face Ø6.40 m en assise Canal 1/2 : 3000W cos φ1</t>
  </si>
  <si>
    <t>PD2N-LON-FP PD2N-LON-FP</t>
  </si>
  <si>
    <t>PD2N-LON-FP PD2N-LON-FP PD2N-LON-FP</t>
  </si>
  <si>
    <t>PD4-M-3C-TRIO-AP Détecteur de présence trio 2 tout ou rien + 1NO en saillie</t>
  </si>
  <si>
    <t>PD4-M-3C-TRIO-AP Détecteur de présence trio 2 tout ou rien + 1NO en saillie Type de pose : En saillie Champ de détection : 360° Zones de détection h=2,50m : Ø24 m de biais, Ø8 m de face, Ø6.40 m en assise  Canal 1/2 : 3000W cos φ 1</t>
  </si>
  <si>
    <t>PD4-M-DAA4G-AP Détecteur de présence Maitre DALI adressable</t>
  </si>
  <si>
    <t>PD4-M-DAA4G-AP Détecteur de présence Maitre DALI adressable Type de pose : En saillie Champ de détection : 360° Zones de détection h=2,50m : Ø24 m de biais, Ø8 m de face, Ø6.40 m en assise  Canal 1 : 2300W cos φ =1, 1150 VA, cos φ 0.5</t>
  </si>
  <si>
    <t xml:space="preserve">PD4-M-3C-TRIO-FP Détecteur de présencepour  salles de classes et formations </t>
  </si>
  <si>
    <t>PD4-M-3C-TRIO-FP Détecteur de présencepour  salles de classes et formations  Type de pose : Faux plafond Champ de détection : 360° Zones de détection h=2,50m : Ø24m de biais, Ø8m de face, Ø6.40m en assise Canal 1/2 : 3000W cosφ 1/1500VA</t>
  </si>
  <si>
    <t>PD4-M-TRIO-3P-FP Détecteur de présence trio 3 alimentations Faux plafond</t>
  </si>
  <si>
    <t>PD4-M-TRIO-3P-FP Détecteur de présence trio 3 alimentations Faux plafond Tension : 110 - 240 V AC 50 / 60 Hz Puissance interne : env. 0,5 W Portée : max 40 m x 5 m pour un mouvement transversal max 20 m x 3 m pour un mouvement frontal</t>
  </si>
  <si>
    <t xml:space="preserve">PD4-M-TRIO-DALI-AP Détecteur de présence trio DALI En saillie </t>
  </si>
  <si>
    <t xml:space="preserve">PD4-M-TRIO-DALI-AP Détecteur de présence trio DALI En saillie  Type de pose: Saillie Champ de détection: 360° Zones détection h=2,50m: Ø24m biais, Ø8m face, Ø6.40m assise  Canal 3: sortie DALI sans variation max 10ballasts Sorties: 2 zones </t>
  </si>
  <si>
    <t xml:space="preserve">PD4-M-TRIO-2DALI/DSI-1C-AP Détecteur de présence 2 DALI/1DSI 1 Canal En saillie </t>
  </si>
  <si>
    <t>PD4-M-TRIO-2DALI/DSI-1C-AP Détecteur de présence 2 DALI/1DSI 1 Canal En saillie  Type de pose : Saillie Champ de détection : 360° Zones de détection h=2,50m : Ø24m de biais, Ø8 m de face, Ø6.40 m en assise  Sorties : 2 zones (jour 1 et 2)</t>
  </si>
  <si>
    <t>IR-PD-DIM-LD Télécommande à infrarouge pour PD-DIM-LD</t>
  </si>
  <si>
    <t>IR-PD-DIM-LD Télécommande à infrarouge pour PD-DIM-LD Batterie : 3 x 1,5 Micro AAA (non inclus) Dimensions : 83 x 53 x 17 mm  Portée (env.) : nuageux/crépusculaire : max. 12 m</t>
  </si>
  <si>
    <t>PD4-M-TRIO-DALI-FP Détecteur de présence trio DALI Faux plafond</t>
  </si>
  <si>
    <t>PD4-M-TRIO-DALI-FP Détecteur de présence trio DALI Faux plafond Type de pose : Faux plafond Champ de détection : 360° Zones de détection h=2,50m : Ø24  m de biais, Ø8 m de face, Ø6.40 m en assise  Sorties : 2 zones d'éclairage (jour 1 et 2)</t>
  </si>
  <si>
    <t>PD4-M-TRIO-2DALI/DSI-1C-FP Détecteur de présence trio 2 DALI + 1DSI Faux plafond</t>
  </si>
  <si>
    <t>PD4-M-TRIO-2DALI/DSI-1C-FP Détecteur de présence trio 2 DALI + 1DSI Faux plafond Type de pose : Faux plafond Champ de détection : 360° Zones de détection h=2,50m : Ø24m de biais, Ø8 m de face, Ø6.40 m en assise Canal 3 : 3000W cos φ 1</t>
  </si>
  <si>
    <t>PD4-S-DAA4G-AP Détecteur de mouvement esclave DALI adressable En saillie</t>
  </si>
  <si>
    <t>PD4-S-DAA4G-AP Détecteur de mouvement esclave DALI adressable En saillie Type de pose : En saillie Champ de détection : 360° Zones de détection h=2,50m : Ø24 m de biais, Ø8 m de face, Ø6.40 m en assise  Indice de protection : IP20</t>
  </si>
  <si>
    <t xml:space="preserve">PD4-M-2C-DS-FP Détecteur de présence 2 relais tout ou rien 2 alim Faux plafond </t>
  </si>
  <si>
    <t>PD4-M-2C-DS-FP Détecteur de présence 2 relais tout ou rien 2 alim Faux plafond  Type de pose : Faux plafond  Champ de détection : 360° Zones de détection h=2,50m : Ø24 m de biais, Ø8 m de face, Ø6.40 m en assise  Canal 1 : 2300W cos φ 1</t>
  </si>
  <si>
    <t>PD4-M-TRIO-2R-1D-FP Détecteur de présence grande portée DALI/DSI 3 canaux</t>
  </si>
  <si>
    <t>PD4-M-TRIO-2R-1D-FP Détecteur de présence grande portée DALI/DSI 3 canaux Tension : 110 - 240 V AC 50 / 60 Hz Dimensions : 117 x 100 mm  Niveau de protection : IP20 / Classe II  Durée de temporisation : 15 s - 30 min</t>
  </si>
  <si>
    <t>RECEPTEUR MURAL RWM Recepteur Mural Rwm Blanc Ap</t>
  </si>
  <si>
    <t>RECEPTEUR MURAL RWM Recepteur Mural Rwm Blanc Ap Recepteur Mural Rwm Blanc Ap</t>
  </si>
  <si>
    <t>A-UP-ZW Actionneur Radio Zw - Encastre</t>
  </si>
  <si>
    <t>A-UP-ZW Actionneur Radio Zw - Encastre Actionneur Radio Zw - Encastre</t>
  </si>
  <si>
    <t>A-ST-ZW Actionneur Radio Zw - Prise Gigogne</t>
  </si>
  <si>
    <t>A-ST-ZW Actionneur Radio Zw - Prise Gigogne Actionneur Radio Zw - Prise Gigogne</t>
  </si>
  <si>
    <t>A-AP-ZW Actionneur Radio Zw - Mural Saillie</t>
  </si>
  <si>
    <t>A-AP-ZW Actionneur Radio Zw - Mural Saillie Actionneur Radio Zw - Mural Saillie</t>
  </si>
  <si>
    <t>REP-ST-ZW Repeteur 868Mhz - Prise Gigogne</t>
  </si>
  <si>
    <t>REP-ST-ZW Repeteur 868Mhz - Prise Gigogne Repeteur 868Mhz - Prise Gigogne</t>
  </si>
  <si>
    <t>A-ST-ZW Actionneur Radio Zw - Prise Gigogne Fr</t>
  </si>
  <si>
    <t>A-ST-ZW Actionneur Radio Zw - Prise Gigogne Fr Actionneur Radio Zw - Prise Gigogne Fr</t>
  </si>
  <si>
    <t>REP-UP-ZW Repeteur 868Mhz - Encastre</t>
  </si>
  <si>
    <t>REP-UP-ZW Repeteur 868Mhz - Encastre Repeteur 868Mhz - Encastre</t>
  </si>
  <si>
    <t>PD4-LON-FP Détecteur de présence LON  en saillie Faux plafond</t>
  </si>
  <si>
    <t>PD4-LON-FP Détecteur de présence LON  en saillie Faux plafond Det A Interface Lon Integr.Fx Plaf</t>
  </si>
  <si>
    <t>Set Adaptateur 1 pour PD11 Set Adaptateur 1 pour PD11</t>
  </si>
  <si>
    <t>Set Adaptateur 1 pour PD11 Set Adaptateur 1 pour PD11 Set Adaptateur 1 pour PD11</t>
  </si>
  <si>
    <t>Set Adaptateur 2 pour PD11 Kit adaptateur en "béton En saillie" pour PD11</t>
  </si>
  <si>
    <t xml:space="preserve">Set Adaptateur 2 pour PD11 Kit adaptateur en "béton En saillie" pour PD11 Dimensions : Ø 104 mm </t>
  </si>
  <si>
    <t>PD4N-LON-AP PD4N-LON-AP</t>
  </si>
  <si>
    <t>PD4N-LON-AP PD4N-LON-AP PD4N-LON-AP</t>
  </si>
  <si>
    <t>IR-PD-LON Telecommande pour gamme LON</t>
  </si>
  <si>
    <t>IR-PD-LON Telecommande pour gamme LON Telecommande pour gamme LON</t>
  </si>
  <si>
    <t>PS-DALI-LINK-FP Alimentation DALI pour solution multi-pièces</t>
  </si>
  <si>
    <t>PS-DALI-LINK-FP Alimentation DALI pour solution multi-pièces Type de pose : Faux plafond Tension : 110 - 277 V AC 50 / 60 Hz  Dimensions : 240 x 26  x 26 mm  Sortie : 16 V DONC (DALI, typique) Réglages : Smartphones avec DALI-LINK App</t>
  </si>
  <si>
    <t>IR-PD4-TRIO-3C Télécommande à infrarouge pour PD4-TRIO-3C</t>
  </si>
  <si>
    <t>IR-PD4-TRIO-3C Télécommande à infrarouge pour PD4-TRIO-3C Telecommande Ir-Pd4-Trio-3C</t>
  </si>
  <si>
    <t>PD1N-M-2C-EN Det.Pres.4X90° T/R 2 Canal Encastre</t>
  </si>
  <si>
    <t>PD1N-M-2C-EN Det.Pres.4X90° T/R 2 Canal Encastre Det.Pres.4X90° T/R 2 Canal Encastre</t>
  </si>
  <si>
    <t>PD1N-S-EN Det.Pres.4X90°Esclave Encastre</t>
  </si>
  <si>
    <t>PD1N-S-EN Det.Pres.4X90°Esclave Encastre Det.Pres.4X90°Esclave Encastre</t>
  </si>
  <si>
    <t>PD1N-M-2C-FP Det.Pres.4X90° T/R 2 Can Faux Plaf.</t>
  </si>
  <si>
    <t>PD1N-M-2C-FP Det.Pres.4X90° T/R 2 Can Faux Plaf. Det.Pres.4X90° T/R 2 Can Faux Plaf.</t>
  </si>
  <si>
    <t>PD1N-S-FP Det.Pres.4X90°Esclave Faux Plaf.</t>
  </si>
  <si>
    <t>PD1N-S-FP Det.Pres.4X90°Esclave Faux Plaf. Det.Pres.4X90°Esclave Faux Plaf.</t>
  </si>
  <si>
    <t>PD2-DIM-KNX/EIB-FP-V5.0 Capt Knx/Eib Dim Diam 10M V5.0 Faux-Plaf</t>
  </si>
  <si>
    <t>PD2-DIM-KNX/EIB-FP-V5.0 Capt Knx/Eib Dim Diam 10M V5.0 Faux-Plaf Capt Knx/Eib Dim Diam 10M V5.0 Faux-Plaf</t>
  </si>
  <si>
    <t>PD2-DIM-KNX/EIB-EN-V5.0 Capt Knx/Eib Dim Diam 10M V5.0 Encastre</t>
  </si>
  <si>
    <t>PD2-DIM-KNX/EIB-EN-V5.0 Capt Knx/Eib Dim Diam 10M V5.0 Encastre Capt Knx/Eib Dim Diam 10M V5.0 Encastre</t>
  </si>
  <si>
    <t>PD4-DIM-KNX/EIB-AP-V5.0 Capt Knx/Eib Dim Diam 24M V5.0 Saillie</t>
  </si>
  <si>
    <t>PD4-DIM-KNX/EIB-AP-V5.0 Capt Knx/Eib Dim Diam 24M V5.0 Saillie Capt Knx/Eib Dim Diam 24M V5.0 Saillie</t>
  </si>
  <si>
    <t>PD4-DIM-KNX/EIB-FP-V5.0 Capt Knx/Eib Dim Diam 24M V5.0 Faux-Plaf</t>
  </si>
  <si>
    <t>PD4-DIM-KNX/EIB-FP-V5.0 Capt Knx/Eib Dim Diam 24M V5.0 Faux-Plaf Capt Knx/Eib Dim Diam 24M V5.0 Faux-Plaf</t>
  </si>
  <si>
    <t>PD4-DIM-KNX/EIB-EN-V5.0 Capt Knx/Eib Dim Diam 24M V5.0 Encastre</t>
  </si>
  <si>
    <t>PD4-DIM-KNX/EIB-EN-V5.0 Capt Knx/Eib Dim Diam 24M V5.0 Encastre Capt Knx/Eib Dim Diam 24M V5.0 Encastre</t>
  </si>
  <si>
    <t xml:space="preserve">PD4-DIM-KNX/EIB-C-FP-V5.0 Capt Knx/Eib V5.0 2X10M Axe Faux-Plafond </t>
  </si>
  <si>
    <t xml:space="preserve">PD4-DIM-KNX/EIB-C-FP-V5.0 Capt Knx/Eib V5.0 2X10M Axe Faux-Plafond  Capt Knx/Eib V5.0 2X10M Axe Faux-Plafond </t>
  </si>
  <si>
    <t>PD4-DIM-KNX/EIB-C-EN-V5. Capt Knx/Eib V5.0 2X10M Axe Encastre</t>
  </si>
  <si>
    <t>PD4-DIM-KNX/EIB-C-EN-V5. Capt Knx/Eib V5.0 2X10M Axe Encastre Capt Knx/Eib V5.0 2X10M Axe Encastre</t>
  </si>
  <si>
    <t>PD4-GH-KNX/EIB-AP-V5.0 Capt Knx/Eib V5.0 H&gt;10M Saillie</t>
  </si>
  <si>
    <t>PD4-GH-KNX/EIB-AP-V5.0 Capt Knx/Eib V5.0 H&gt;10M Saillie Capt Knx/Eib V5.0 H&gt;10M Saillie</t>
  </si>
  <si>
    <t xml:space="preserve">PD9-DIM-KNX/EIB-FP-V5.0 Mini Capt Knx/Eib Dim 10M V5.0 Faux-Plaf </t>
  </si>
  <si>
    <t xml:space="preserve">PD9-DIM-KNX/EIB-FP-V5.0 Mini Capt Knx/Eib Dim 10M V5.0 Faux-Plaf  Mini Capt Knx/Eib Dim 10M V5.0 Faux-Plaf </t>
  </si>
  <si>
    <t>MODULE INDOOR180-DIM-KNX V5.0 Détecteur de présence KNX V5.0</t>
  </si>
  <si>
    <t>MODULE INDOOR180-DIM-KNX V5.0 Détecteur de présence KNX V5.0 Absorption de courant : 7 mA Niveau de protection : IP20 / Classe II Portée : max Ø10m pour un mouvement transversal max Ø3m pour un mouvement frontal Tension : par BUS KNX</t>
  </si>
  <si>
    <t>PD9-M-1C-FP-BL Mini détecteur de présence Maître Faux plafond blanc</t>
  </si>
  <si>
    <t>PD9-M-1C-FP-BL Mini détecteur de présence Maître Faux plafond blanc Type de pose : Faux plafond Champ de détection : 360° Zones de détection h=2,50m : Ø10 m de biais, Ø6 m de face, Ø4 m en assise Canal 1 : 2300W cos φ 1/1150VA cos φ 0.5</t>
  </si>
  <si>
    <t>PD9-1C-FP-BL Mini détecteur de mouvement 1 Canal blanc</t>
  </si>
  <si>
    <t>PD9-1C-FP-BL Mini détecteur de mouvement 1 Canal blanc Type de pose : Faux plafond Champ de détection : 360° Zones de détection h=2,50 m : Ø10 m de biais, Ø6 m de face, Ø4 m en assise Canal 1 : 1000W cos φ 1/500VA cos φ 0.5, LED 200W</t>
  </si>
  <si>
    <t>PD9-S-FP-BL Mini détecteur de mouvement esclave blanc</t>
  </si>
  <si>
    <t>PD9-S-FP-BL Mini détecteur de mouvement esclave blanc Type de pose : Faux plafond Champ de détection : 360° Zones de détection h=2,50m : Ø10 m de biais, Ø6 m de face, Ø4 m en assise  Consommation en veille : 0.28W</t>
  </si>
  <si>
    <t xml:space="preserve">PD9-M-DIM-FP-BL Mini détecteur de présence 1-10V Faux plafond blanc </t>
  </si>
  <si>
    <t>PD9-M-DIM-FP-BL Mini détecteur de présence 1-10V Faux plafond blanc  Type de pose: Faux plafond Champ de détection : 360° Zones de détection h=2,50 m : Ø10 m de biais Ø6 m de face Ø4m en assise Canal 1 : 2300W cos φ1/1150VA cos φ0.5</t>
  </si>
  <si>
    <t>PD9-M-1C-SDB-FP-BL Mini détecteur de présence Maître salle de bains  blanc</t>
  </si>
  <si>
    <t>PD9-M-1C-SDB-FP-BL Mini détecteur de présence Maître salle de bains  blanc Type de pose : Faux plafond Champ de détection :  360° Zones de détection h=2,50m : Ø10 m de biais, Ø6 m de face, Ø4 m en assise Canal 1 : 2300W cos φ 1</t>
  </si>
  <si>
    <t xml:space="preserve">PD9-M-1C-SDB-FP-AG Mini détecteur de présence  salles de bains Maître argent </t>
  </si>
  <si>
    <t>PD9-M-1C-SDB-FP-AG Mini détecteur de présence  salles de bains Maître argent  Type de pose : Faux plafond Champ de détection : 360° Zones de détection h=2,50m : Ø10 m de biais, Ø6 m de face, Ø4 m en assise  Canal 1 : 2300W cos φ 1</t>
  </si>
  <si>
    <t xml:space="preserve">PD9-S-SDB-FP-BL Mini détecteur de mouvement salles de bains esclave blanc </t>
  </si>
  <si>
    <t>PD9-S-SDB-FP-BL Mini détecteur de mouvement salles de bains esclave blanc  Type de pose : Faux plafond Champ de détection : 360° Zones de détection h=2,50m : Ø10 m de biais, Ø6 m de face, Ø4 m en assise  Indice de protection : FP IP65</t>
  </si>
  <si>
    <t>PD9-DIGI-FP Détecteur de mouvement ultra mini Maître blanc</t>
  </si>
  <si>
    <t>PD9-DIGI-FP Détecteur de mouvement ultra mini Maître blanc Tension : 230 V AC +10% 50 / 60 Hz Dimensions : Optique :  Ø 18 x 26 mm, Bloc d'alimentation : 154 x 40 x 30 mm  Angle de détection : horizontal 360° (Montage plafond)</t>
  </si>
  <si>
    <t>PD9-M-DALI/DSI-FP Mini détecteur de présence Maître DALI/DSI blanc Faux plafond</t>
  </si>
  <si>
    <t>PD9-M-DALI/DSI-FP Mini détecteur de présence Maître DALI/DSI blanc Faux plafond Type de pose : Faux plafond Champ de détection : 360° Zones de détection h=2,50m : Ø10 m de biais, Ø6 m de face, Ø4 m en assise Sortie : DALI/DSI</t>
  </si>
  <si>
    <t>PD9-M-1C-GH-FP-BL Mini détecteur de présence Maître tout ou rien hauteur maxi10m</t>
  </si>
  <si>
    <t>PD9-M-1C-GH-FP-BL Mini détecteur de présence Maître tout ou rien hauteur maxi10m Type de pose : Faux plafond Champ de détection : 360° Zones de détection h=10 m : Ø6 m de biais Canal 1 : 2300W cos φ1/1150VA cos φ0.5, LED 300W maxi</t>
  </si>
  <si>
    <t>PD9-M-DIM-GH-FP-BL Mini détecteur de présence  1-10 V Ht max 10 m</t>
  </si>
  <si>
    <t>PD9-M-DIM-GH-FP-BL Mini détecteur de présence  1-10 V Ht max 10 m Type de pose: Faux plafond Champ de détection: 360° Zones de détection h=10 m : Ø6 m de biais Canal 1 : 2300W cos φ1/1150VA cos φ0.5, LED 300W maxi Sortie : 1-10V</t>
  </si>
  <si>
    <t>PD9-M-DIM-GH-FP-AG Mini Det.Pres Maitre Dim H&gt;10M Arg</t>
  </si>
  <si>
    <t>PD9-M-DIM-GH-FP-AG Mini Det.Pres Maitre Dim H&gt;10M Arg Mini Det.Pres Maitre Dim H&gt;10M Arg</t>
  </si>
  <si>
    <t>PD9-S-GH-FP-BL Mini détecteur esclave hauteur maximum 10 m Faux plafond blanc</t>
  </si>
  <si>
    <t>PD9-S-GH-FP-BL Mini détecteur esclave hauteur maximum 10 m Faux plafond blanc Hauteur de pose Max : 10 m Champ de détection : 360° Indice de protection : IP20 / Classe II / CE  Localisation : Allées de stockage</t>
  </si>
  <si>
    <t>PD9-LON-FP Mini Det.Protocole Lon</t>
  </si>
  <si>
    <t>PD9-LON-FP Mini Det.Protocole Lon Mini Det.Protocole Lon</t>
  </si>
  <si>
    <t>PD9-M-1C-IP65-GH-FP-BL Mini détecteur de présence Maître hauteur max 10 m IP65</t>
  </si>
  <si>
    <t>PD9-M-1C-IP65-GH-FP-BL Mini détecteur de présence Maître hauteur max 10 m IP65 Type de pose : Faux plafond Champ de détection : 360° Zones de détection h=10 m : Ø6m de biais Canal 1 : 2300W cos φ 1/1150VA cos φ 0.5, LED 300W maxi</t>
  </si>
  <si>
    <t>PD9-M-1C-IP65-GH-FP-AG Mini Det.Pres Maitre H&gt;10M Ip65 Arg</t>
  </si>
  <si>
    <t>PD9-M-1C-IP65-GH-FP-AG Mini Det.Pres Maitre H&gt;10M Ip65 Arg Mini Det.Pres Maitre H&gt;10M Ip65 Arg</t>
  </si>
  <si>
    <t>PD9-S-IP65-GH-FP Mini détecteur esclave hauteur maximum 10 m IP65</t>
  </si>
  <si>
    <t xml:space="preserve">PD9-S-IP65-GH-FP Mini détecteur esclave hauteur maximum 10 m IP65 Hauteur de pose Max : 10 m Type de pose : Faux plafond Champ de détection : 360° Zones de détection h=10 m : Ø6 m de biais Indice de protection : IP65 / Classe II </t>
  </si>
  <si>
    <t>PD9-1C-GH-FP-BL Mini détecteur de mouvement 1 Canal tout ou rien hauteur maxi10m</t>
  </si>
  <si>
    <t>PD9-1C-GH-FP-BL Mini détecteur de mouvement 1 Canal tout ou rien hauteur maxi10m Canal 1 : 1000W cos φ 1/500VA cos φ 0.5, LED 250W maxi Temporisation : 15 s à 30 min ou impulsion Indice de protection : IP20 / Classe III / CE</t>
  </si>
  <si>
    <t>PD9-M-DALI/DSI-GH-FP Mini détecteur maitre DALI/DSI hautr maxi 10m Faux plafond</t>
  </si>
  <si>
    <t>PD9-M-DALI/DSI-GH-FP Mini détecteur maitre DALI/DSI hautr maxi 10m Faux plafond Hauteur de pose Max : 10 m Type de pose : Faux plafond Champ de détection : 360° Zones de détection h=10 m : Ø6 m de biais Indice de protection : IP20</t>
  </si>
  <si>
    <t>PD9-S-SDB-FP argent Appareil esclave spécial salles de bains PD9 Faux plafond</t>
  </si>
  <si>
    <t>PD9-S-SDB-FP argent Appareil esclave spécial salles de bains PD9 Faux plafond Dimensions : Ø 36 x 28 mm  Angle de détection : horizontal 360° (Montage plafond) Portée : max Ø 10 m pour un mouvement transversal max Ø 6 m</t>
  </si>
  <si>
    <t>DEMI OBTURATEUR PD9-GH DEMI OBTURATEUR PD9-GH</t>
  </si>
  <si>
    <t>DEMI OBTURATEUR PD9-GH DEMI OBTURATEUR PD9-GH DEMI OBTURATEUR PD9-GH</t>
  </si>
  <si>
    <t>TUBE OBTURATEUR PD9 TUBE OBTURATEUR PD9</t>
  </si>
  <si>
    <t>TUBE OBTURATEUR PD9 TUBE OBTURATEUR PD9 TUBE OBTURATEUR PD9</t>
  </si>
  <si>
    <t>KIT IP65-PD9 Kit couvercle IP65 intégration dans boîtiers ou plafonds pour PD9</t>
  </si>
  <si>
    <t>KIT IP65-PD9 Kit couvercle IP65 intégration dans boîtiers ou plafonds pour PD9 Epaisseur jusqu'à 6mm  Réduction de la portée de détection d'environ 20% Augmentation de l'étanchéité du tête de capteur à IP65 seulement en état installé</t>
  </si>
  <si>
    <t>PD9-M-DIM+CVC-FP Mini Det.Pres Maitre Dim1-10V +1 No</t>
  </si>
  <si>
    <t>PD9-M-DIM+CVC-FP Mini Det.Pres Maitre Dim1-10V +1 No Mini Det.Pres Maitre Dim1-10V +1 No</t>
  </si>
  <si>
    <t>PD9-M+CVC-FP Mini détecteur de présence + contact supp sec libre de potentiel</t>
  </si>
  <si>
    <t>PD9-M+CVC-FP Mini détecteur de présence + contact supp sec libre de potentiel Type de pose : Faux plafond Champ de détection : 360° Zones de détection h=2,50m : Ø10 m de biais, Ø6 m de face, Ø4 m en assise  Canal 1 : 2300W cos φ 1</t>
  </si>
  <si>
    <t>KNX-RSB - ROOM SENSOR BOX Boite De Raccordement Knx/Dali- Knx</t>
  </si>
  <si>
    <t>KNX-RSB - ROOM SENSOR BOX Boite De Raccordement Knx/Dali- Knx Boite De Raccordement Knx/Dali- Knx -Rsb Room Sensor Box</t>
  </si>
  <si>
    <t>KIT CONNECTEURS RAPIDES Kit De Connecteurs Rapides Pour Rct</t>
  </si>
  <si>
    <t>KIT CONNECTEURS RAPIDES Kit De Connecteurs Rapides Pour Rct Kit De Connecteurs Rapides Pour Rct</t>
  </si>
  <si>
    <t>PD9-1C-12-48V-FP Mini détecteur de mouvement 1 Canal blanc</t>
  </si>
  <si>
    <t>PD9-1C-12-48V-FP Mini détecteur de mouvement 1 Canal blanc Type de pose : Faux plafond Champ de détection : 360° Zones de détection h=2,50m : Ø10 m de biais, Ø6 m de face, Ø4 m en assise  Canal 1 : Contact 3A, libre de potentiel</t>
  </si>
  <si>
    <t>PD9N-LON-FP PD9N-LON-FP</t>
  </si>
  <si>
    <t>PD9N-LON-FP PD9N-LON-FP PD9N-LON-FP</t>
  </si>
  <si>
    <t>Cadre carré PD3N-FP blanc mat à clip pour détecteur PD3 Faux plafond</t>
  </si>
  <si>
    <t xml:space="preserve">Cadre carré PD3N-FP blanc mat à clip pour détecteur PD3 Faux plafond Dimensions : 83 x 83 x 8 mm  Boîtier : Polycarbonate, UV-résistant </t>
  </si>
  <si>
    <t>Cadre carré PD4-FP blanc mat Cadre design carré à clip pour détecteur PD4</t>
  </si>
  <si>
    <t xml:space="preserve">Cadre carré PD4-FP blanc mat Cadre design carré à clip pour détecteur PD4 Dimensions : 101 x 101 x 11,8 mm  Boîtier : Polycarbonate, UV-résistant </t>
  </si>
  <si>
    <t>Bague Anti-Vandale pour AL8 BEG 93014  pour Hublot AL8 Accessoire</t>
  </si>
  <si>
    <t>Bague Anti-Vandale pour AL8 BEG 93014  pour Hublot AL8 Accessoire BEG 93014 Bague de protection Anti-Vandale pour Hublot AL8 Accessoire</t>
  </si>
  <si>
    <t>PD4-M-DALI/DSI-GH-AP Détecteur de présence DALI Grande hauteur En saillie</t>
  </si>
  <si>
    <t>PD4-M-DALI/DSI-GH-AP Détecteur de présence DALI Grande hauteur En saillie Type de pose : En saillie  Champ de détection : 360° Zones de détection : Ø30/19 Canal 1 : 2300W cos φ 1/1150VA cos φ 0.5, LED 300W maxi Temporisation : 1 à 30 min</t>
  </si>
  <si>
    <t>CdS-LC-AP Interrupteur crépusculaire pour commutation auto de l'éclairage</t>
  </si>
  <si>
    <t>CdS-LC-AP Interrupteur crépusculaire pour commutation auto de l'éclairage Type de pose : Mural Canal 1 : 2000W cos φ1/1000VA cos φ0.5, LED 250W maxi Réglage du seuil de luminosité : 10 à 2000 Lux Consommation en veille : 0.50W</t>
  </si>
  <si>
    <t xml:space="preserve">PD2-M-DALI/DSI-1C-AP Détecteur de présence DALI/DSI 1 Canal En saillie </t>
  </si>
  <si>
    <t>PD2-M-DALI/DSI-1C-AP Détecteur de présence DALI/DSI 1 Canal En saillie  Type de pose : En saillie Champ de détection : 360° Zones de détection h=2,50m : Ø24 m de biais, Ø8 m de face, Ø6.40 m en assise  Canal 1 : 2300W cos φ 1</t>
  </si>
  <si>
    <t>IR -BL Télécommande à infrarouge pour détecteurs de mouvement de plafond BL</t>
  </si>
  <si>
    <t>IR -BL Télécommande à infrarouge pour détecteurs de mouvement de plafond BL Batterie : 3,0 V Lithium CR2032 (compris dans la livraison) Dimensions : 80 x 60 x 8 mm Portée (env.) : nuageux/crépusculaire = max. 5 à 6 m ; clair/ensoleillé</t>
  </si>
  <si>
    <t xml:space="preserve">PL1-30120-LED-AG-DALI-TW  PL1-30120-LED-AG-DALI-TW </t>
  </si>
  <si>
    <t xml:space="preserve">PL1-30120-LED-AG-DALI-TW  PL1-30120-LED-AG-DALI-TW  PL1-30120-LED-AG-DALI-TW </t>
  </si>
  <si>
    <t>Adaptateur BLE-IR Adaptateur BLE-IR</t>
  </si>
  <si>
    <t>Adaptateur BLE-IR Adaptateur BLE-IR BEG 93067 Adaptateur BLE-IR IR-Fernbedienung</t>
  </si>
  <si>
    <t>PD11-DALI-LINK-FLAT-FP Détecteur DALI multicapteur ultra plat Faux plafond</t>
  </si>
  <si>
    <t>PD11-DALI-LINK-FLAT-FP Détecteur DALI multicapteur ultra plat Faux plafond Type de pose : Faux plafond  Dimensions : Ø 52 x 48 mm  Zone de détection h=2,50 m : Ø9 m de biais, Ø6 m de face, Ø3 m en assise Temporisation : 1 sec - 120 min</t>
  </si>
  <si>
    <t>Lentille couloir PD4N type A Lentille couloir pour détecteur PD4N type A</t>
  </si>
  <si>
    <t>Lentille couloir PD4N type A Lentille couloir pour détecteur PD4N type A Angle de détection : horizontal 360° (Montage plafond) Portée : max 40 m x 5 m pour un mouvement transversal et max 20 m x 3 m pour un mouvement frontal</t>
  </si>
  <si>
    <t>PL1-31125-LED-AG-DALI-TW PL1-31125-LED-AG-DALI-TW</t>
  </si>
  <si>
    <t>PL1-31125-LED-AG-DALI-TW PL1-31125-LED-AG-DALI-TW PL1-31125-LED-AG-DALI-TW</t>
  </si>
  <si>
    <t>PL1-600-LED-AG-DALI-TW Panneau lumineux LED en design très plat</t>
  </si>
  <si>
    <t>PL1-600-LED-AG-DALI-TW Panneau lumineux LED en design très plat Type de pose : Faux plafond Tension : 200 - 240 V AC 50 / 60 Hz DALI TD8 Flux luminaire LED et luminaire : Platine à LED monobloc  Durée de vie &gt; 60000 Heures - L80B10</t>
  </si>
  <si>
    <t>PL1-625-LED-AG-DALI-TW PL1-625-LED-AG-DALI-TW</t>
  </si>
  <si>
    <t>PL1-625-LED-AG-DALI-TW PL1-625-LED-AG-DALI-TW PL1-625-LED-AG-DALI-TW</t>
  </si>
  <si>
    <t xml:space="preserve">DL10-18-172-LED-3C Downlight LED pour montage encastré au plafond 3 canaux </t>
  </si>
  <si>
    <t>DL10-18-172-LED-3C Downlight LED pour montage encastré au plafond 3 canaux  Type de pose : Encastré Tension : 200 - 240 V AC 50 / 60 Hz Flux luminaire LED et luminaire : Platine à LED monobloc  Température de couleur : 3000/4000/5700 K</t>
  </si>
  <si>
    <t xml:space="preserve">SUPPORT MURAL SAFETYLUX Support Mural Safetylux </t>
  </si>
  <si>
    <t xml:space="preserve">SUPPORT MURAL SAFETYLUX Support Mural Safetylux  Support Mural Safetylux </t>
  </si>
  <si>
    <t>3 FILTRES COUL SAFETYLUX Jeux De Filtres Safetylux</t>
  </si>
  <si>
    <t>3 FILTRES COUL SAFETYLUX Jeux De Filtres Safetylux Jeux De Filtres Safetylux</t>
  </si>
  <si>
    <t>LAMPE H 4V/4W Halogene Pour Safetylux 4V/4W</t>
  </si>
  <si>
    <t>LAMPE H 4V/4W Halogene Pour Safetylux 4V/4W Halogene Pour Safetylux 4V/4W</t>
  </si>
  <si>
    <t>AMPOULE 4,8V/1,5W Ampoule Pour Safetylux 4,8V/4,5W</t>
  </si>
  <si>
    <t>AMPOULE 4,8V/1,5W Ampoule Pour Safetylux 4,8V/4,5W Ampoule Pour Safetylux 4,8V/4,5W</t>
  </si>
  <si>
    <t>IR-PD3/4N-1C-E Télécommande à infrarouge pour PD3-4N-1C</t>
  </si>
  <si>
    <t>IR-PD3/4N-1C-E Télécommande à infrarouge pour PD3-4N-1C Batterie : 3,0 V Lithium CR2032 (compris dans la livraison) Dimensions : 80 x 60 x 8 mm Portée (env.) : nuageux/crépusculaire = max. 5 à 6 m ; clair/ensoleillé : max. 2 à 3 m</t>
  </si>
  <si>
    <t>DL11-18-172-LED-3C BEG 93128 DL11-18-172-LED-3C Downlight LED</t>
  </si>
  <si>
    <t>DL11-18-172-LED-3C BEG 93128 DL11-18-172-LED-3C Downlight LED BEG 93128 DL11-18-172-LED-3C Downlight LED pour montage encastré au plafond</t>
  </si>
  <si>
    <t>AL8-25-300-LED-3C-HF  Hublot à LED plat avec 3 réglages de temp de couleurs</t>
  </si>
  <si>
    <t>AL8-25-300-LED-3C-HF  Hublot à LED plat avec 3 réglages de temp de couleurs Type de pose : Faux plafond  Champ de détection : 360°  Hauteur de pose Max : 10 m Indice de protection : IP20 / Classe II / CE</t>
  </si>
  <si>
    <t xml:space="preserve">TS-ASTRO-2-NFC Horloge modulaire astronomique </t>
  </si>
  <si>
    <t>TS-ASTRO-2-NFC Horloge modulaire astronomique  Type de pose : Rail DIN (2 TE) Type Horloge : Numérique Astronomique  Canal 1 : cos φ= 1 3680 W, cos φ= 0,6 2300 VA, 200 W LED. Courant de pointe IP (200ms)=50 A Temporisation : Mini 1 min</t>
  </si>
  <si>
    <t xml:space="preserve">TS-ASTRO-3-NFC Horloge modulaire astronomique </t>
  </si>
  <si>
    <t>TS-ASTRO-3-NFC Horloge modulaire astronomique  Type de pose : Rail DIN (2 TE) Canal 1 : 3680 W à cos φ= 1 3680 W cos φ= 0,6, 2300 VA 200 W LED Courant de pointe IP (20ms)= 50 A Canal 2 : 3680 W à cos φ= 1 3680 W cos φ= 0,6, 2300 VA 200 W</t>
  </si>
  <si>
    <t>AL12-25-300-LED-3C-HF Luminaire LED plat 3 couleurs détecteur hyperfréquence</t>
  </si>
  <si>
    <t>AL12-25-300-LED-3C-HF Luminaire LED plat 3 couleurs détecteur hyperfréquence Type de pose : Saillie mural ou plafond Tension : 200 - 240 V AC 50 Hz Flux luminaire LED et luminaire : 3000 / 4000 / 5700 K</t>
  </si>
  <si>
    <t>TS-DW-2-NFC Horloge modulaire digitale hebdomadaire</t>
  </si>
  <si>
    <t>TS-DW-2-NFC Horloge modulaire digitale hebdomadaire Type de pose : Rail DIN (2 TE) Type Horloge : Numérique hebdomadaire Canal 1 : 3680 W à cos φ= 1, 2300 VA à cos φ= 0,6, 200 W LED Temporisation : Mini 1 min Indice de protection : IP20</t>
  </si>
  <si>
    <t>TS-DW-3-NFC Horloge modulaire digitale hebdomadaire</t>
  </si>
  <si>
    <t>TS-DW-3-NFC Horloge modulaire digitale hebdomadaire Type de pose : Rail DIN (2 TE) Type Horloge : Numérique hebdomadaire Canal 1 : 3680 W à cos φ= 1, 2300 VA à cos φ= 0,6, 200 W LED MAX Temporisation : Mini 1 min Indice de protection : IP20</t>
  </si>
  <si>
    <t>PICO-N-M-1C Mini détecteur de présence pour pièce humide 1 Canal</t>
  </si>
  <si>
    <t>PICO-N-M-1C Mini détecteur de présence pour pièce humide 1 Canal Type de pose : Faux plafond Champ de détection : 360° Zones de détection h=2,50m : Ø10 m de biais, Ø6 m de face, Ø4 m en assise Canal 1 : 2300W cos φ 1/1150VA cos φ 0.5</t>
  </si>
  <si>
    <t>4007529931644</t>
  </si>
  <si>
    <t>Bras Mural PD2N/4N Type A</t>
  </si>
  <si>
    <t>DL12-18-172-LED-3C BEG 93168 DL12-18-172-LED-3C Downlight LED</t>
  </si>
  <si>
    <t>DL12-18-172-LED-3C BEG 93168 DL12-18-172-LED-3C Downlight LED BEG 93168 DL12-18-172-LED-3C Downlight LED pour montage encastré au plafond</t>
  </si>
  <si>
    <t>PB2-KNX-ST Module 2 Boutons Poussoir pour KNX</t>
  </si>
  <si>
    <t>PB2-KNX-ST Module 2 Boutons Poussoir pour KNX Module 2 Boutons Poussoir pour KNX</t>
  </si>
  <si>
    <t>PB4-KNX-ST Module 4 Boutons Poussoir pour KNX</t>
  </si>
  <si>
    <t>PB4-KNX-ST Module 4 Boutons Poussoir pour KNX Module 4 Boutons Poussoir pour KNX</t>
  </si>
  <si>
    <t>PB6-KNX-ST Module 6 Boutons Poussoir pour KNX</t>
  </si>
  <si>
    <t>PB6-KNX-ST Module 6 Boutons Poussoir pour KNX Module 6 Boutons Poussoir pour KNX</t>
  </si>
  <si>
    <t>PB8-KNX-ST Module 8 Boutons Poussoir pour KNX</t>
  </si>
  <si>
    <t>PB8-KNX-ST Module 8 Boutons Poussoir pour KNX Module 8 Boutons Poussoir pour KNX</t>
  </si>
  <si>
    <t>Kit Saillie pour BL4 Kit de montage en saillie avec les versions faux-plafond</t>
  </si>
  <si>
    <t>Kit Saillie pour BL4 Kit de montage en saillie avec les versions faux-plafond Dimensions : Ø 109 x 34 mm</t>
  </si>
  <si>
    <t>PS-DALI-LINK-USB-REG Alimentation avec interface USB intégrée montage rail DIN</t>
  </si>
  <si>
    <t>PS-DALI-LINK-USB-REG Alimentation avec interface USB intégrée montage rail DIN Type de pose : modulaire  Tension : 16 V DC (DALI, typique) Dimensions : 90 x 72 x 64 mm  Indice de protection : IP20 / Classe II Polyamide</t>
  </si>
  <si>
    <t>4007529931927</t>
  </si>
  <si>
    <t>Socle AP pour Bras Mural</t>
  </si>
  <si>
    <t>Socle AP pour Bras mural PD2N/4N Permet l´entrée des câbles par
le côté</t>
  </si>
  <si>
    <t>Socle AP pour Bras mural PD2N/4N Permet l´entrée des câbles par
le côté
 Permet l´installation sur ou
dans les boîtes d´encastrement
habituelles.
 Disponible en différentes
couleurs</t>
  </si>
  <si>
    <t>Kit de montage BL4-EN Kit de montage pour BL4 encastré</t>
  </si>
  <si>
    <t xml:space="preserve">Kit de montage BL4-EN Kit de montage pour BL4 encastré Dimensions : Ø 77 x 4,2 mm </t>
  </si>
  <si>
    <t>Kit pour montage Encastré (BL) pour transformation du Faux plafond BL2-FP</t>
  </si>
  <si>
    <t>Kit pour montage Encastré (BL) pour transformation du Faux plafond BL2-FP Dimensions : 104 x 19 mm</t>
  </si>
  <si>
    <t>Kit Mont Apparent - Saillie Kit de montage en saillie BL2</t>
  </si>
  <si>
    <t>Kit Mont Apparent - Saillie Kit de montage en saillie BL2 Dimensions : Ø 109 x 50 mm Niveau de protection : IP23</t>
  </si>
  <si>
    <t>BL-4-C-FP Détecteur de mouvement pour Faux plafond</t>
  </si>
  <si>
    <t>BL-4-C-FP Détecteur de mouvement pour Faux plafond Type de pose : Faux plafond Champ de détection : 360° Zones de détection h=2,50 m : Ø32 m de biais, Ø16 m de face sur 3 à 5 m de large Canal 1 : 1000W cos φ 1/500VA cos φ 0.5, LED 200W maxi</t>
  </si>
  <si>
    <t>BL-4-FP Détecteur de mouvement pour applications intérieures Faux plafond</t>
  </si>
  <si>
    <t xml:space="preserve">BL-4-FP Détecteur de mouvement pour applications intérieures Faux plafond Type de pose : Faux plafond Champ de détection :  360° Zones de détection h=2,50m : Ø19 m de biais, Ø6.4 m de face, Ø5 m en assise Canal 1 : 1000W cos φ </t>
  </si>
  <si>
    <t>DA64-230/KNX REG Passerelle entre le BUS KNX et le BUS DALI</t>
  </si>
  <si>
    <t>DA64-230/KNX REG Passerelle entre le BUS KNX et le BUS DALI Tension : 230 V AC -15/+10% 50 / 60 Hz Dimensions : (4TE) 90 x 72 x 64 mm  Puissance interne : 0,9-6 W Niveau de protection : IP20 / Classe I  Absorption de courant : 5,5 mA</t>
  </si>
  <si>
    <t>Accessoire de Montage AP Kit de montage apparant en saillie</t>
  </si>
  <si>
    <t xml:space="preserve">Accessoire de Montage AP Kit de montage apparant en saillie Dimensions : Ø 109 x 19 mm Niveau de protection : IP54 </t>
  </si>
  <si>
    <t>BL-2-FP Détecteur de mouvement pour Faux plafond</t>
  </si>
  <si>
    <t>BL-2-FP Détecteur de mouvement pour Faux plafond Type de pose : Faux plafond Champ de détection : 360° Zones de détection h=2,50 m : Ø8 m de biais, Ø4 m de face, Ø3 m en assise Canal 1 : 1000W cos φ 1/500VA cos φ 0.5, LED 200W maxi</t>
  </si>
  <si>
    <t>RC-plus next N 130 Blanc Détecteur de mouvement RC-plus next blanc</t>
  </si>
  <si>
    <t>RC-plus next N 130 Blanc Détecteur de mouvement RC-plus next blanc Type de pose : Mural ou Plafond Champ de détection : 130° horizontal 360° en vertical Zones de détection h=2,50m : de biais 20m, Frontale  6m, Vertical 4m Canal 1 : 3000W</t>
  </si>
  <si>
    <t>RC-plus next N 130 Noir Détecteur de mouvement RC-plus next 130° noir</t>
  </si>
  <si>
    <t xml:space="preserve">RC-plus next N 130 Noir Détecteur de mouvement RC-plus next 130° noir Type de pose : Mural ou plafond Champ de détection :  130° horizontal et 360° vertical Zones de détection h=2,50m : de biais 20m, frontale 6m vertical 4m Canal 1 : 3000W </t>
  </si>
  <si>
    <t>RC-plus next N 130 Brun Détecteur de mouvement LC-plus next 130° brun</t>
  </si>
  <si>
    <t>RC-plus next N 130 Brun Détecteur de mouvement LC-plus next 130° brun Type de pose : Mural ou Plafond Champ de détection : 130° horizontal et 360° en vertical Zones de détection h=2,50 m : de biais 20 m frontale 6 m vertical 4 m</t>
  </si>
  <si>
    <t>RC-plus next N 230 Blanc Détecteur de mouvement RC-plus next blanc</t>
  </si>
  <si>
    <t>RC-plus next N 230 Blanc Détecteur de mouvement RC-plus next blanc Type de pose :Mural ou Plafond Champ de détection : 230° horizontal 360° vertical Zones de détection h=2,50m : de biais 20m frontal 6m vertical 4m Canal 1 : 3000W cos φ1</t>
  </si>
  <si>
    <t>RC-plus next N 230 Noir Détecteur de mouvement RC-plus next 230° noir</t>
  </si>
  <si>
    <t xml:space="preserve">RC-plus next N 230 Noir Détecteur de mouvement RC-plus next 230° noir Type de pose : Mural ou plafond Champ de détection :  230° horizontal et 360° vertical Zones de détection h=2,50m : de biais 20m, frontale 6m vertical 4m Canal 1 : 3000W </t>
  </si>
  <si>
    <t xml:space="preserve">RC-plus next N 230 Brun Détecteur de mouvement 230° + zone anti-reptation brun </t>
  </si>
  <si>
    <t xml:space="preserve">RC-plus next N 230 Brun Détecteur de mouvement 230° + zone anti-reptation brun  Type de pose : Mural ou plafond Champ de dédtection :  230° horizontal et 360° en vertical Zones de détection h=2,50m : de biais 20m, Frontale 6m, verticale 4m </t>
  </si>
  <si>
    <t>SA8 - 230/16/H/KNX REG Actionneur de commutation pour commutation de charges</t>
  </si>
  <si>
    <t>SA8 - 230/16/H/KNX REG Actionneur de commutation pour commutation de charges Tension : par bus KNX Dimensions : (8TE) 90 x 144 x 64 mm  Absorption de courant : 5mA typique 20mA max Niveau de protection : IP20 / Classe II</t>
  </si>
  <si>
    <t>SA8 - 230/16/H/EM/KNX REG  Module électronique</t>
  </si>
  <si>
    <t>SA8 - 230/16/H/EM/KNX REG  Module électronique BEG 93339 SA8 - 230 / 16 / H / EM /  KNX REG Moduleélectronique</t>
  </si>
  <si>
    <t>RC-plus next N 280 Blanc Détecteur de mouvement RC-plus next 280° blanc</t>
  </si>
  <si>
    <t>RC-plus next N 280 Blanc Détecteur de mouvement RC-plus next 280° blanc Type de pose : Mural ou Plafond Champ de détection : 280° horizontal 360° en vertical Zones de détection h=2,50 m : de biais 20m, Frontale  6m, Vertical 4m</t>
  </si>
  <si>
    <t>RC-plus next N 280 Noir Détecteur de mouvement RC-plus next 280° noir</t>
  </si>
  <si>
    <t xml:space="preserve">RC-plus next N 280 Noir Détecteur de mouvement RC-plus next 280° noir Type de pose : Mural ou Plafond Champ de détection :  280° horizontal et 360° vertical Zones de détection h=2,50m : de biais 20m, frontale 6m vertical 4m Canal 1 : 3000W </t>
  </si>
  <si>
    <t xml:space="preserve">RC-plus next N 280 Brun Détecteur de mouvement RC-plus next 280° brun </t>
  </si>
  <si>
    <t>RC-plus next N 280 Brun Détecteur de mouvement RC-plus next 280° brun  Type de pose : Mural ou Plafond Champ de détection : 280° horizontal et 360° en vertical Zones de détection h=2,50 m : de biais 20 m frontale 6 m vertical 4 m</t>
  </si>
  <si>
    <t xml:space="preserve">RC-plus next N 230  Détecteur de mouvement 230° + zone anti-reptation argent </t>
  </si>
  <si>
    <t>RC-plus next N 230  Détecteur de mouvement 230° + zone anti-reptation argent  Type de pose : Mural ou Plafond Champ de dédtection :  280° horizontal et 360° en vertical Zones de détection h=2,50m : de biais 20m, frontale 6 m, vertical 4 m</t>
  </si>
  <si>
    <t>PD2N-KNX-DX-FP Détecteur de présence KNX  avec coupleur de BUS KNX Faux plafond</t>
  </si>
  <si>
    <t>PD2N-KNX-DX-FP Détecteur de présence KNX  avec coupleur de BUS KNX Faux plafond Type de pose : Faux plafond Champ de détection : 360° Zones de détection h=2,50 m : Ø10 m de biais Ø6 m de face Ø4 en assise</t>
  </si>
  <si>
    <t>PD2N-KNX-DX-EN Détecteur de présence KNX plat avec coupleur de BUS KNX Encastré</t>
  </si>
  <si>
    <t>PD2N-KNX-DX-EN Détecteur de présence KNX plat avec coupleur de BUS KNX Encastré Type de pose : Encastré Champ de détection : 360° Zones de détection h=2,50m : Ø10 m de biais, Ø6 m de face, Ø4 m en assise  Indice de protection : IP20</t>
  </si>
  <si>
    <t>Indoor 180-KNX-BA-EN Détecteur de présence KNX avec coupleur de BUS KNX Mural</t>
  </si>
  <si>
    <t xml:space="preserve">Indoor 180-KNX-BA-EN Détecteur de présence KNX avec coupleur de BUS KNX Mural Type de pose : Mural Champ de détection : 180° Portée de détection h=2,20 m : 10 x 12 m de biais 3 m de face Localisation : Circulations / Escaliers </t>
  </si>
  <si>
    <t>Indoor 180-KNX-ST-EN Détecteur de présence KNX, KNX pour montage mural</t>
  </si>
  <si>
    <t>Indoor 180-KNX-ST-EN Détecteur de présence KNX, KNX pour montage mural Type de pose : Mural Champ de détection : 180° Portée à une hauteur de pose de 2,20 m : 10 x 12 m de biais, 3 m de face</t>
  </si>
  <si>
    <t>Indoor 180-KNX-DX-EN Détecteur de présence KNX avec coupleur de BUS KNX</t>
  </si>
  <si>
    <t>Indoor 180-KNX-DX-EN Détecteur de présence KNX avec coupleur de BUS KNX Type de pose : Mural  Champ de détection : 180°  Portée à une hauteur de pose de 2,20 m : 10 x 12 m de biais, 3 m de face</t>
  </si>
  <si>
    <t xml:space="preserve">PBM-KNX-DX-4W Organe d'entrée et de sortie binaire pour des pots d'encastrement </t>
  </si>
  <si>
    <t>PBM-KNX-DX-4W Organe d'entrée et de sortie binaire pour des pots d'encastrement  Tension : par bus KNX Dimensions : 38 x 41 x 12 mm  Absorption de courant : 9,5 mA (Imax paramétrable 12,5 mA ou 20 mA) Niveau de protection : IP20 / Classe II</t>
  </si>
  <si>
    <t>PD4N-DALI-LINK-FP Multicapteur DALI avec zone de détection élevée Faux plafond</t>
  </si>
  <si>
    <t>PD4N-DALI-LINK-FP Multicapteur DALI avec zone de détection élevée Faux plafond Type de pose : Faux plafond Tension : par le bus DALI, max. 22,5 V DC  Dimensions : Ø 106 x 68 mm  Temporisation : 1 sec - 120 min</t>
  </si>
  <si>
    <t>PD2N-KNX-BA-FP Détecteur de présence KNX avec coupleur de BUS KNX Faux plafond</t>
  </si>
  <si>
    <t>PD2N-KNX-BA-FP Détecteur de présence KNX avec coupleur de BUS KNX Faux plafond Type de pose : Faux plafond  Champ de détection : 360° Zones de détection h=2,50m : Ø10 m de biais, Ø6 m de face, Ø4 m en assise  Indice de protection : IP20</t>
  </si>
  <si>
    <t>PD2N-KNX-BA-EN Détecteur de présence KNX avec coupleur de BUS KNX Encastré</t>
  </si>
  <si>
    <t>PD2N-KNX-BA-EN Détecteur de présence KNX avec coupleur de BUS KNX Encastré Type de pose: Encastré Champ de détection: 360° Zones de détection h=2,50 m : Ø10 m de biais Ø6 m de face Ø4 m en assise Indice de protection : IP20 Classe II</t>
  </si>
  <si>
    <t>PD2N-KNX-ST-FP Détecteur de présence KNX  faux plafond</t>
  </si>
  <si>
    <t>PD2N-KNX-ST-FP Détecteur de présence KNX  faux plafond Type de pose : Faux plafond Champ de détection : 360° Zones de détection h=2,50m : Ø10 m de biais, Ø6 m de face Ø4 m en assise Indice de protection : IP20 / Classe II / CE</t>
  </si>
  <si>
    <t>PD2N-KNX-ST-EN Détecteur de présence KNX plat avec coupleur de BUS KNX Encastré</t>
  </si>
  <si>
    <t>PD2N-KNX-ST-EN Détecteur de présence KNX plat avec coupleur de BUS KNX Encastré Type de pose : Encastré Pot Béton  Champ de détection : 360° Zones de détection h=2,50m : Ø10 m de biais, Ø6 m de face, Ø4 m en assise</t>
  </si>
  <si>
    <t>PD4N-KNX-ST-FP Détecteur de présence KNX Faux plafond</t>
  </si>
  <si>
    <t>PD4N-KNX-ST-FP Détecteur de présence KNX Faux plafond Type de pose : Faux plafond Champ de détection : 360° Zones de détection h=2,50m : Ø24m de biais, Ø8m de face, Ø6.40m en assise Indice de protection : IP200 / Classe II / CE</t>
  </si>
  <si>
    <t>PD4N-KNX-ST-EN Détecteur de présence KNX plat avec coupleur de BUS KNX Encastré</t>
  </si>
  <si>
    <t>PD4N-KNX-ST-EN Détecteur de présence KNX plat avec coupleur de BUS KNX Encastré Type de pose : Encastré Champ de détection : 360° Zones de détection h=2,50m : Ø24 m de biais, Ø8 m de face, Ø6.40 m en assise  Indice de protection : IP20</t>
  </si>
  <si>
    <t>PD4N-KNX-DX-FP Détecteur de présence KNX avec coupleur de BUS KNX Faux plafond</t>
  </si>
  <si>
    <t>PD4N-KNX-DX-FP Détecteur de présence KNX avec coupleur de BUS KNX Faux plafond Type de pose : Faux plafond Champ de détection : 360° Zones de détection : Ø24 m de biais Ø8 m de face Ø6.40 m en assise  Indice de protection : IP20</t>
  </si>
  <si>
    <t>PD4N-KNX-DX-EN Détecteur de présence KNX avec coupleur de BUS KNX Encastré</t>
  </si>
  <si>
    <t>PD4N-KNX-DX-EN Détecteur de présence KNX avec coupleur de BUS KNX Encastré Type de pose : Encastré Champ de détection : 360°  Zones de détection h= 2,50 m : Ø24 m de biais Ø8 m de face Ø6.40 m en assise</t>
  </si>
  <si>
    <t>PD4N-KNX-K-DX-FP Détecteur de présence KNX spécial couloir KNX Faux plafond</t>
  </si>
  <si>
    <t xml:space="preserve">PD4N-KNX-K-DX-FP Détecteur de présence KNX spécial couloir KNX Faux plafond Type de pose : Faux plafond Champ de détection : 360° Zones de détection h=2,50m : 40 x 5 m de biais, 20 x 3 m de face Ø8 m en vertical Indice de protection : IP20 </t>
  </si>
  <si>
    <t>PD4N-KNX-K-DX-EN Détecteur de présence KNX spécial couloir KNX Encastré</t>
  </si>
  <si>
    <t>PD4N-KNX-K-DX-EN Détecteur de présence KNX spécial couloir KNX Encastré Type de pose : Encastré  Champ de détection : 360° Linéaire  Zones de détection h=2,50 m : 40 x 5 m de biais 20 x 3 m de face Ø8 m en vertical</t>
  </si>
  <si>
    <t>PD9-KNX-DX-FP Mini détecteur de présence KNX Faux plafond</t>
  </si>
  <si>
    <t xml:space="preserve">PD9-KNX-DX-FP Mini détecteur de présence KNX Faux plafond Type de pose : Faux plafond Champ de détection : 360° Zones de détection h=2,50m : Ø10 m de biais, Ø6 m de face, Ø4 m en assise Localisation : Bureaux </t>
  </si>
  <si>
    <t>PD9-KNX-DX-GH-FP Mini détecteur de présence KNX grande hauteur Faux plafond</t>
  </si>
  <si>
    <t xml:space="preserve">PD9-KNX-DX-GH-FP Mini détecteur de présence KNX grande hauteur Faux plafond Hauteur de pose Max : 10 m Champ de détection : 360° Indice de protection : IP20 / Classe II / CE  Localisation : Allées de stockage </t>
  </si>
  <si>
    <t>PD11-KNX-FLAT-DX-FP Détecteur de présence KNX extra plat, KNX monobloc PD11</t>
  </si>
  <si>
    <t>PD11-KNX-FLAT-DX-FP Détecteur de présence KNX extra plat, KNX monobloc PD11 Type de pose : Faux plafond Champ de détection : 360° Zones de détection h=2,50m : Ø9 m de biais, Ø6 m de face, Ø3 m en assise  Indice de protection : IP20</t>
  </si>
  <si>
    <t>Indoor 140-L-KNX-DX-EN Indoor 140-L-KNX-DX-EN</t>
  </si>
  <si>
    <t>Indoor 140-L-KNX-DX-EN Indoor 140-L-KNX-DX-EN Indoor 140-L-KNX-DX-EN</t>
  </si>
  <si>
    <t>RC-plus next 230 KNX-DX, Blc Détecteur de présence BUS KNX blanc</t>
  </si>
  <si>
    <t>RC-plus next 230 KNX-DX, Blc Détecteur de présence BUS KNX blanc Type de pose : Mural ou Plafond Champ de dédtection :  230° horizontal et 360° en vertical Zones de détection h=2,50m : de biais 20m, frontale 6 m, vertical 4 m</t>
  </si>
  <si>
    <t>RC-plus next 230 KNX-DX, Noir Détecteur de présence KNX  KNX noir 230°</t>
  </si>
  <si>
    <t>RC-plus next 230 KNX-DX, Noir Détecteur de présence KNX  KNX noir 230° Type de pose : Mural ou Plafond Champ de dédtection :  230° horizontal et 360° en vertical Zones de détection h=2,50m : de biais 20m, frontale 6 m,</t>
  </si>
  <si>
    <t xml:space="preserve">PBM-DALI-LINK-4W Dispositif d'entrée binaire DALI pour boîtes encastrées </t>
  </si>
  <si>
    <t>PBM-DALI-LINK-4W Dispositif d'entrée binaire DALI pour boîtes encastrées  Type de pose : boitier d'encastrement profondeur min 50mm  Tension : bus DALI, max. 22,5 V DC  Dimensions : 38 x 38 x 14 mm  Temporisation : 1 sec - 150 min</t>
  </si>
  <si>
    <t>IR-PD-KNX-Mini IR-PD-KNX-Mini</t>
  </si>
  <si>
    <t>IR-PD-KNX-Mini IR-PD-KNX-Mini IR-PD-KNX-Mini</t>
  </si>
  <si>
    <t>PD4N-KNX-GH-DX-AP Détecteur de présence KNX pour entrepôt à grande hauteur KNX</t>
  </si>
  <si>
    <t>PD4N-KNX-GH-DX-AP Détecteur de présence KNX pour entrepôt à grande hauteur KNX Hauteur de pose Max : 16 m  Type de pose : En saillie  Champ de détection : 360° Zone de détection h=14 m :  Ø30/19 m Indice de protection : IP54 avec socle</t>
  </si>
  <si>
    <t>BL4-PLUS-FP Détecteur de mouvement pour intérieur Faux plafond 360°</t>
  </si>
  <si>
    <t>BL4-PLUS-FP Détecteur de mouvement pour intérieur Faux plafond 360° Type de pose : Faux plafond  Champ de détection : 360° Zones de détection h=2,50m : Ø19 m de biais, Ø6.4 m de face, Ø5 m en assise  Canal 1 : 1000W cos φ 1/500VA cos φ 0.5</t>
  </si>
  <si>
    <t>4007529904058</t>
  </si>
  <si>
    <t>BL2-PLUS-FP</t>
  </si>
  <si>
    <t>BL2-PLUS-FP Détecteur de présence faux plafond avec zone de détection de 360°</t>
  </si>
  <si>
    <t>BL2-PLUS-FP Détecteur de mouvement pour intérieur Faux plafond 360° Type de pose : Faux plafond  Champ de détection : 360° Zones de détection h=2,50m : 8m de biais, 4,8m de face, 3,2m en assise  Canal 1 : 1000W cos φ 15s-30min</t>
  </si>
  <si>
    <t>IR-BL-PLUS Télécommande à infrarouge pour BL-plus</t>
  </si>
  <si>
    <t xml:space="preserve">IR-BL-PLUS Télécommande à infrarouge pour BL-plus Batterie : 3,0 V Lithium CR2032 (compris dans la livraison) Dimensions : 80 x 60 x 9 mm Portée (env.) : nuageux/crépusculaire = max. 5 à 6 m ; clair/ensoleillé : max. 2 à 3 m </t>
  </si>
  <si>
    <t>PD2N-M-DACO DALI-2 Détecteur de présence avec contrôleur d'appli DALI</t>
  </si>
  <si>
    <t>PD2N-M-DACO DALI-2 Détecteur de présence avec contrôleur d'appli DALI Tension : 230 V AC +10% 50 Hz Dimensions :Ø 84 x 85 mm, B Puissance interne : env. 2W  Angle de détection : horizontal 360° (Montage plafond) Sortie DALI : 80 mA garantie</t>
  </si>
  <si>
    <t>KIT AP IP54 PD2N H blc Kit de montage en saillie pour PD2N Coul. blanc</t>
  </si>
  <si>
    <t xml:space="preserve">KIT AP IP54 PD2N H blc Kit de montage en saillie pour PD2N Coul. blanc Dimensions :  Ø 110 x 65 mm Niveau de protection : IP54 </t>
  </si>
  <si>
    <t>PD2N-M-DACO-1C DALI-2 Détecteur de présence avec contrôleur d'appli DALI</t>
  </si>
  <si>
    <t>PD2N-M-DACO-1C DALI-2 Détecteur de présence avec contrôleur d'appli DALI Tension : 230 V AC +10% 50 Hz Dimensions :Ø 84 x 85 mm, B Puissance interne : env. 2W  Angle de détection : horizontal 360° (Montage plafond) Sortie DALI : 80 mA</t>
  </si>
  <si>
    <t>PD11-M-DACO-FLAT DALI-2 Détecteur de présence avec contrôleur d'appli DALI</t>
  </si>
  <si>
    <t>PD11-M-DACO-FLAT DALI-2 Détecteur de présence avec contrôleur d'appli DALI Tension : 230 V AC +10% 50 Hz Dimensions : Optique : Ø 43 x 48 mm, Bloc d'alimentation : 240 x 26 x 26 mm  Puissance interne : env. 2W</t>
  </si>
  <si>
    <t>PD4N-M-DACO DALI-2 Détecteur de présence avec contrôleur d'appli DALI</t>
  </si>
  <si>
    <t>PD4N-M-DACO DALI-2 Détecteur de présence avec contrôleur d'appli DALI Tension : 230 V AC +10% 50 Hz Dimensions : Ø 106 x 95 mm Puissance interne : env. 2W  Angle de détection : horizontal 360° (Montage plafond) Sortie DALI : 80 mA garantie</t>
  </si>
  <si>
    <t>PD4N-M-DACO-1C DALI-2 Détecteur de présence avec contrôleur d'appli DALI</t>
  </si>
  <si>
    <t>PD4N-M-DACO-1C DALI-2 Détecteur de présence avec contrôleur d'appli DALI Tension : 230 V AC +10% 50 Hz Dimensions : Ø 106 x 95 mm Puissance interne : env. 2W  Angle de détection : horizontal 360° (Montage plafond) Sortie DALI : 80 mA</t>
  </si>
  <si>
    <t>KIT AP  IP54 PD4N H blc Kit de montage en saillie pour PD4N Coul. blanc</t>
  </si>
  <si>
    <t xml:space="preserve">KIT AP  IP54 PD4N H blc Kit de montage en saillie pour PD4N Coul. blanc Dimensions :  Ø 110 x 45 mm Niveau de protection : IP54 </t>
  </si>
  <si>
    <t>PD4-M-DACO-GH-AP DALI-2 Détecteur de présence grandes hauteurs</t>
  </si>
  <si>
    <t>PD4-M-DACO-GH-AP DALI-2 Détecteur de présence grandes hauteurs Tension : 230 V AC +10% 50 Hz Dimensions :Ø 101 x 76 mm, B Puissance interne : env. 2W  Angle de détection : horizontal 360° (Montage plafond) Sortie DALI : 80 mA garantie</t>
  </si>
  <si>
    <t>PD9N-M-DACO DALI-2 Mini détecteur de présence, contrôleur d'appli DALI</t>
  </si>
  <si>
    <t xml:space="preserve">PD9N-M-DACO DALI-2 Mini détecteur de présence, contrôleur d'appli DALI Tension : 230 V AC +10% 50 Hz Dimensions : Optique : Ø 45 x 28 mm, Bloc d'alimentation : 240 x 26 x 26 mm  Puissance interne : env. 2W  </t>
  </si>
  <si>
    <t>PD4-M-HCL2-FP Détecteur de présence bidirectionnel HCL Human Centric Lighting</t>
  </si>
  <si>
    <t>PD4-M-HCL2-FP Détecteur de présence bidirectionnel HCL Human Centric Lighting Type de pose : Faux plafond Champ de détection : 360° Zones de détection h=2,50m : Ø24 m de biais, Ø8 m de face, Ø6.40 m en assise  Sorties : 3 groupe</t>
  </si>
  <si>
    <t>PD4-M-HCL2-AP PD4-M-HCL-AP</t>
  </si>
  <si>
    <t>PD4-M-HCL2-AP PD4-M-HCL-AP PD4-M-HCL-AP</t>
  </si>
  <si>
    <t>PD2N-KNXs-ST-FP PD2N-KNXs-ST-FP</t>
  </si>
  <si>
    <t>PD2N-KNXs-ST-FP PD2N-KNXs-ST-FP PD2N-KNXs-ST-FP</t>
  </si>
  <si>
    <t>PD2N-KNXs-ST-EN PD2N-KNXs-ST-EN</t>
  </si>
  <si>
    <t>PD2N-KNXs-ST-EN PD2N-KNXs-ST-EN PD2N-KNXs-ST-EN</t>
  </si>
  <si>
    <t>PD2N-KNXs-DX-FP PD2N-KNXs-DX-FP</t>
  </si>
  <si>
    <t>PD2N-KNXs-DX-FP PD2N-KNXs-DX-FP PD2N-KNXs-DX-FP</t>
  </si>
  <si>
    <t>PD2N-KNXs-DX-EN PD2N-KNXs-DX-EN</t>
  </si>
  <si>
    <t>PD2N-KNXs-DX-EN PD2N-KNXs-DX-EN PD2N-KNXs-DX-EN</t>
  </si>
  <si>
    <t>4007529935307</t>
  </si>
  <si>
    <t>PD2N-KNXs-OCCULOG-DX-FP</t>
  </si>
  <si>
    <t>PD2N-KNXs-OCCULOG-DX-FP Détecteur Présence + Qualité de l‘air + T°C + Bruits</t>
  </si>
  <si>
    <t xml:space="preserve">PD2N-KNXs-OCCULOG-DX-FP Détecteur Présence + Qualité de l‘air + Température + Mesure de l‘humidité de l'air + bruits dans la pièce -Courte présence, auto-ajustement de la temporisation, fonction de couloir - Télécommandable </t>
  </si>
  <si>
    <t>4007529935314</t>
  </si>
  <si>
    <t>PD2N-KNXs-OCCULOG-DX-EN</t>
  </si>
  <si>
    <t>PD2N-KNXs-OCCULOG-DX-EN Détecteur Présence + Qualité de l‘air + T°C + Bruits</t>
  </si>
  <si>
    <t xml:space="preserve">PD2N-KNXs-OCCULOG-DX-EN Détecteur Présence + Qualité de l‘air + Température + Mesure de l‘humidité de l'air + bruits dans la pièce -Courte présence, auto-ajustement de la temporisation, fonction de couloir - Télécommandable </t>
  </si>
  <si>
    <t>Indoor 180-BMS DALI-2 ss cadre Multicapteur DALI-2 pour montage mural sans cadre</t>
  </si>
  <si>
    <t>Indoor 180-BMS DALI-2 ss cadre Multicapteur DALI-2 pour montage mural sans cadre Type de pose : Mural Champ de détection : 180° Portée à une hauteur de pose h=2,20 m : 10 x 12 m de biais 3 m de face Tension : par le bus DALI max 22,5 VDC</t>
  </si>
  <si>
    <t>LC-Mini 120 BMS DALI-2 blanc Mini multicapteur DALI-2 Angle 120° blanc</t>
  </si>
  <si>
    <t>LC-Mini 120 BMS DALI-2 blanc Mini multicapteur DALI-2 Angle 120° blanc Type de pose : Mural Champ de dédtection :  120° horizontal Zones de détection h=2,50m : de biais 10m, Frontale 4m Tension : par le bus DALI, max 22,5 V DC</t>
  </si>
  <si>
    <t>PD11-BMS-FLAT DALI-2-FP Détecteur DALI-2 multicapteur ultra plat Faux plafond</t>
  </si>
  <si>
    <t>PD11-BMS-FLAT DALI-2-FP Détecteur DALI-2 multicapteur ultra plat Faux plafond Type de pose : Faux plafond Champ de détection : 360° Zones de détection h=2,50m : Ø9 m de biais, Ø6 m de face, Ø3 m en assise Tension : par le bus DALI,</t>
  </si>
  <si>
    <t>PD2N-BMS-DALI-2-FP Multicapteur DALI-2 Faux plafond</t>
  </si>
  <si>
    <t>PD2N-BMS-DALI-2-FP Multicapteur DALI-2 Faux plafond Type de pose : Faux plafond Champ de détection : 360° Zones de détection h=2,50m : Ø10 m de biais, Ø6 m de face Ø4 m en assise Tension : par le bus DALI, max. 22,5 V DC</t>
  </si>
  <si>
    <t>PD2N-BMS-DALI-2-EN Multicapteur DALI-2 Encastré</t>
  </si>
  <si>
    <t>PD2N-BMS-DALI-2-EN Multicapteur DALI-2 Encastré Type de pose : Encastré Champ de détection : 360° Zones de détection : Ø10 m de biais Ø6 m de face Ø4 m en assise  Tension : par le bus DALI, max 22,5 V DC</t>
  </si>
  <si>
    <t>PD4-BMS-GH-DALI-2-AP Multicapteur DALI-2 pour en grande hauteur saillie</t>
  </si>
  <si>
    <t>PD4-BMS-GH-DALI-2-AP Multicapteur DALI-2 pour en grande hauteur saillie Type de pose : En saillie Hauteur de pose Max : 16 m Champ de détection : 360° Tension : par le bus DALI, max. 22,5 V DC Zones de détection :  Ø30/19 m</t>
  </si>
  <si>
    <t>PD4N-BMS-DALI-2 Multicapteur DALI-2  avec grande zone de détection</t>
  </si>
  <si>
    <t>PD4N-BMS-DALI-2 Multicapteur DALI-2  avec grande zone de détection Type de pose : Faux plafond  Champ de détection : 360° Zone de détection h=2,50 m : Ø24 m de biais, Ø8 m de face, Ø6.40m en assise Tension : par le bus DALI, max 22,5 V DC</t>
  </si>
  <si>
    <t xml:space="preserve">PICO-BMS-DALI-2-FP Mini détecteur multicapteur DALI-2 - Taille mini : 11mm </t>
  </si>
  <si>
    <t>PICO-BMS-DALI-2-FP Mini détecteur multicapteur DALI-2 - Taille mini : 11mm  Type de pose : Encastré Champ de détection : 360° Zones de détection h=2,50 : Ø10 m de biais Ø6 m de face Ø4 m en assise Tension : par le bus DALI, max 22,5 V DC</t>
  </si>
  <si>
    <t xml:space="preserve">OCCULOG-1C-FP Capteur C.O.V. Composés Organiques Volatils -  Qualité de l'Air </t>
  </si>
  <si>
    <t>OCCULOG-1C-FP Capteur C.O.V. Composés Organiques Volatils -  Qualité de l'Air  Dimensions : Ø 83 x 86 mm  Tension : 110 - 240 V AC 50 / 60 Hz Canal 1 : Contact NO 1000 W / 6 A, cos φ=1 Consommation en veille : env. 1 W:</t>
  </si>
  <si>
    <t>AL12-25-300-LED-3C AL12-25-300-LED-3C</t>
  </si>
  <si>
    <t>AL12-25-300-LED-3C AL12-25-300-LED-3C AL12-25-300-LED-3C</t>
  </si>
  <si>
    <t>AL8-25-300-LEDN-3C Hublot à LED plat - 3 couleurs de T° : 3000k/4000K/5700K</t>
  </si>
  <si>
    <t xml:space="preserve">AL8-25-300-LEDN-3C Hublot à LED plat - 3 couleurs de T° : 3000k/4000K/5700K Type de pose : Saillie mural ou plafond  Tension : 200 - 240 V AC 50 Hz DALI DT8 Flux lumineux LED et luminaire : Platine à LED monobloc </t>
  </si>
  <si>
    <t xml:space="preserve">AL8-25-300-LEDN-HF Hublot à LED plat avec un détecteur à hautefréquence </t>
  </si>
  <si>
    <t>AL8-25-300-LEDN-HF Hublot à LED plat avec un détecteur à hautefréquence  Type de pose : Saillie mural ou plafond Tension : 200 - 240 V AC 50 Hz DT8 Flux luminaire LED et luminaire : Platine à LED monobloc  Température de couleur : 4000 K</t>
  </si>
  <si>
    <t xml:space="preserve">AL93-20-300-LED-3C-HF Hublot à LED 3 temp avec un détecteur à hyperfréquence </t>
  </si>
  <si>
    <t>AL93-20-300-LED-3C-HF Hublot à LED 3 temp avec un détecteur à hyperfréquence  Type de pose : Saillie plafond Tension : 200 - 240 V AC 50 / 60 Hz Flux luminaire LED et luminaire : Platine à LED monobloc</t>
  </si>
  <si>
    <t>AL93-20-300-LED-3C Hublot à LED plat avec 3 réglages de température de couleurs</t>
  </si>
  <si>
    <t>AL93-20-300-LED-3C Hublot à LED plat avec 3 réglages de température de couleurs Type de pose : Saillie plafond Tension : 200 - 240 V AC 50 / 60 Hz Flux luminaire LED et luminaire : Platine à LED monobloc</t>
  </si>
  <si>
    <t>PD11-KNX-FLAT-ST-FP Détecteur de présence KNX plat KNX intégré Faux plafond</t>
  </si>
  <si>
    <t>PD11-KNX-FLAT-ST-FP Détecteur de présence KNX plat KNX intégré Faux plafond Type de pose : Faux plafond  Champ de détection : 360° Zone de détection h=2,50 m : Ø9 m de biais, Ø6 m de face, Ø3 m en assise Indice de protection : IP 20</t>
  </si>
  <si>
    <t>PD11-KNX-FLAT-BA-FP Détecteur de présence  plat BUS KNX intégré Faux plafond</t>
  </si>
  <si>
    <t>PD11-KNX-FLAT-BA-FP Détecteur de présence  plat BUS KNX intégré Faux plafond Type de pose : Faux plafond Champ de détection : 360° Zones de détection h=2,50m : Ø9 m de biais, Ø6 m de face, Ø3 m en assise  Indice de protection : IP20</t>
  </si>
  <si>
    <t xml:space="preserve">WS-VOC-HVAC-KNX Régulateur de température et capteur COVKNX avec cadre blanc </t>
  </si>
  <si>
    <t>WS-VOC-HVAC-KNX Régulateur de température et capteur COVKNX avec cadre blanc  Tension: par BUS KNX  Dimensions : 55 x 55 x 25 mm  Absorption de courant: 12 mA Eléments pour visualisation :  1 x affichage du mode normal/adressage rouge</t>
  </si>
  <si>
    <t>CAPTEUR QUALITE AIR QAI</t>
  </si>
  <si>
    <t>RM-DALI-LINK-1C-REG Module relais 1 Canal de commutation pour rail DIN</t>
  </si>
  <si>
    <t>RM-DALI-LINK-1C-REG Module relais 1 Canal de commutation pour rail DIN Type de pose : modulaire  Tension : bus DALI, max. 22,5 V DONC Absorption de courant 10 mA Dimensions : 85 x 18 x 63 mm  Canal 1 : 3000 W, cos φ= 1, 1500VA, cos φ= 0,5</t>
  </si>
  <si>
    <t xml:space="preserve">STARTERSET-DALI-LINK DALI-LINK Solution Multi Pièces - kit de démarrage </t>
  </si>
  <si>
    <t>STARTERSET-DALI-LINK DALI-LINK Solution Multi Pièces - kit de démarrage  Tension : 110 - 277 V AC  Compris dans la livraison : PS-DALI-LINK-FP, PBM-DALI-LINK-4W-BLE, PD11-DALI-LINK-FLAT</t>
  </si>
  <si>
    <t>PD4-DALI-LINK-GH-AP Multicapteur montage En saillie en grande hauteur DALI</t>
  </si>
  <si>
    <t>PD4-DALI-LINK-GH-AP Multicapteur montage En saillie en grande hauteur DALI Type de pose : En saillie Tension : DALI, max 22,5 V DC  Dimensions : Ø101 x 76 mm  Zones de détection h=14 m : Ø30/19 m Hauteur de pose max : 16 m</t>
  </si>
  <si>
    <t xml:space="preserve">PICO-DALI-LINK-FP Mini détecteur multicapteur DALI  11mm profondeur de montage </t>
  </si>
  <si>
    <t>PICO-DALI-LINK-FP Mini détecteur multicapteur DALI  11mm profondeur de montage  Type de pose : Faux plafond Temporisation : 1sec-120min Zones de détection h=2,50 : Ø10m de biais Ø6m de face Ø4m en assise Tension : bus DALI, max 22,5 VDC</t>
  </si>
  <si>
    <t>4007529939305</t>
  </si>
  <si>
    <t>SBA4-230 / 10 / H / KNX REG</t>
  </si>
  <si>
    <t xml:space="preserve">SBA4-230 / 10 / H / KNX REG actionneurs de stores KNX 4 CH </t>
  </si>
  <si>
    <t>SBA4-230 / 10 / H / KNX REG actionneurs de stores KNX 4 CH Chaque sortie est commutée via un relais monostable et peut être actionné manuellement via touches placées sur l’actionneur Chaque canal est programmable individuellement</t>
  </si>
  <si>
    <t>PD2N-M-1C-LED-FP Détecteur de présence avec lumière à LED 1 Canal Faux plafond</t>
  </si>
  <si>
    <t>PD2N-M-1C-LED-FP Détecteur de présence avec lumière à LED 1 Canal Faux plafond Type de pose : Faux plafond Champ de détection : 360° Zones de détection h=2,50m : Ø10 m de biais, Ø6 m de face, Ø4 m en assise Canal 1 : 2300W cos φ 1</t>
  </si>
  <si>
    <t>VERRINE OSLO pour luminaire system ALC-B-360</t>
  </si>
  <si>
    <t>VERRINE OSLO pour luminaire system ALC-B-360 Dimensions : (Bord de retenue Ø 82 mm) Ø 215 x 220 mm  Boîtier : Verre à bulles - Cristal</t>
  </si>
  <si>
    <t>VERRINE FRANCFORT-N Verrine Transpar- Int Transluc-Noir</t>
  </si>
  <si>
    <t>VERRINE FRANCFORT-N Verrine Transpar- Int Transluc-Noir Verrine Transpar- Int Transluc-Noir</t>
  </si>
  <si>
    <t>VERRINE VIENNE Libre combinaison aux pieds supports de globe pour ALC-B-360</t>
  </si>
  <si>
    <t xml:space="preserve">VERRINE VIENNE Libre combinaison aux pieds supports de globe pour ALC-B-360 Dimensions : (Bord de retenue Ø 82 mm) Ø 200 x 210 mm  Boîtier : mat-brillant </t>
  </si>
  <si>
    <t>VERRINE HELSINKI-BL Verrine Transparent / Blanc</t>
  </si>
  <si>
    <t>VERRINE HELSINKI-BL Verrine Transparent / Blanc Verrine Transparent / Blanc</t>
  </si>
  <si>
    <t>VERRINE CRISTAL Verrinne Kristall A Baillonnette</t>
  </si>
  <si>
    <t>VERRINE CRISTAL Verrinne Kristall A Baillonnette Verrinne Kristall A Baillonnette</t>
  </si>
  <si>
    <t>VERRINE COPENHAGUE-BL Verrine Translucide / Blanc</t>
  </si>
  <si>
    <t>VERRINE COPENHAGUE-BL Verrine Translucide / Blanc Verrine Translucide / Blanc</t>
  </si>
  <si>
    <t>VERRINE LONDRES-N Verrine Transparent / Noir</t>
  </si>
  <si>
    <t>VERRINE LONDRES-N Verrine Transparent / Noir Verrine Transparent / Noir</t>
  </si>
  <si>
    <t>ACCU 12V  POUR SC1 Accumulateur 12 V Pour Sc1</t>
  </si>
  <si>
    <t>ACCU 12V  POUR SC1 Accumulateur 12 V Pour Sc1 Accumulateur 12 V Pour Sc1</t>
  </si>
  <si>
    <t>BLOC D'ALIMENTATION Bloc D'Alimentation Pour Sms-Control Sc1</t>
  </si>
  <si>
    <t>BLOC D'ALIMENTATION Bloc D'Alimentation Pour Sms-Control Sc1 Bloc D'Alimentation Pour Sms-Control Sc1</t>
  </si>
  <si>
    <t>SD2 Lith Daaf Sd2 - Pile Lithium</t>
  </si>
  <si>
    <t>SD2 Lith Daaf Sd2 - Pile Lithium Daaf Sd2 - Pile Lithium</t>
  </si>
  <si>
    <t>INDOOR 140L-CADRE NON INCL Interrupteur auto BP veilleuse-balisage-éclairage</t>
  </si>
  <si>
    <t>INDOOR 140L-CADRE NON INCL Interrupteur auto BP veilleuse-balisage-éclairage Type de pose : Mural Champ de détection : 140° Zones de détection h=2,20 : 8 m de biais 3 m de face Canal 1 : 2000W cos φ1/1000VA cos φ0.5, LED 250W maxi</t>
  </si>
  <si>
    <t>INDOOR 140-L Cadre inclus Détecteur de présence mural avec BP intégré</t>
  </si>
  <si>
    <t>INDOOR 140-L Cadre inclus Détecteur de présence mural avec BP intégré Type de pose : Mural Champ de détection : 140° Portée à une hauteur de pose de 2,20 m : 8 m de biais, 3 m de face  Canal 1 : 2000W cos φ 1/1000VA cos φ 0.5, LED 250W maxi</t>
  </si>
  <si>
    <t>CADRE 140-L IP20 - RAL9016 Cadre 140-L Ip20 - Ral9016 Blanc Brillant</t>
  </si>
  <si>
    <t>CADRE 140-L IP20 - RAL9016 Cadre 140-L Ip20 - Ral9016 Blanc Brillant Cadre 140-L Ip20 - Ral9016 Blanc Brillant</t>
  </si>
  <si>
    <t>CADRE 140-L IP20 - RAL7021 Cadre pour détecteur Indoor 140-L anthracite</t>
  </si>
  <si>
    <t>CADRE 140-L IP20 - RAL7021 Cadre pour détecteur Indoor 140-L anthracite Dimensions : 88 x 88 même , dimensions internes 63 x 63 mm  Niveau de protection : IP20 / Classe II</t>
  </si>
  <si>
    <t>CADRE 140-L IP20 - RAL9010 Cadre IP20 pour Indoor 140-L blanc</t>
  </si>
  <si>
    <t>CADRE 140-L IP20 - RAL9010 Cadre IP20 pour Indoor 140-L blanc Dimensions : 88 x 88 mm, dimensions internes 63 x 63 mm  Niveau de protection : IP20 / Classe II</t>
  </si>
  <si>
    <t xml:space="preserve">CADRE 140-L IP20 - RAL9010 Cadre pour Indoor 140-L blanc pur </t>
  </si>
  <si>
    <t>CADRE 140-L IP20 - RAL9010 Cadre pour Indoor 140-L blanc pur  Dimensions : 88 x 88 mm Niveau de protection : IP20 / Classe II</t>
  </si>
  <si>
    <t>CADRE 140-L IP20 - RAL1013 Cadre 140-L Ip20 - Ral1013 Blanc Ivoire</t>
  </si>
  <si>
    <t>CADRE 140-L IP20 - RAL1013 Cadre 140-L Ip20 - Ral1013 Blanc Ivoire Cadre 140-L Ip20 - Ral1013 Blanc Ivoire</t>
  </si>
  <si>
    <t>ENJOLIVEUR IP20 RAL9016 Enjoliveur Ip20 Blanc Laque Ral9016</t>
  </si>
  <si>
    <t>ENJOLIVEUR IP20 RAL9016 Enjoliveur Ip20 Blanc Laque Ral9016 Enjoliveur Ip20 Blanc Laque Ral9016</t>
  </si>
  <si>
    <t>HF-MD1 Détecteur de mouvement hyperfréquences à intégrer</t>
  </si>
  <si>
    <t>HF-MD1 Détecteur de mouvement hyperfréquences à intégrer Champ de détection : 360° horizontal Zone de détection h=2,50 m :  Ø8m de face Canal 1 : 1200W, cos φ = 1 courant de pointe max. Ip (20ms) = 120 A Temporisation : 5s - 15min  (HF-MD1)</t>
  </si>
  <si>
    <t>HF-MD2-AP Détecteur de mouvement hyperfréquence, montage en applique saillie</t>
  </si>
  <si>
    <t xml:space="preserve">HF-MD2-AP Détecteur de mouvement hyperfréquence, montage en applique saillie Tension : 230 V AC +/-10% 50 /60 Hz Angle de détection :  horizontal 360° (Montage plafond)  Ø0,4 - 16m Puissance : 120 W cos φ =1 </t>
  </si>
  <si>
    <t>HF-L1 Fluo Compact Hublot Hf Ip23 Fluo Verre Opaline</t>
  </si>
  <si>
    <t>HF-L1 Fluo Compact Hublot Hf Ip23 Fluo Verre Opaline Hublot Hf Ip23 Fluo Verre Opaline</t>
  </si>
  <si>
    <t>HF-MD1-ESL Détecteur de mouvement hyperfréquence en saillie</t>
  </si>
  <si>
    <t>HF-MD1-ESL Détecteur de mouvement hyperfréquence en saillie Tension : 230 V AC +/-10% 50 /60Hz Angle de détection :  horizontal 360° (Montage plafond)  Ø0,4 - 16m Puissance : 1200W cos φ =1 courant de pointe max. Ip (20 ms)= 120 A</t>
  </si>
  <si>
    <t>HF-L8 Acrylik Fluocompact Hublot Hf Ip23 Fluo Acryl Opaque</t>
  </si>
  <si>
    <t>HF-L8 Acrylik Fluocompact Hublot Hf Ip23 Fluo Acryl Opaque Hublot Hf Ip23 Fluo Acryl Opaque</t>
  </si>
  <si>
    <t>HF-L7-PC Fluo compact Hublot Hf Ip23 Fluo Polyc Opaque</t>
  </si>
  <si>
    <t>HF-L7-PC Fluo compact Hublot Hf Ip23 Fluo Polyc Opaque Hublot Hf Ip23 Fluo Polyc Opaque</t>
  </si>
  <si>
    <t>L10-PC Incandescent Hublot Ip23 Incand Polycar Opaque</t>
  </si>
  <si>
    <t>L10-PC Incandescent Hublot Ip23 Incand Polycar Opaque Hublot Ip23 Incand Polycar Opaque</t>
  </si>
  <si>
    <t>HF - H - MD1 ECO Détecteur de mouvement hyperfréquence En saillie</t>
  </si>
  <si>
    <t>HF - H - MD1 ECO Détecteur de mouvement hyperfréquence En saillie Detecteur Hf Dip Switch</t>
  </si>
  <si>
    <t>HF - H - MD1 STD Détecteur de mouvement hyperfréquences à intégrer</t>
  </si>
  <si>
    <t>HF - H - MD1 STD Détecteur de mouvement hyperfréquences à intégrer Indice de protection : IP20 / Classe II / CE  Canal 1 : 1000W cos φ 1 Temporisation : 5 à 25 min ou impulsion Réglage du seuil de luminosité : 2 à 30 Lux</t>
  </si>
  <si>
    <t xml:space="preserve">HF-MD3 Détecteur de présence hyperfréquence (radar) pour intérieur </t>
  </si>
  <si>
    <t xml:space="preserve">HF-MD3 Détecteur de présence hyperfréquence (radar) pour intérieur  Tension : 110 - 240 V AC 50 / 60 Hz Puissance interne : env. 0,5 W Puissance : 2300 W, cos φ= 1, 1150VA, cos φ=0,5  Type de contact : 1x µ-Contact, Contact type NO </t>
  </si>
  <si>
    <t xml:space="preserve">HF-MD4 Détecteur de présence hyperfréquence (radar) pour intérieur </t>
  </si>
  <si>
    <t>HF-MD4 Détecteur de présence hyperfréquence (radar) pour intérieur  Tension : 110 - 240 V AC 50 / 60 Hz Puissance interne : env. 0,5 W Puissance : 2300 W, cos φ= 1, 1150VA, cos φ=0,5  Type de contact : 1x µ-Contact, Contact type NO</t>
  </si>
  <si>
    <t>HF-L1-E27 Hublot pour montage mural ou plafond pour une ambiance agréable</t>
  </si>
  <si>
    <t>HF-L1-E27 Hublot pour montage mural ou plafond pour une ambiance agréable Tension : 230 V AC +10% 50 / 60 Hz Dimensions : Ø 275 x 85 mm Puissance : 1200 W, cos φ = 1 600 VA, cos  φ = 0,5 Angle de détection : horizontal 360°</t>
  </si>
  <si>
    <t>HF-L8-AC-E27 Hublot Hf Ip23 Acrylique Culot E27</t>
  </si>
  <si>
    <t>HF-L8-AC-E27 Hublot Hf Ip23 Acrylique Culot E27 Hublot Hf Ip23 Acrylique Culot E27</t>
  </si>
  <si>
    <t>L8-AC-E27 Hublot Ip23 Acrylique Culot E27</t>
  </si>
  <si>
    <t>L8-AC-E27 Hublot Ip23 Acrylique Culot E27 Hublot Ip23 Acrylique Culot E27</t>
  </si>
  <si>
    <t>HF-L11-AC-2xE27 Hublot Hf Ip23 Acrylique 2X Culot E27</t>
  </si>
  <si>
    <t>HF-L11-AC-2xE27 Hublot Hf Ip23 Acrylique 2X Culot E27 Hublot Hf Ip23 Acrylique 2X Culot E27</t>
  </si>
  <si>
    <t>L11-AC-2xE27 Hublot Ip23 Acrylique 2X Culot E27</t>
  </si>
  <si>
    <t>L11-AC-2xE27 Hublot Ip23 Acrylique 2X Culot E27 Hublot Ip23 Acrylique 2X Culot E27</t>
  </si>
  <si>
    <t>HF-L12-AC-2xG24q2 Hublot Hf Ip23 Acrylique 2X G24-Q2</t>
  </si>
  <si>
    <t>HF-L12-AC-2xG24q2 Hublot Hf Ip23 Acrylique 2X G24-Q2 Hublot Hf Ip23 Acrylique 2X G24-Q2</t>
  </si>
  <si>
    <t>HF-L7-PC-E27 Hublot Hf Ip23 Polycarbonate Culot E27</t>
  </si>
  <si>
    <t>HF-L7-PC-E27 Hublot Hf Ip23 Polycarbonate Culot E27 Hublot Hf Ip23 Polycarbonate Culot E27</t>
  </si>
  <si>
    <t>L7-PC-E27 Hublot Ip23 Polycarbonate Culot E27</t>
  </si>
  <si>
    <t>L7-PC-E27 Hublot Ip23 Polycarbonate Culot E27 Hublot Ip23 Polycarbonate Culot E27</t>
  </si>
  <si>
    <t>L12-AC-2xG24q2 Hublot Ip23 Acrylique 2X G24-Q2</t>
  </si>
  <si>
    <t>L12-AC-2xG24q2 Hublot Ip23 Acrylique 2X G24-Q2 Hublot Ip23 Acrylique 2X G24-Q2</t>
  </si>
  <si>
    <t>HUBLOT L1 MUR/PLAF Hublot pour montage mural ou plafond idéal pour HF-L1</t>
  </si>
  <si>
    <t>HUBLOT L1 MUR/PLAF Hublot pour montage mural ou plafond idéal pour HF-L1 Tension : 230 V AC +10% 50/60Hz Dimensions : Ø 275 x 85 mm Appareil d'éclairage : max. 23 W avec douille E 27 Sécurité photobiologique : RG0</t>
  </si>
  <si>
    <t>Acrylglas L11/12 et HF-L11/12 Acrylglas pour  L11/12 et HF-L11/12</t>
  </si>
  <si>
    <t>Acrylglas L11/12 et HF-L11/12 Acrylglas pour  L11/12 et HF-L11/12 Acrylglas pour  L11/12 et HF-L11/12</t>
  </si>
  <si>
    <t>L8-LEDN-HF Hublot à LED mural ou plafonnier avec détécteur HF (radar)</t>
  </si>
  <si>
    <t>L8-LEDN-HF Hublot à LED mural ou plafonnier avec détécteur HF (radar) Tension : 230 V AC +10% 50 / 60 Hz Dimensions : Ø 300 x 110 mm  Flux lumineux LED et luminaire: Platine à LED monobloc  Température de couleur : 400K blanc neutre</t>
  </si>
  <si>
    <t>L8-LEDN Hublot Led Mural Ou Plafonnier Sans Detecteur</t>
  </si>
  <si>
    <t>L8-LEDN Hublot Led Mural Ou Plafonnier Sans Detecteur Hublot Led Mural Ou Plafonnier Sans Detecteur</t>
  </si>
  <si>
    <t xml:space="preserve">L9-LEDN-HF Hublot à LED mural ou plafonnier avec détécteur  hyperfréquence </t>
  </si>
  <si>
    <t>L9-LEDN-HF Hublot à LED mural ou plafonnier avec détécteur  hyperfréquence  Tension : 230 V AC +10% 50 / 60 Hz Dimensions : 475 x 150 mm  Flux lumineux LED et luminaire: Platine à LED monobloc  Température de couleur : L9-LEDN-HF: 400K</t>
  </si>
  <si>
    <t>L9-LEDN Hublot Led Mural Ou Plafonnier Sans Detecteur</t>
  </si>
  <si>
    <t>L9-LEDN Hublot Led Mural Ou Plafonnier Sans Detecteur Hublot Led Mural Ou Plafonnier Sans Detecteur</t>
  </si>
  <si>
    <t>HF-EM1 HF-EM1</t>
  </si>
  <si>
    <t>HF-EM1 HF-EM1 HF-EM1</t>
  </si>
  <si>
    <t>L9-LEDW-HF Hublot à led avec détecteur HF</t>
  </si>
  <si>
    <t>L9-LEDW-HF Hublot à led avec détecteur HF Hublot à led avec détecteur HF</t>
  </si>
  <si>
    <t>CAPOT IP23 PD3-1C Nouveau capot arrière IP23 pour PD3-1C Faux plafond</t>
  </si>
  <si>
    <t xml:space="preserve">CAPOT IP23 PD3-1C Nouveau capot arrière IP23 pour PD3-1C Faux plafond Capot Arriere Ip23 Nouveau  Pour Faux-Plaf. </t>
  </si>
  <si>
    <t>RC-Plus next/BL Socle d'angle pour RC-plus next blanc</t>
  </si>
  <si>
    <t xml:space="preserve">RC-Plus next/BL Socle d'angle pour RC-plus next blanc Dimensions :  Ø 71 x 34 mm  Niveau de protection : IP54 Boîtier : Polycarbonate, UV-résistant </t>
  </si>
  <si>
    <t>RC-Plus next/BL Socle d'angle rentrant pour RC-plus next blanc</t>
  </si>
  <si>
    <t>RC-Plus next/BL Socle d'angle rentrant pour RC-plus next blanc Dimensions : 60 x 61 x 68 mm  Niveau de protection : IP54  Boîtier : Boîtier qualité supérieure, PC</t>
  </si>
  <si>
    <t>RC-plus next 280-BR Luxomat Rcplus280 Next 280° Brun</t>
  </si>
  <si>
    <t>RC-plus next 280-BR Luxomat Rcplus280 Next 280° Brun Luxomat Rcplus280 Next 280° Brun</t>
  </si>
  <si>
    <t xml:space="preserve">RC-Plus next/BR Socle d'angle pour RC-plus montage sur angle saillant brun </t>
  </si>
  <si>
    <t xml:space="preserve">RC-Plus next/BR Socle d'angle pour RC-plus montage sur angle saillant brun  Dimensions : Ø71 x 34 mm Niveau de protection : IP54 Boîtier : Polycarbonate, UV-résistant </t>
  </si>
  <si>
    <t>RC-plus next 2830-N Luxomat Rcplus280 Next 280° Noir</t>
  </si>
  <si>
    <t>RC-plus next 2830-N Luxomat Rcplus280 Next 280° Noir Luxomat Rcplus280 Next 280° Noir</t>
  </si>
  <si>
    <t>RC-Plus next/N Socle d'angle pour RC-plus next noir</t>
  </si>
  <si>
    <t xml:space="preserve">RC-Plus next/N Socle d'angle pour RC-plus next noir Dimensions :  Ø 71 x 34 mm  Niveau de protection : IP54 Boîtier : Polycarbonate, UV-résistant </t>
  </si>
  <si>
    <t xml:space="preserve">RC-Plus next/AG Socle d'angle pour RC-plus next argent </t>
  </si>
  <si>
    <t xml:space="preserve">RC-Plus next/AG Socle d'angle pour RC-plus next argent  Dimensions : Ø71 x 34 mm Niveau de protection : IP54 Boîtier : Polycarbonate, UV-résistant </t>
  </si>
  <si>
    <t>RC-plus next230-KNX/EIB-N Capt Knx/Eib T/R Ext 230°/16M Noir</t>
  </si>
  <si>
    <t>RC-plus next230-KNX/EIB-N Capt Knx/Eib T/R Ext 230°/16M Noir Capt Knx/Eib T/R Ext 230°/16M Noir</t>
  </si>
  <si>
    <t>V-BOX M1 Module De Repartition 4Voies :2E/2S</t>
  </si>
  <si>
    <t>V-BOX M1 Module De Repartition 4Voies :2E/2S Module De Repartition 4Voies :2E/2S</t>
  </si>
  <si>
    <t>V-BOX M2 Module De Repartition 8Voies :2E/6S</t>
  </si>
  <si>
    <t>V-BOX M2 Module De Repartition 8Voies :2E/6S Module De Repartition 8Voies :2E/6S</t>
  </si>
  <si>
    <t>V-BOX M3 Module De Repartition 8Voies :5E/3S</t>
  </si>
  <si>
    <t>V-BOX M3 Module De Repartition 8Voies :5E/3S Module De Repartition 8Voies :5E/3S</t>
  </si>
  <si>
    <t>V-BOX M4 Module De Repartition 6Voies :4E/2S</t>
  </si>
  <si>
    <t>V-BOX M4 Module De Repartition 6Voies :4E/2S Module De Repartition 6Voies :4E/2S</t>
  </si>
  <si>
    <t>VL-BOX M5 Module D'Extension 8Voies :1E/7S</t>
  </si>
  <si>
    <t>VL-BOX M5 Module D'Extension 8Voies :1E/7S Module D'Extension 8Voies :1E/7S</t>
  </si>
  <si>
    <t>V-BOX M6 Module de répartition 7 voies : 5 entrées, 2 sorties</t>
  </si>
  <si>
    <t>V-BOX M6 Module de répartition 7 voies : 5 entrées, 2 sorties Module De Repartition 7Voies :5E/2S</t>
  </si>
  <si>
    <t>VL-BOX M8 Module D'Extension 4Voies :1E/3S</t>
  </si>
  <si>
    <t>VL-BOX M8 Module D'Extension 4Voies :1E/3S Module D'Extension 4Voies :1E/3S</t>
  </si>
  <si>
    <t>V-BOX 3PD3 Module De Repartition 6Voies :3E/3S</t>
  </si>
  <si>
    <t>V-BOX 3PD3 Module De Repartition 6Voies :3E/3S Module De Repartition 6Voies :3E/3S</t>
  </si>
  <si>
    <t>Pont Connect  PD4-DUO-DIM Pont Connecteur  Pd4-Duo-Dim</t>
  </si>
  <si>
    <t>Pont Connect  PD4-DUO-DIM Pont Connecteur  Pd4-Duo-Dim Pont Connecteur  Pd4-Duo-Dim</t>
  </si>
  <si>
    <t>Répartiteur Alim T 1E/2S Repartiteur 3P En T 1E/2S</t>
  </si>
  <si>
    <t>Répartiteur Alim T 1E/2S Repartiteur 3P En T 1E/2S Repartiteur 3P En T 1E/2S</t>
  </si>
  <si>
    <t>Répartiteur Alim 1E/3S Repartiteur 3P En T 1E/3S</t>
  </si>
  <si>
    <t>Répartiteur Alim 1E/3S Repartiteur 3P En T 1E/3S Repartiteur 3P En T 1E/3S</t>
  </si>
  <si>
    <t>T 1E/2S pour DIM Repartiteur 5P En T 1E/2S</t>
  </si>
  <si>
    <t>T 1E/2S pour DIM Repartiteur 5P En T 1E/2S Repartiteur 5P En T 1E/2S</t>
  </si>
  <si>
    <t>3P NP Alim1m+1connect Cable Alim Noir 1M 3P 1,5Mm2+ 1Conx</t>
  </si>
  <si>
    <t>3P NP Alim1m+1connect Cable Alim Noir 1M 3P 1,5Mm2+ 1Conx Cable Alim Noir 1M 3P 1,5Mm2+ 1Conx</t>
  </si>
  <si>
    <t>4P NR PD-1C 1m+1con Det 1C Noir 1M 4P 1,5Mm2+ 1Conx</t>
  </si>
  <si>
    <t>4P NR PD-1C 1m+1con Det 1C Noir 1M 4P 1,5Mm2+ 1Conx Det 1C Noir 1M 4P 1,5Mm2+ 1Conx</t>
  </si>
  <si>
    <t>3P BLC Ecl 1m+1connect Eclai Blanc 1M 3P 1,5Mm2+ 1Conx</t>
  </si>
  <si>
    <t>3P BLC Ecl 1m+1connect Eclai Blanc 1M 3P 1,5Mm2+ 1Conx Eclai Blanc 1M 3P 1,5Mm2+ 1Conx</t>
  </si>
  <si>
    <t>5P NR PD-M 1m+1connect 1M 5P 1,5Mm2+ 1Conx Noir</t>
  </si>
  <si>
    <t>5P NR PD-M 1m+1connect 1M 5P 1,5Mm2+ 1Conx Noir 1M 5P 1,5Mm2+ 1Conx Noir</t>
  </si>
  <si>
    <t>3P BRUN Escl1m+1con Det Escl Brun 1M 3P 1,5Mm2+ 1Conx</t>
  </si>
  <si>
    <t>3P BRUN Escl1m+1con Det Escl Brun 1M 3P 1,5Mm2+ 1Conx Det Escl Brun 1M 3P 1,5Mm2+ 1Conx</t>
  </si>
  <si>
    <t>6P BRUN Ecl DUO1m+1con. Eclai Duo Brun 1M 6P 1,5Mm2+ 1Conx</t>
  </si>
  <si>
    <t>6P BRUN Ecl DUO1m+1con. Eclai Duo Brun 1M 6P 1,5Mm2+ 1Conx Eclai Duo Brun 1M 6P 1,5Mm2+ 1Conx</t>
  </si>
  <si>
    <t>3P BLEU DUO1m+1connect Eclai Duo Bleu 1M 3P 1,5Mm2+ 1Conx</t>
  </si>
  <si>
    <t>3P BLEU DUO1m+1connect Eclai Duo Bleu 1M 3P 1,5Mm2+ 1Conx Eclai Duo Bleu 1M 3P 1,5Mm2+ 1Conx</t>
  </si>
  <si>
    <t>7P NR PD-M-DIM 1m+1con. Eclai Dim Noir 1M 7P 1,5Mm2+ 1Conx</t>
  </si>
  <si>
    <t>7P NR PD-M-DIM 1m+1con. Eclai Dim Noir 1M 7P 1,5Mm2+ 1Conx Eclai Dim Noir 1M 7P 1,5Mm2+ 1Conx</t>
  </si>
  <si>
    <t>3P NR DIM1m+1connect Eclai Dim Noir 1M 3P 0,5Mm2+ 1Conx</t>
  </si>
  <si>
    <t>3P NR DIM1m+1connect Eclai Dim Noir 1M 3P 0,5Mm2+ 1Conx Eclai Dim Noir 1M 3P 0,5Mm2+ 1Conx</t>
  </si>
  <si>
    <t>5P BLEU Ecl DIM1m+1con Eclai Dim Bleu 1M 5P 1,5Mm2+ 1Conx</t>
  </si>
  <si>
    <t>5P BLEU Ecl DIM1m+1con Eclai Dim Bleu 1M 5P 1,5Mm2+ 1Conx Eclai Dim Bleu 1M 5P 1,5Mm2+ 1Conx</t>
  </si>
  <si>
    <t>Flex-Box BP/V-Box Boite Saillie Ip65 Bp/V-Box</t>
  </si>
  <si>
    <t>Flex-Box BP/V-Box Boite Saillie Ip65 Bp/V-Box Boite Saillie Ip65 Bp/V-Box</t>
  </si>
  <si>
    <t>1 T 1E/2S Source Repartiteur Source 3P En T 1E/2S</t>
  </si>
  <si>
    <t>1 T 1E/2S Source Repartiteur Source 3P En T 1E/2S Repartiteur Source 3P En T 1E/2S</t>
  </si>
  <si>
    <t>Répartiteur Source 1E/3S Repartiteur Source 3P En T 1E/3S</t>
  </si>
  <si>
    <t>Répartiteur Source 1E/3S Repartiteur Source 3P En T 1E/3S Repartiteur Source 3P En T 1E/3S</t>
  </si>
  <si>
    <t>Cordon5P pour BP Cable Bp Brun 1M 5P 1,5Mm2+ 1Conx</t>
  </si>
  <si>
    <t>Cordon5P pour BP Cable Bp Brun 1M 5P 1,5Mm2+ 1Conx Cable Bp Brun 1M 5P 1,5Mm2+ 1Conx</t>
  </si>
  <si>
    <t>PD4-M-2C-C-B Détecteur de présence précablé 1 m + connecteur</t>
  </si>
  <si>
    <t>PD4-M-2C-C-B Détecteur de présence précablé 1 m + connecteur Luxomat 92143 Precable 1M+1Conx</t>
  </si>
  <si>
    <t>PD4-M-DIM-B Luxomat 92247 Precable 1M+1Conx</t>
  </si>
  <si>
    <t>PD4-M-DIM-B Luxomat 92247 Precable 1M+1Conx Luxomat 92247 Precable 1M+1Conx</t>
  </si>
  <si>
    <t>PD4-M-2C-DUO-B Luxomat 92251 Precable 1M+1Conx</t>
  </si>
  <si>
    <t>PD4-M-2C-DUO-B Luxomat 92251 Precable 1M+1Conx Luxomat 92251 Precable 1M+1Conx</t>
  </si>
  <si>
    <t>PD4-M-DUO-DIM-B Luxomat 92272 Precable 1M+1Conx</t>
  </si>
  <si>
    <t>PD4-M-DUO-DIM-B Luxomat 92272 Precable 1M+1Conx Luxomat 92272 Precable 1M+1Conx</t>
  </si>
  <si>
    <t>PD4-S-B Détecteur de mouvement précablé 1 m + connecteur</t>
  </si>
  <si>
    <t>PD4-S-B Détecteur de mouvement précablé 1 m + connecteur Détecteur de mouvement précablé 1 m + connecteur</t>
  </si>
  <si>
    <t>PD4-M-2C-B Détecteur de présence précablé 1 m + connecteur</t>
  </si>
  <si>
    <t>PD4-M-2C-B Détecteur de présence précablé 1 m + connecteur Détecteur de présence précablé 1 m + connecteur</t>
  </si>
  <si>
    <t>PD4-1C-B Détecteur de mouvement précablé 1 m + connecteur</t>
  </si>
  <si>
    <t>PD4-1C-B Détecteur de mouvement précablé 1 m + connecteur Détecteur de mouvement précablé 1 m + connecteur</t>
  </si>
  <si>
    <t>PD4-1C-C-B Détecteur de mouvement précablé 1 m + connecteur</t>
  </si>
  <si>
    <t>PD4-1C-C-B Détecteur de mouvement précablé 1 m + connecteur Détecteur de mouvement précablé 1 m + connecteur</t>
  </si>
  <si>
    <t>PD2-M-2C-B Détecteur de présence précablé 1 m + connecteur</t>
  </si>
  <si>
    <t>PD2-M-2C-B Détecteur de présence précablé 1 m + connecteur Détecteur de présence précablé 1 m + connecteur</t>
  </si>
  <si>
    <t>PD2-S-B Luxomat 92166 Precable 1M+1Conx</t>
  </si>
  <si>
    <t>PD2-S-B Luxomat 92166 Precable 1M+1Conx Luxomat 92166 Precable 1M+1Conx</t>
  </si>
  <si>
    <t>PD2-M-DIM-B Luxomat 92167 Precable 1M+1Conx</t>
  </si>
  <si>
    <t>PD2-M-DIM-B Luxomat 92167 Precable 1M+1Conx Luxomat 92167 Precable 1M+1Conx</t>
  </si>
  <si>
    <t>PD3-1C-B-Micro Détecteur de mouvement précablé 1 m + connecteur</t>
  </si>
  <si>
    <t>PD3-1C-B-Micro Détecteur de mouvement précablé 1 m + connecteur Luxomat 92184 Precable 1M+1Conx</t>
  </si>
  <si>
    <t>PD3-1C-B Détecteur de mouvement précablé 1 m + connecteur</t>
  </si>
  <si>
    <t>PD3-1C-B Détecteur de mouvement précablé 1 m + connecteur Luxomat 92196 Precable 1M+1Conx</t>
  </si>
  <si>
    <t>3P NR Alim3m+2connect Cable Alim Noir 3M 3P 1,5Mm2+ 2Conx</t>
  </si>
  <si>
    <t>3P NR Alim3m+2connect Cable Alim Noir 3M 3P 1,5Mm2+ 2Conx Cable Alim Noir 3M 3P 1,5Mm2+ 2Conx</t>
  </si>
  <si>
    <t>PD4-S-C-B Luxomat 92444 Precable 1M+1Conx</t>
  </si>
  <si>
    <t>PD4-S-C-B Luxomat 92444 Precable 1M+1Conx Luxomat 92444 Precable 1M+1Conx</t>
  </si>
  <si>
    <t>PD9-M-1C-B Détecteur de présence précablé 1 m + connecteur</t>
  </si>
  <si>
    <t>PD9-M-1C-B Détecteur de présence précablé 1 m + connecteur Détecteur de présence précablé 1 m + connecteur</t>
  </si>
  <si>
    <t>PD9-1C-B Mini détecteur de mouvement 1 Canal blanc précablé 1 m + connecteur</t>
  </si>
  <si>
    <t>PD9-1C-B Mini détecteur de mouvement 1 Canal blanc précablé 1 m + connecteur Luxomat 92902 Precable 1M+1Conx</t>
  </si>
  <si>
    <t>PD9-S-B Luxomat 92905 Precable 1M+1Conx</t>
  </si>
  <si>
    <t>PD9-S-B Luxomat 92905 Precable 1M+1Conx Luxomat 92905 Precable 1M+1Conx</t>
  </si>
  <si>
    <t>PD9-M-DIM-B Luxomat 92911 Precable 1M+1Conx</t>
  </si>
  <si>
    <t>PD9-M-DIM-B Luxomat 92911 Precable 1M+1Conx Luxomat 92911 Precable 1M+1Conx</t>
  </si>
  <si>
    <t>Changement couleur détecteur Détecteur changement de couleur</t>
  </si>
  <si>
    <t>Changement couleur détecteur Détecteur changement de couleur BEG 97000 Changement de couleur détecteur suivant devis</t>
  </si>
  <si>
    <t>SPIE-220701PB</t>
  </si>
  <si>
    <t>VINC-220701PB</t>
  </si>
  <si>
    <t>SNEF-220701PB</t>
  </si>
  <si>
    <t>EIFF-220701PB</t>
  </si>
  <si>
    <t>ENGI-220701PB</t>
  </si>
  <si>
    <t>BOUY-220701PB</t>
  </si>
  <si>
    <t>FAYA-220701PB</t>
  </si>
  <si>
    <t>BRUN-220701PB</t>
  </si>
  <si>
    <t>HERV-220701PB</t>
  </si>
  <si>
    <t>SBE-220701PB</t>
  </si>
  <si>
    <t>CESA-220701PB</t>
  </si>
  <si>
    <t>CEME-220701PB</t>
  </si>
  <si>
    <t>ALLE-220701PB</t>
  </si>
  <si>
    <t>AVEN-220701PB</t>
  </si>
  <si>
    <t>TARIF au 01 Juillet</t>
  </si>
  <si>
    <t>FAUC-220701PB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</si>
</sst>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000%"/>
    <numFmt numFmtId="165" formatCode="0.0%"/>
    <numFmt numFmtId="166" formatCode="0.0000"/>
    <numFmt numFmtId="167" formatCode="#,##0.000"/>
    <numFmt numFmtId="168" formatCode="#,##0.0000"/>
    <numFmt numFmtId="169" formatCode="#,##0.0"/>
  </numFmts>
  <fonts count="32" x14ac:knownFonts="1">
    <font>
      <sz val="8"/>
      <color theme="1"/>
      <name val="Arial"/>
      <family val="2"/>
    </font>
    <font>
      <sz val="11"/>
      <color theme="1"/>
      <name val="Calibri"/>
      <family val="2"/>
      <scheme val="minor"/>
    </font>
    <font>
      <sz val="11"/>
      <color theme="1"/>
      <name val="Calibri"/>
      <family val="2"/>
      <scheme val="minor"/>
    </font>
    <font>
      <sz val="8"/>
      <color theme="1"/>
      <name val="Arial"/>
      <family val="2"/>
    </font>
    <font>
      <b/>
      <sz val="11"/>
      <color theme="1"/>
      <name val="Arial"/>
      <family val="2"/>
    </font>
    <font>
      <strike/>
      <sz val="8"/>
      <color rgb="FFFF0000"/>
      <name val="Arial"/>
      <family val="2"/>
    </font>
    <font>
      <b/>
      <sz val="16"/>
      <color theme="1"/>
      <name val="Arial"/>
      <family val="2"/>
    </font>
    <font>
      <b/>
      <sz val="7"/>
      <color theme="1"/>
      <name val="Arial"/>
      <family val="2"/>
    </font>
    <font>
      <sz val="9"/>
      <color theme="1"/>
      <name val="Arial"/>
      <family val="2"/>
    </font>
    <font>
      <sz val="9"/>
      <name val="Arial"/>
      <family val="2"/>
    </font>
    <font>
      <b/>
      <sz val="8"/>
      <color theme="1"/>
      <name val="Arial"/>
      <family val="2"/>
    </font>
    <font>
      <b/>
      <sz val="9"/>
      <color theme="1"/>
      <name val="Arial"/>
      <family val="2"/>
    </font>
    <font>
      <b/>
      <sz val="9"/>
      <name val="Arial"/>
      <family val="2"/>
    </font>
    <font>
      <b/>
      <sz val="9"/>
      <color theme="0"/>
      <name val="Arial"/>
      <family val="2"/>
    </font>
    <font>
      <b/>
      <sz val="9"/>
      <color indexed="9"/>
      <name val="Arial"/>
      <family val="2"/>
    </font>
    <font>
      <b/>
      <sz val="9"/>
      <color indexed="8"/>
      <name val="Arial"/>
      <family val="2"/>
    </font>
    <font>
      <b/>
      <sz val="10"/>
      <color theme="1"/>
      <name val="Arial"/>
      <family val="2"/>
    </font>
    <font>
      <sz val="10"/>
      <color theme="1"/>
      <name val="Arial"/>
      <family val="2"/>
    </font>
    <font>
      <b/>
      <sz val="9"/>
      <color theme="4"/>
      <name val="Arial"/>
      <family val="2"/>
    </font>
    <font>
      <sz val="8"/>
      <color rgb="FFFF0000"/>
      <name val="Arial"/>
      <family val="2"/>
    </font>
    <font>
      <sz val="8"/>
      <color theme="9"/>
      <name val="Arial"/>
      <family val="2"/>
    </font>
    <font>
      <b/>
      <sz val="8"/>
      <color theme="4"/>
      <name val="Arial"/>
      <family val="2"/>
    </font>
    <font>
      <sz val="9"/>
      <name val="Calibri"/>
      <family val="2"/>
      <scheme val="minor"/>
    </font>
    <font>
      <sz val="9"/>
      <color theme="1"/>
      <name val="Calibri"/>
      <family val="2"/>
      <scheme val="minor"/>
    </font>
    <font>
      <b/>
      <sz val="9"/>
      <name val="Calibri"/>
      <family val="2"/>
      <scheme val="minor"/>
    </font>
    <font>
      <sz val="8"/>
      <color indexed="81"/>
      <name val="Tahoma"/>
      <family val="2"/>
    </font>
    <font>
      <sz val="10"/>
      <name val="Arial"/>
      <family val="2"/>
    </font>
    <font>
      <sz val="9"/>
      <color rgb="FFFF0000"/>
      <name val="Calibri"/>
      <family val="2"/>
      <scheme val="minor"/>
    </font>
    <font>
      <sz val="10"/>
      <name val="Arial"/>
      <family val="2"/>
      <charset val="1"/>
    </font>
    <font>
      <sz val="9"/>
      <color rgb="FF00B050"/>
      <name val="Calibri"/>
      <family val="2"/>
      <scheme val="minor"/>
    </font>
    <font>
      <u/>
      <sz val="8"/>
      <color theme="10"/>
      <name val="Arial"/>
      <family val="2"/>
    </font>
    <font>
      <sz val="9"/>
      <color rgb="FF92D050"/>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1" tint="0.14999847407452621"/>
        <bgColor indexed="64"/>
      </patternFill>
    </fill>
    <fill>
      <patternFill patternType="solid">
        <fgColor rgb="FF00B050"/>
        <bgColor indexed="64"/>
      </patternFill>
    </fill>
    <fill>
      <patternFill patternType="solid">
        <fgColor theme="9" tint="0.79998168889431442"/>
        <bgColor indexed="64"/>
      </patternFill>
    </fill>
  </fills>
  <borders count="26">
    <border>
      <left/>
      <right/>
      <top/>
      <bottom/>
      <diagonal/>
    </border>
    <border>
      <left/>
      <right/>
      <top style="hair">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12">
    <xf numFmtId="0" fontId="0"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6" fillId="0" borderId="0"/>
    <xf numFmtId="0" fontId="26" fillId="0" borderId="0"/>
    <xf numFmtId="0" fontId="28" fillId="0" borderId="0"/>
    <xf numFmtId="0" fontId="2" fillId="0" borderId="0"/>
    <xf numFmtId="0" fontId="1" fillId="0" borderId="0"/>
    <xf numFmtId="0" fontId="30" fillId="0" borderId="0" applyNumberFormat="0" applyFill="0" applyBorder="0" applyAlignment="0" applyProtection="0"/>
    <xf numFmtId="0" fontId="1" fillId="0" borderId="0"/>
    <xf numFmtId="0" fontId="1" fillId="0" borderId="0"/>
  </cellStyleXfs>
  <cellXfs count="265">
    <xf numFmtId="0" fontId="0" fillId="0" borderId="0" xfId="0"/>
    <xf numFmtId="0" fontId="0" fillId="0" borderId="0" xfId="0" applyFont="1"/>
    <xf numFmtId="9" fontId="0" fillId="0" borderId="0" xfId="2" applyFont="1" applyFill="1" applyBorder="1" applyAlignment="1">
      <alignment horizontal="center"/>
    </xf>
    <xf numFmtId="0" fontId="0" fillId="0" borderId="0" xfId="0" applyFont="1" applyFill="1" applyBorder="1"/>
    <xf numFmtId="0" fontId="0" fillId="0" borderId="0" xfId="0" applyFont="1" applyAlignment="1">
      <alignment horizontal="center" vertical="center"/>
    </xf>
    <xf numFmtId="0" fontId="5" fillId="0" borderId="0" xfId="0" applyFont="1" applyAlignment="1">
      <alignment horizontal="center" vertical="center"/>
    </xf>
    <xf numFmtId="0" fontId="4" fillId="0" borderId="0" xfId="0" applyFont="1"/>
    <xf numFmtId="0" fontId="4" fillId="0" borderId="0" xfId="0" applyFont="1" applyFill="1" applyBorder="1" applyAlignment="1">
      <alignment horizontal="center" vertical="center" wrapText="1"/>
    </xf>
    <xf numFmtId="0" fontId="8" fillId="2" borderId="1" xfId="0" applyFont="1" applyFill="1" applyBorder="1"/>
    <xf numFmtId="9" fontId="0" fillId="0" borderId="0" xfId="2" applyFont="1" applyAlignment="1">
      <alignment horizontal="center"/>
    </xf>
    <xf numFmtId="44" fontId="0" fillId="0" borderId="0" xfId="1" applyFont="1" applyFill="1" applyBorder="1" applyAlignment="1">
      <alignment wrapText="1"/>
    </xf>
    <xf numFmtId="0" fontId="0" fillId="0" borderId="0" xfId="0" applyFont="1" applyFill="1"/>
    <xf numFmtId="0" fontId="8" fillId="0" borderId="1" xfId="0" applyFont="1" applyFill="1" applyBorder="1"/>
    <xf numFmtId="44" fontId="9" fillId="0" borderId="3" xfId="1" applyFont="1" applyFill="1" applyBorder="1" applyAlignment="1">
      <alignment wrapText="1"/>
    </xf>
    <xf numFmtId="44" fontId="9" fillId="2" borderId="3" xfId="1" applyFont="1" applyFill="1" applyBorder="1" applyAlignment="1">
      <alignment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44" fontId="9" fillId="2" borderId="9" xfId="1" applyFont="1" applyFill="1" applyBorder="1" applyAlignment="1">
      <alignment wrapText="1"/>
    </xf>
    <xf numFmtId="44" fontId="9" fillId="0" borderId="9" xfId="1" applyFont="1" applyFill="1" applyBorder="1" applyAlignment="1">
      <alignment wrapText="1"/>
    </xf>
    <xf numFmtId="49" fontId="12" fillId="3" borderId="11" xfId="0" applyNumberFormat="1" applyFont="1" applyFill="1" applyBorder="1" applyAlignment="1">
      <alignment horizontal="center" vertical="center" wrapText="1"/>
    </xf>
    <xf numFmtId="49" fontId="13" fillId="4" borderId="11" xfId="0" applyNumberFormat="1" applyFont="1" applyFill="1" applyBorder="1" applyAlignment="1">
      <alignment horizontal="center" vertical="center" wrapText="1"/>
    </xf>
    <xf numFmtId="49" fontId="14" fillId="4" borderId="11" xfId="0" applyNumberFormat="1" applyFont="1" applyFill="1" applyBorder="1" applyAlignment="1">
      <alignment horizontal="center" vertical="center" wrapText="1"/>
    </xf>
    <xf numFmtId="2" fontId="15" fillId="3" borderId="11"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0" fontId="8" fillId="2" borderId="3" xfId="0" applyFont="1" applyFill="1" applyBorder="1" applyAlignment="1">
      <alignment horizontal="center"/>
    </xf>
    <xf numFmtId="0" fontId="8" fillId="0" borderId="3" xfId="0" applyFont="1" applyFill="1" applyBorder="1" applyAlignment="1">
      <alignment horizontal="center"/>
    </xf>
    <xf numFmtId="0" fontId="10" fillId="0" borderId="0" xfId="0" applyFont="1" applyAlignment="1">
      <alignment horizontal="left" vertical="top"/>
    </xf>
    <xf numFmtId="164" fontId="0" fillId="0" borderId="0" xfId="2" applyNumberFormat="1" applyFont="1" applyAlignment="1">
      <alignment horizontal="center"/>
    </xf>
    <xf numFmtId="9" fontId="10" fillId="0" borderId="0" xfId="2" applyFont="1" applyFill="1" applyBorder="1" applyAlignment="1">
      <alignment horizontal="center"/>
    </xf>
    <xf numFmtId="0" fontId="0" fillId="0" borderId="16" xfId="0" applyFont="1" applyBorder="1"/>
    <xf numFmtId="14" fontId="0" fillId="0" borderId="17" xfId="0" applyNumberFormat="1" applyFont="1" applyBorder="1"/>
    <xf numFmtId="0" fontId="0" fillId="0" borderId="18" xfId="0" applyFont="1" applyBorder="1"/>
    <xf numFmtId="9" fontId="3" fillId="0" borderId="0" xfId="2" applyFont="1" applyFill="1" applyBorder="1" applyAlignment="1">
      <alignment horizontal="center"/>
    </xf>
    <xf numFmtId="14" fontId="0" fillId="0" borderId="19" xfId="0" applyNumberFormat="1" applyFont="1" applyBorder="1"/>
    <xf numFmtId="44" fontId="18" fillId="2" borderId="3" xfId="1" applyFont="1" applyFill="1" applyBorder="1" applyAlignment="1">
      <alignment wrapText="1"/>
    </xf>
    <xf numFmtId="44" fontId="18" fillId="2" borderId="9" xfId="1" applyFont="1" applyFill="1" applyBorder="1" applyAlignment="1">
      <alignment wrapText="1"/>
    </xf>
    <xf numFmtId="44" fontId="8" fillId="0" borderId="9" xfId="1" applyFont="1" applyFill="1" applyBorder="1" applyAlignment="1">
      <alignment wrapText="1"/>
    </xf>
    <xf numFmtId="0" fontId="10" fillId="0" borderId="0" xfId="0" applyFont="1" applyFill="1" applyAlignment="1">
      <alignment horizontal="center"/>
    </xf>
    <xf numFmtId="0" fontId="19" fillId="0" borderId="0" xfId="0" applyFont="1" applyAlignment="1">
      <alignment horizontal="center" vertical="top"/>
    </xf>
    <xf numFmtId="44" fontId="15" fillId="3" borderId="11" xfId="1" applyFont="1" applyFill="1" applyBorder="1" applyAlignment="1">
      <alignment horizontal="center" vertical="center" wrapText="1"/>
    </xf>
    <xf numFmtId="9" fontId="0" fillId="0" borderId="0" xfId="2" applyFont="1"/>
    <xf numFmtId="44" fontId="0" fillId="0" borderId="0" xfId="1" applyFont="1"/>
    <xf numFmtId="0" fontId="0" fillId="0" borderId="0" xfId="0" applyFont="1" applyAlignment="1">
      <alignment horizontal="center"/>
    </xf>
    <xf numFmtId="165" fontId="0" fillId="0" borderId="0" xfId="2" applyNumberFormat="1" applyFont="1"/>
    <xf numFmtId="165" fontId="20" fillId="0" borderId="0" xfId="2" applyNumberFormat="1" applyFont="1"/>
    <xf numFmtId="9" fontId="21" fillId="0" borderId="0" xfId="2" applyFont="1"/>
    <xf numFmtId="0" fontId="0" fillId="0" borderId="0" xfId="0" quotePrefix="1" applyFont="1"/>
    <xf numFmtId="0" fontId="8" fillId="5" borderId="3" xfId="0" applyFont="1" applyFill="1" applyBorder="1" applyAlignment="1">
      <alignment horizontal="center"/>
    </xf>
    <xf numFmtId="0" fontId="8" fillId="5" borderId="1" xfId="0" applyFont="1" applyFill="1" applyBorder="1"/>
    <xf numFmtId="44" fontId="18" fillId="5" borderId="3" xfId="1" applyFont="1" applyFill="1" applyBorder="1" applyAlignment="1">
      <alignment wrapText="1"/>
    </xf>
    <xf numFmtId="44" fontId="18" fillId="5" borderId="9" xfId="1" applyFont="1" applyFill="1" applyBorder="1" applyAlignment="1">
      <alignment wrapText="1"/>
    </xf>
    <xf numFmtId="44" fontId="0" fillId="5" borderId="0" xfId="1" applyFont="1" applyFill="1" applyBorder="1" applyAlignment="1">
      <alignment wrapText="1"/>
    </xf>
    <xf numFmtId="44" fontId="9" fillId="5" borderId="3" xfId="1" applyFont="1" applyFill="1" applyBorder="1" applyAlignment="1">
      <alignment wrapText="1"/>
    </xf>
    <xf numFmtId="44" fontId="9" fillId="5" borderId="9" xfId="1" applyFont="1" applyFill="1" applyBorder="1" applyAlignment="1">
      <alignment wrapText="1"/>
    </xf>
    <xf numFmtId="0" fontId="0" fillId="5" borderId="0" xfId="0" applyFont="1" applyFill="1"/>
    <xf numFmtId="49" fontId="11" fillId="0" borderId="11"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0" fontId="0" fillId="0" borderId="0" xfId="0" applyFill="1" applyAlignment="1">
      <alignment horizontal="left"/>
    </xf>
    <xf numFmtId="0" fontId="22" fillId="0" borderId="0" xfId="0" applyFont="1" applyAlignment="1">
      <alignment vertical="center"/>
    </xf>
    <xf numFmtId="49" fontId="22" fillId="0" borderId="0" xfId="0" applyNumberFormat="1" applyFont="1" applyAlignment="1">
      <alignment horizontal="center" vertical="center" wrapText="1"/>
    </xf>
    <xf numFmtId="3" fontId="22" fillId="0" borderId="0" xfId="0" applyNumberFormat="1" applyFont="1" applyAlignment="1">
      <alignment horizontal="right" vertical="center" wrapText="1"/>
    </xf>
    <xf numFmtId="49" fontId="22" fillId="0" borderId="0" xfId="0" applyNumberFormat="1" applyFont="1" applyAlignment="1">
      <alignment horizontal="left" vertical="center" wrapText="1"/>
    </xf>
    <xf numFmtId="49" fontId="22" fillId="0" borderId="0" xfId="0" applyNumberFormat="1" applyFont="1" applyAlignment="1">
      <alignment horizontal="left" vertical="center"/>
    </xf>
    <xf numFmtId="49" fontId="22" fillId="0" borderId="0" xfId="0" applyNumberFormat="1" applyFont="1" applyAlignment="1">
      <alignment horizontal="center" vertical="center"/>
    </xf>
    <xf numFmtId="167" fontId="22" fillId="0" borderId="0" xfId="0" applyNumberFormat="1" applyFont="1" applyAlignment="1">
      <alignment horizontal="right" vertical="center"/>
    </xf>
    <xf numFmtId="3" fontId="22" fillId="0" borderId="0" xfId="0" applyNumberFormat="1" applyFont="1" applyAlignment="1">
      <alignment horizontal="center" vertical="center"/>
    </xf>
    <xf numFmtId="3" fontId="22" fillId="0" borderId="0" xfId="0" applyNumberFormat="1" applyFont="1" applyAlignment="1">
      <alignment vertical="center"/>
    </xf>
    <xf numFmtId="168" fontId="22" fillId="0" borderId="0" xfId="0" applyNumberFormat="1" applyFont="1" applyAlignment="1">
      <alignment vertical="center"/>
    </xf>
    <xf numFmtId="49" fontId="22" fillId="0" borderId="0" xfId="0" applyNumberFormat="1" applyFont="1" applyAlignment="1">
      <alignment vertical="center"/>
    </xf>
    <xf numFmtId="49" fontId="22" fillId="0" borderId="0" xfId="0" applyNumberFormat="1" applyFont="1" applyAlignment="1">
      <alignment vertical="center" wrapText="1"/>
    </xf>
    <xf numFmtId="14" fontId="22" fillId="0" borderId="0" xfId="0" applyNumberFormat="1" applyFont="1" applyAlignment="1">
      <alignment horizontal="center" vertical="center"/>
    </xf>
    <xf numFmtId="3" fontId="22" fillId="0" borderId="0" xfId="0" applyNumberFormat="1" applyFont="1" applyAlignment="1">
      <alignment horizontal="center" vertical="center" wrapText="1"/>
    </xf>
    <xf numFmtId="166" fontId="22" fillId="0" borderId="0" xfId="0" applyNumberFormat="1" applyFont="1" applyAlignment="1">
      <alignment horizontal="right" vertical="center" wrapText="1"/>
    </xf>
    <xf numFmtId="14" fontId="22" fillId="0" borderId="0" xfId="0" applyNumberFormat="1" applyFont="1" applyAlignment="1">
      <alignment horizontal="center" vertical="center" wrapText="1"/>
    </xf>
    <xf numFmtId="0" fontId="23" fillId="0" borderId="0" xfId="0" applyFont="1" applyAlignment="1">
      <alignment vertical="center"/>
    </xf>
    <xf numFmtId="0" fontId="24" fillId="0" borderId="0" xfId="0" applyFont="1" applyAlignment="1">
      <alignment horizontal="center" vertical="top"/>
    </xf>
    <xf numFmtId="0" fontId="19" fillId="0" borderId="0" xfId="0" applyFont="1"/>
    <xf numFmtId="0" fontId="0" fillId="6" borderId="24" xfId="0" applyFill="1" applyBorder="1" applyAlignment="1">
      <alignment horizontal="left"/>
    </xf>
    <xf numFmtId="14" fontId="0" fillId="6" borderId="24" xfId="0" applyNumberFormat="1" applyFill="1" applyBorder="1" applyAlignment="1">
      <alignment horizontal="left"/>
    </xf>
    <xf numFmtId="0" fontId="0" fillId="6" borderId="24" xfId="0" applyFill="1" applyBorder="1" applyAlignment="1">
      <alignment horizontal="center"/>
    </xf>
    <xf numFmtId="2" fontId="0" fillId="6" borderId="24" xfId="0" applyNumberFormat="1" applyFill="1" applyBorder="1" applyAlignment="1">
      <alignment horizontal="center"/>
    </xf>
    <xf numFmtId="0" fontId="0" fillId="0" borderId="0" xfId="0"/>
    <xf numFmtId="49" fontId="23" fillId="0" borderId="25" xfId="0" applyNumberFormat="1" applyFont="1" applyFill="1" applyBorder="1" applyAlignment="1">
      <alignment horizontal="left" vertical="center" wrapText="1"/>
    </xf>
    <xf numFmtId="49" fontId="23" fillId="0" borderId="25" xfId="0" applyNumberFormat="1" applyFont="1" applyFill="1" applyBorder="1" applyAlignment="1">
      <alignment vertical="center" wrapText="1"/>
    </xf>
    <xf numFmtId="49" fontId="23" fillId="0" borderId="25" xfId="0" applyNumberFormat="1" applyFont="1" applyFill="1" applyBorder="1" applyAlignment="1">
      <alignment horizontal="center" vertical="center"/>
    </xf>
    <xf numFmtId="49" fontId="22" fillId="0" borderId="25" xfId="0" applyNumberFormat="1" applyFont="1" applyFill="1" applyBorder="1" applyAlignment="1">
      <alignment vertical="center" wrapText="1"/>
    </xf>
    <xf numFmtId="49" fontId="23" fillId="0" borderId="25" xfId="0" applyNumberFormat="1" applyFont="1" applyFill="1" applyBorder="1" applyAlignment="1">
      <alignment horizontal="left" vertical="center"/>
    </xf>
    <xf numFmtId="0" fontId="23" fillId="0" borderId="25" xfId="0" applyNumberFormat="1" applyFont="1" applyFill="1" applyBorder="1" applyAlignment="1">
      <alignment horizontal="right" vertical="center"/>
    </xf>
    <xf numFmtId="0" fontId="23" fillId="0" borderId="25" xfId="0" applyNumberFormat="1" applyFont="1" applyFill="1" applyBorder="1" applyAlignment="1">
      <alignment horizontal="left" vertical="center"/>
    </xf>
    <xf numFmtId="49" fontId="23" fillId="0" borderId="25" xfId="0" applyNumberFormat="1" applyFont="1" applyFill="1" applyBorder="1" applyAlignment="1">
      <alignment horizontal="center" vertical="center" wrapText="1"/>
    </xf>
    <xf numFmtId="49" fontId="23" fillId="0" borderId="25" xfId="0" applyNumberFormat="1" applyFont="1" applyFill="1" applyBorder="1" applyAlignment="1">
      <alignment vertical="center"/>
    </xf>
    <xf numFmtId="14" fontId="23" fillId="0" borderId="25" xfId="0" applyNumberFormat="1" applyFont="1" applyFill="1" applyBorder="1" applyAlignment="1">
      <alignment horizontal="center" vertical="center"/>
    </xf>
    <xf numFmtId="169" fontId="23" fillId="0" borderId="25" xfId="0" applyNumberFormat="1" applyFont="1" applyFill="1" applyBorder="1" applyAlignment="1">
      <alignment horizontal="center" vertical="center" wrapText="1"/>
    </xf>
    <xf numFmtId="3" fontId="23" fillId="0" borderId="25"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0" fontId="23" fillId="0" borderId="25" xfId="0" applyNumberFormat="1" applyFont="1" applyFill="1" applyBorder="1" applyAlignment="1">
      <alignment horizontal="center" vertical="center" wrapText="1"/>
    </xf>
    <xf numFmtId="14" fontId="23" fillId="0" borderId="25" xfId="0" applyNumberFormat="1" applyFont="1" applyFill="1" applyBorder="1" applyAlignment="1">
      <alignment horizontal="center" vertical="center" wrapText="1"/>
    </xf>
    <xf numFmtId="166" fontId="23" fillId="0" borderId="25" xfId="0" applyNumberFormat="1" applyFont="1" applyFill="1" applyBorder="1" applyAlignment="1">
      <alignment horizontal="right" vertical="center" wrapText="1"/>
    </xf>
    <xf numFmtId="168" fontId="23" fillId="0" borderId="25" xfId="0" applyNumberFormat="1" applyFont="1" applyFill="1" applyBorder="1" applyAlignment="1">
      <alignment vertical="center"/>
    </xf>
    <xf numFmtId="167" fontId="23" fillId="0" borderId="25" xfId="0" applyNumberFormat="1" applyFont="1" applyFill="1" applyBorder="1" applyAlignment="1">
      <alignment horizontal="right" vertical="center"/>
    </xf>
    <xf numFmtId="167" fontId="23" fillId="0" borderId="25" xfId="0" applyNumberFormat="1" applyFont="1" applyFill="1" applyBorder="1" applyAlignment="1">
      <alignment vertical="center"/>
    </xf>
    <xf numFmtId="0" fontId="23" fillId="0" borderId="25" xfId="2" applyNumberFormat="1" applyFont="1" applyFill="1" applyBorder="1" applyAlignment="1">
      <alignment horizontal="right" vertical="center" wrapText="1"/>
    </xf>
    <xf numFmtId="0" fontId="23" fillId="0" borderId="25" xfId="0" applyNumberFormat="1" applyFont="1" applyFill="1" applyBorder="1" applyAlignment="1">
      <alignment horizontal="left" vertical="center" wrapText="1"/>
    </xf>
    <xf numFmtId="0" fontId="23" fillId="0" borderId="25" xfId="0" applyNumberFormat="1" applyFont="1" applyFill="1" applyBorder="1" applyAlignment="1">
      <alignment vertical="center" wrapText="1"/>
    </xf>
    <xf numFmtId="49" fontId="29" fillId="0" borderId="25" xfId="0" applyNumberFormat="1" applyFont="1" applyFill="1" applyBorder="1" applyAlignment="1">
      <alignment vertical="center" wrapText="1"/>
    </xf>
    <xf numFmtId="0" fontId="29" fillId="0" borderId="25" xfId="0" applyNumberFormat="1" applyFont="1" applyFill="1" applyBorder="1" applyAlignment="1">
      <alignment vertical="center" wrapText="1"/>
    </xf>
    <xf numFmtId="49" fontId="29" fillId="0" borderId="25" xfId="0" applyNumberFormat="1" applyFont="1" applyFill="1" applyBorder="1" applyAlignment="1">
      <alignment horizontal="left" vertical="center" wrapText="1"/>
    </xf>
    <xf numFmtId="49" fontId="29" fillId="0" borderId="25" xfId="0" applyNumberFormat="1" applyFont="1" applyFill="1" applyBorder="1" applyAlignment="1">
      <alignment horizontal="left" vertical="center"/>
    </xf>
    <xf numFmtId="14" fontId="29" fillId="0" borderId="25" xfId="0" applyNumberFormat="1" applyFont="1" applyFill="1" applyBorder="1" applyAlignment="1">
      <alignment horizontal="center" vertical="center" wrapText="1"/>
    </xf>
    <xf numFmtId="49" fontId="29" fillId="0" borderId="25" xfId="0" applyNumberFormat="1" applyFont="1" applyFill="1" applyBorder="1" applyAlignment="1">
      <alignment horizontal="center" vertical="center" wrapText="1"/>
    </xf>
    <xf numFmtId="169" fontId="29" fillId="0" borderId="25" xfId="0" applyNumberFormat="1" applyFont="1" applyFill="1" applyBorder="1" applyAlignment="1">
      <alignment horizontal="center" vertical="center" wrapText="1"/>
    </xf>
    <xf numFmtId="3" fontId="29" fillId="0" borderId="25" xfId="0" applyNumberFormat="1" applyFont="1" applyFill="1" applyBorder="1" applyAlignment="1">
      <alignment horizontal="center" vertical="center"/>
    </xf>
    <xf numFmtId="49" fontId="29" fillId="0" borderId="25" xfId="0" applyNumberFormat="1" applyFont="1" applyFill="1" applyBorder="1" applyAlignment="1">
      <alignment horizontal="center" vertical="center"/>
    </xf>
    <xf numFmtId="0" fontId="29" fillId="0" borderId="25" xfId="0" applyNumberFormat="1" applyFont="1" applyFill="1" applyBorder="1" applyAlignment="1">
      <alignment horizontal="center" vertical="center"/>
    </xf>
    <xf numFmtId="3" fontId="29" fillId="0" borderId="25" xfId="0" applyNumberFormat="1" applyFont="1" applyFill="1" applyBorder="1" applyAlignment="1">
      <alignment vertical="center"/>
    </xf>
    <xf numFmtId="14" fontId="29" fillId="0" borderId="25" xfId="0" applyNumberFormat="1" applyFont="1" applyFill="1" applyBorder="1" applyAlignment="1">
      <alignment horizontal="center" vertical="center"/>
    </xf>
    <xf numFmtId="49" fontId="29" fillId="0" borderId="25" xfId="0" applyNumberFormat="1" applyFont="1" applyFill="1" applyBorder="1" applyAlignment="1">
      <alignment vertical="center"/>
    </xf>
    <xf numFmtId="168" fontId="29" fillId="0" borderId="25" xfId="0" applyNumberFormat="1" applyFont="1" applyFill="1" applyBorder="1" applyAlignment="1">
      <alignment vertical="center"/>
    </xf>
    <xf numFmtId="0" fontId="29" fillId="0" borderId="25" xfId="0" applyNumberFormat="1" applyFont="1" applyFill="1" applyBorder="1" applyAlignment="1">
      <alignment horizontal="right" vertical="center"/>
    </xf>
    <xf numFmtId="0" fontId="29" fillId="0" borderId="25" xfId="0" applyNumberFormat="1" applyFont="1" applyFill="1" applyBorder="1" applyAlignment="1">
      <alignment horizontal="left" vertical="center"/>
    </xf>
    <xf numFmtId="167" fontId="29" fillId="0" borderId="25" xfId="0" applyNumberFormat="1" applyFont="1" applyFill="1" applyBorder="1" applyAlignment="1">
      <alignment horizontal="right" vertical="center"/>
    </xf>
    <xf numFmtId="3" fontId="29" fillId="0" borderId="25" xfId="0" applyNumberFormat="1" applyFont="1" applyFill="1" applyBorder="1" applyAlignment="1">
      <alignment horizontal="right" vertical="center" wrapText="1"/>
    </xf>
    <xf numFmtId="0" fontId="29" fillId="0" borderId="25" xfId="0" applyNumberFormat="1" applyFont="1" applyFill="1" applyBorder="1" applyAlignment="1">
      <alignment horizontal="center" vertical="center" wrapText="1"/>
    </xf>
    <xf numFmtId="0" fontId="29" fillId="0" borderId="25" xfId="0" applyNumberFormat="1" applyFont="1" applyFill="1" applyBorder="1" applyAlignment="1">
      <alignment horizontal="left" vertical="center" wrapText="1"/>
    </xf>
    <xf numFmtId="0" fontId="29" fillId="0" borderId="25" xfId="0" applyNumberFormat="1" applyFont="1" applyFill="1" applyBorder="1" applyAlignment="1">
      <alignment vertical="center"/>
    </xf>
    <xf numFmtId="166" fontId="29" fillId="0" borderId="25" xfId="0" applyNumberFormat="1" applyFont="1" applyFill="1" applyBorder="1" applyAlignment="1">
      <alignment horizontal="right" vertical="center" wrapText="1"/>
    </xf>
    <xf numFmtId="166" fontId="29" fillId="0" borderId="25" xfId="2" applyNumberFormat="1" applyFont="1" applyFill="1" applyBorder="1" applyAlignment="1">
      <alignment horizontal="right" vertical="center" wrapText="1"/>
    </xf>
    <xf numFmtId="0" fontId="29" fillId="0" borderId="25" xfId="0" applyFont="1" applyBorder="1" applyAlignment="1">
      <alignment horizontal="center" vertical="center" wrapText="1"/>
    </xf>
    <xf numFmtId="0" fontId="0" fillId="0" borderId="0" xfId="0" applyBorder="1"/>
    <xf numFmtId="1" fontId="15" fillId="3" borderId="0" xfId="0" applyNumberFormat="1" applyFont="1" applyFill="1" applyBorder="1" applyAlignment="1">
      <alignment horizontal="center" vertical="center" wrapText="1"/>
    </xf>
    <xf numFmtId="0" fontId="0" fillId="0" borderId="0" xfId="0" applyFill="1"/>
    <xf numFmtId="44" fontId="15" fillId="3" borderId="22" xfId="1" applyFont="1" applyFill="1" applyBorder="1" applyAlignment="1">
      <alignment horizontal="center" vertical="center" wrapText="1"/>
    </xf>
    <xf numFmtId="0" fontId="0" fillId="0" borderId="0" xfId="0"/>
    <xf numFmtId="49" fontId="24" fillId="7" borderId="25" xfId="0" applyNumberFormat="1" applyFont="1" applyFill="1" applyBorder="1" applyAlignment="1">
      <alignment horizontal="left" vertical="top" wrapText="1"/>
    </xf>
    <xf numFmtId="49" fontId="24" fillId="7" borderId="25" xfId="0" applyNumberFormat="1" applyFont="1" applyFill="1" applyBorder="1" applyAlignment="1">
      <alignment horizontal="center" vertical="top" wrapText="1"/>
    </xf>
    <xf numFmtId="14" fontId="24" fillId="7" borderId="25" xfId="0" applyNumberFormat="1" applyFont="1" applyFill="1" applyBorder="1" applyAlignment="1">
      <alignment horizontal="center" vertical="top" wrapText="1"/>
    </xf>
    <xf numFmtId="3" fontId="24" fillId="7" borderId="25" xfId="0" applyNumberFormat="1" applyFont="1" applyFill="1" applyBorder="1" applyAlignment="1">
      <alignment horizontal="center" vertical="top" wrapText="1"/>
    </xf>
    <xf numFmtId="3" fontId="24" fillId="8" borderId="25" xfId="0" applyNumberFormat="1" applyFont="1" applyFill="1" applyBorder="1" applyAlignment="1">
      <alignment horizontal="center" vertical="top" wrapText="1"/>
    </xf>
    <xf numFmtId="3" fontId="24" fillId="8" borderId="25" xfId="0" applyNumberFormat="1" applyFont="1" applyFill="1" applyBorder="1" applyAlignment="1">
      <alignment horizontal="center" vertical="top"/>
    </xf>
    <xf numFmtId="167" fontId="24" fillId="7" borderId="25" xfId="0" applyNumberFormat="1" applyFont="1" applyFill="1" applyBorder="1" applyAlignment="1">
      <alignment horizontal="center" vertical="top"/>
    </xf>
    <xf numFmtId="49" fontId="24" fillId="7" borderId="25" xfId="0" applyNumberFormat="1" applyFont="1" applyFill="1" applyBorder="1" applyAlignment="1">
      <alignment horizontal="center" vertical="top"/>
    </xf>
    <xf numFmtId="49" fontId="22" fillId="0" borderId="25" xfId="0" applyNumberFormat="1" applyFont="1" applyFill="1" applyBorder="1" applyAlignment="1">
      <alignment vertical="center" wrapText="1"/>
    </xf>
    <xf numFmtId="0" fontId="22" fillId="0" borderId="25" xfId="0" applyNumberFormat="1" applyFont="1" applyFill="1" applyBorder="1" applyAlignment="1">
      <alignment vertical="center" wrapText="1"/>
    </xf>
    <xf numFmtId="49" fontId="22" fillId="0" borderId="25" xfId="0" applyNumberFormat="1" applyFont="1" applyBorder="1" applyAlignment="1">
      <alignment horizontal="center" vertical="center"/>
    </xf>
    <xf numFmtId="49" fontId="27" fillId="0" borderId="25" xfId="0" applyNumberFormat="1" applyFont="1" applyFill="1" applyBorder="1" applyAlignment="1">
      <alignment horizontal="left" vertical="center" wrapText="1"/>
    </xf>
    <xf numFmtId="49" fontId="27" fillId="0" borderId="25" xfId="0" applyNumberFormat="1" applyFont="1" applyFill="1" applyBorder="1" applyAlignment="1">
      <alignment horizontal="left" vertical="center"/>
    </xf>
    <xf numFmtId="166" fontId="24" fillId="9" borderId="25" xfId="0" applyNumberFormat="1" applyFont="1" applyFill="1" applyBorder="1" applyAlignment="1">
      <alignment horizontal="center" vertical="top" wrapText="1"/>
    </xf>
    <xf numFmtId="0" fontId="22" fillId="0" borderId="25" xfId="0" applyNumberFormat="1" applyFont="1" applyFill="1" applyBorder="1" applyAlignment="1">
      <alignment horizontal="left" vertical="center" wrapText="1"/>
    </xf>
    <xf numFmtId="49" fontId="22" fillId="0" borderId="25" xfId="0" applyNumberFormat="1" applyFont="1" applyFill="1" applyBorder="1" applyAlignment="1">
      <alignment horizontal="left" vertical="center"/>
    </xf>
    <xf numFmtId="14" fontId="22" fillId="0" borderId="25" xfId="0" applyNumberFormat="1" applyFont="1" applyFill="1" applyBorder="1" applyAlignment="1">
      <alignment horizontal="center" vertical="center" wrapText="1"/>
    </xf>
    <xf numFmtId="166" fontId="22" fillId="0" borderId="25" xfId="2" applyNumberFormat="1" applyFont="1" applyFill="1" applyBorder="1" applyAlignment="1">
      <alignment horizontal="right" vertical="center" wrapText="1"/>
    </xf>
    <xf numFmtId="0" fontId="22" fillId="0" borderId="25" xfId="2" applyNumberFormat="1" applyFont="1" applyFill="1" applyBorder="1" applyAlignment="1">
      <alignment horizontal="right" vertical="center" wrapText="1"/>
    </xf>
    <xf numFmtId="49" fontId="22" fillId="0" borderId="25" xfId="0" applyNumberFormat="1" applyFont="1" applyFill="1" applyBorder="1" applyAlignment="1">
      <alignment horizontal="center" vertical="center" wrapText="1"/>
    </xf>
    <xf numFmtId="169" fontId="22" fillId="0" borderId="25" xfId="0" applyNumberFormat="1" applyFont="1" applyFill="1" applyBorder="1" applyAlignment="1">
      <alignment horizontal="center" vertical="center" wrapText="1"/>
    </xf>
    <xf numFmtId="3" fontId="22" fillId="0" borderId="25" xfId="0" applyNumberFormat="1" applyFont="1" applyFill="1" applyBorder="1" applyAlignment="1">
      <alignment horizontal="center" vertical="center"/>
    </xf>
    <xf numFmtId="49" fontId="22" fillId="0" borderId="25"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xf>
    <xf numFmtId="0" fontId="22" fillId="0" borderId="25" xfId="0" applyNumberFormat="1" applyFont="1" applyFill="1" applyBorder="1" applyAlignment="1">
      <alignment vertical="center"/>
    </xf>
    <xf numFmtId="14" fontId="22" fillId="0" borderId="25" xfId="0" applyNumberFormat="1" applyFont="1" applyFill="1" applyBorder="1" applyAlignment="1">
      <alignment horizontal="center" vertical="center"/>
    </xf>
    <xf numFmtId="0" fontId="22" fillId="0" borderId="25" xfId="0" applyFont="1" applyBorder="1" applyAlignment="1">
      <alignment horizontal="center" vertical="center" wrapText="1"/>
    </xf>
    <xf numFmtId="49" fontId="22" fillId="0" borderId="25" xfId="0" applyNumberFormat="1" applyFont="1" applyFill="1" applyBorder="1" applyAlignment="1">
      <alignment vertical="center"/>
    </xf>
    <xf numFmtId="168" fontId="22" fillId="0" borderId="25" xfId="0" applyNumberFormat="1" applyFont="1" applyFill="1" applyBorder="1" applyAlignment="1">
      <alignment vertical="center"/>
    </xf>
    <xf numFmtId="3" fontId="22" fillId="0" borderId="25" xfId="0" applyNumberFormat="1" applyFont="1" applyFill="1" applyBorder="1" applyAlignment="1">
      <alignment vertical="center"/>
    </xf>
    <xf numFmtId="0" fontId="22" fillId="0" borderId="25" xfId="0" applyNumberFormat="1" applyFont="1" applyFill="1" applyBorder="1" applyAlignment="1">
      <alignment horizontal="right" vertical="center"/>
    </xf>
    <xf numFmtId="0" fontId="22" fillId="0" borderId="25" xfId="0" applyNumberFormat="1" applyFont="1" applyFill="1" applyBorder="1" applyAlignment="1">
      <alignment horizontal="left" vertical="center"/>
    </xf>
    <xf numFmtId="167" fontId="22" fillId="0" borderId="25" xfId="0" applyNumberFormat="1" applyFont="1" applyFill="1" applyBorder="1" applyAlignment="1">
      <alignment horizontal="right" vertical="center"/>
    </xf>
    <xf numFmtId="49" fontId="22" fillId="0" borderId="25" xfId="0" applyNumberFormat="1" applyFont="1" applyFill="1" applyBorder="1" applyAlignment="1">
      <alignment horizontal="left" vertical="center" wrapText="1"/>
    </xf>
    <xf numFmtId="3" fontId="22" fillId="0" borderId="25" xfId="0" applyNumberFormat="1" applyFont="1" applyFill="1" applyBorder="1" applyAlignment="1">
      <alignment horizontal="right" vertical="center" wrapText="1"/>
    </xf>
    <xf numFmtId="0" fontId="22" fillId="0" borderId="25" xfId="0" applyNumberFormat="1" applyFont="1" applyFill="1" applyBorder="1" applyAlignment="1">
      <alignment horizontal="center" vertical="center" wrapText="1"/>
    </xf>
    <xf numFmtId="167" fontId="22" fillId="0" borderId="25" xfId="0" applyNumberFormat="1" applyFont="1" applyFill="1" applyBorder="1" applyAlignment="1">
      <alignment vertical="center"/>
    </xf>
    <xf numFmtId="49" fontId="22" fillId="10" borderId="25" xfId="0" applyNumberFormat="1" applyFont="1" applyFill="1" applyBorder="1" applyAlignment="1">
      <alignment vertical="center" wrapText="1"/>
    </xf>
    <xf numFmtId="0" fontId="22" fillId="10" borderId="25" xfId="0" applyNumberFormat="1" applyFont="1" applyFill="1" applyBorder="1" applyAlignment="1">
      <alignment vertical="center" wrapText="1"/>
    </xf>
    <xf numFmtId="0" fontId="22" fillId="10" borderId="25" xfId="0" applyNumberFormat="1" applyFont="1" applyFill="1" applyBorder="1" applyAlignment="1">
      <alignment horizontal="left" vertical="center" wrapText="1"/>
    </xf>
    <xf numFmtId="49" fontId="22" fillId="10" borderId="25" xfId="0" applyNumberFormat="1" applyFont="1" applyFill="1" applyBorder="1" applyAlignment="1">
      <alignment horizontal="left" vertical="center"/>
    </xf>
    <xf numFmtId="49" fontId="22" fillId="10" borderId="25" xfId="0" applyNumberFormat="1" applyFont="1" applyFill="1" applyBorder="1" applyAlignment="1">
      <alignment horizontal="left" vertical="center" wrapText="1"/>
    </xf>
    <xf numFmtId="3" fontId="22" fillId="10" borderId="25" xfId="0" applyNumberFormat="1" applyFont="1" applyFill="1" applyBorder="1" applyAlignment="1">
      <alignment horizontal="right" vertical="center" wrapText="1"/>
    </xf>
    <xf numFmtId="0" fontId="22" fillId="10" borderId="25" xfId="0" applyNumberFormat="1" applyFont="1" applyFill="1" applyBorder="1" applyAlignment="1">
      <alignment horizontal="center" vertical="center" wrapText="1"/>
    </xf>
    <xf numFmtId="49" fontId="31" fillId="0" borderId="25" xfId="0" applyNumberFormat="1" applyFont="1" applyFill="1" applyBorder="1" applyAlignment="1">
      <alignment horizontal="center" vertical="center"/>
    </xf>
    <xf numFmtId="14" fontId="31" fillId="0" borderId="25" xfId="0" applyNumberFormat="1" applyFont="1" applyFill="1" applyBorder="1" applyAlignment="1">
      <alignment horizontal="center" vertical="center"/>
    </xf>
    <xf numFmtId="49" fontId="31" fillId="0" borderId="25" xfId="0" applyNumberFormat="1" applyFont="1" applyFill="1" applyBorder="1" applyAlignment="1">
      <alignment vertical="center" wrapText="1"/>
    </xf>
    <xf numFmtId="0" fontId="31" fillId="0" borderId="25" xfId="0" applyNumberFormat="1" applyFont="1" applyFill="1" applyBorder="1" applyAlignment="1">
      <alignment vertical="center" wrapText="1"/>
    </xf>
    <xf numFmtId="49" fontId="31" fillId="0" borderId="25" xfId="0" applyNumberFormat="1" applyFont="1" applyFill="1" applyBorder="1" applyAlignment="1">
      <alignment horizontal="left" vertical="center" wrapText="1"/>
    </xf>
    <xf numFmtId="49" fontId="31" fillId="0" borderId="25" xfId="0" applyNumberFormat="1" applyFont="1" applyFill="1" applyBorder="1" applyAlignment="1">
      <alignment horizontal="left" vertical="center"/>
    </xf>
    <xf numFmtId="14" fontId="31" fillId="0" borderId="25" xfId="0" applyNumberFormat="1" applyFont="1" applyFill="1" applyBorder="1" applyAlignment="1">
      <alignment horizontal="center" vertical="center" wrapText="1"/>
    </xf>
    <xf numFmtId="0" fontId="31" fillId="0" borderId="25" xfId="2" applyNumberFormat="1" applyFont="1" applyFill="1" applyBorder="1" applyAlignment="1">
      <alignment horizontal="right" vertical="center" wrapText="1"/>
    </xf>
    <xf numFmtId="49" fontId="31" fillId="0" borderId="25" xfId="0" applyNumberFormat="1" applyFont="1" applyFill="1" applyBorder="1" applyAlignment="1">
      <alignment horizontal="center" vertical="center" wrapText="1"/>
    </xf>
    <xf numFmtId="169" fontId="31" fillId="0" borderId="25" xfId="0" applyNumberFormat="1" applyFont="1" applyFill="1" applyBorder="1" applyAlignment="1">
      <alignment horizontal="center" vertical="center" wrapText="1"/>
    </xf>
    <xf numFmtId="3" fontId="31" fillId="0" borderId="25" xfId="0" applyNumberFormat="1" applyFont="1" applyFill="1" applyBorder="1" applyAlignment="1">
      <alignment horizontal="center" vertical="center"/>
    </xf>
    <xf numFmtId="0" fontId="31" fillId="0" borderId="25" xfId="0" applyNumberFormat="1" applyFont="1" applyFill="1" applyBorder="1" applyAlignment="1">
      <alignment horizontal="center" vertical="center"/>
    </xf>
    <xf numFmtId="3" fontId="31" fillId="0" borderId="25" xfId="0" applyNumberFormat="1" applyFont="1" applyFill="1" applyBorder="1" applyAlignment="1">
      <alignment vertical="center"/>
    </xf>
    <xf numFmtId="49" fontId="31" fillId="0" borderId="25" xfId="0" applyNumberFormat="1" applyFont="1" applyFill="1" applyBorder="1" applyAlignment="1">
      <alignment vertical="center"/>
    </xf>
    <xf numFmtId="168" fontId="31" fillId="0" borderId="25" xfId="0" applyNumberFormat="1" applyFont="1" applyFill="1" applyBorder="1" applyAlignment="1">
      <alignment vertical="center"/>
    </xf>
    <xf numFmtId="0" fontId="31" fillId="0" borderId="25" xfId="0" applyNumberFormat="1" applyFont="1" applyFill="1" applyBorder="1" applyAlignment="1">
      <alignment horizontal="right" vertical="center"/>
    </xf>
    <xf numFmtId="0" fontId="31" fillId="0" borderId="25" xfId="0" applyNumberFormat="1" applyFont="1" applyFill="1" applyBorder="1" applyAlignment="1">
      <alignment horizontal="left" vertical="center"/>
    </xf>
    <xf numFmtId="167" fontId="31" fillId="0" borderId="25" xfId="0" applyNumberFormat="1" applyFont="1" applyFill="1" applyBorder="1" applyAlignment="1">
      <alignment horizontal="right" vertical="center"/>
    </xf>
    <xf numFmtId="167" fontId="31" fillId="0" borderId="25" xfId="0" applyNumberFormat="1" applyFont="1" applyFill="1" applyBorder="1" applyAlignment="1">
      <alignment vertical="center"/>
    </xf>
    <xf numFmtId="3" fontId="31" fillId="0" borderId="25" xfId="0" applyNumberFormat="1" applyFont="1" applyFill="1" applyBorder="1" applyAlignment="1">
      <alignment horizontal="right" vertical="center" wrapText="1"/>
    </xf>
    <xf numFmtId="0" fontId="31" fillId="0" borderId="25" xfId="0" applyNumberFormat="1" applyFont="1" applyFill="1" applyBorder="1" applyAlignment="1">
      <alignment horizontal="center" vertical="center" wrapText="1"/>
    </xf>
    <xf numFmtId="0" fontId="31" fillId="0" borderId="25" xfId="0" applyNumberFormat="1" applyFont="1" applyFill="1" applyBorder="1" applyAlignment="1">
      <alignment horizontal="left" vertical="center" wrapText="1"/>
    </xf>
    <xf numFmtId="14" fontId="31" fillId="0" borderId="25" xfId="0" applyNumberFormat="1" applyFont="1" applyFill="1" applyBorder="1" applyAlignment="1">
      <alignment vertical="center" wrapText="1"/>
    </xf>
    <xf numFmtId="166" fontId="31" fillId="0" borderId="25" xfId="2" applyNumberFormat="1" applyFont="1" applyFill="1" applyBorder="1" applyAlignment="1">
      <alignment horizontal="right" vertical="center" wrapText="1"/>
    </xf>
    <xf numFmtId="0" fontId="31" fillId="0" borderId="25" xfId="0" applyNumberFormat="1" applyFont="1" applyFill="1" applyBorder="1" applyAlignment="1">
      <alignment horizontal="right" vertical="center" wrapText="1"/>
    </xf>
    <xf numFmtId="0" fontId="22" fillId="0" borderId="0" xfId="0" applyNumberFormat="1" applyFont="1" applyAlignment="1">
      <alignment vertical="center" wrapText="1"/>
    </xf>
    <xf numFmtId="9" fontId="17" fillId="10" borderId="0" xfId="2" applyFont="1" applyFill="1" applyBorder="1" applyAlignment="1">
      <alignment horizontal="center" vertical="center"/>
    </xf>
    <xf numFmtId="0" fontId="0" fillId="10" borderId="0" xfId="0" applyFont="1" applyFill="1"/>
    <xf numFmtId="9" fontId="10" fillId="10" borderId="7" xfId="2" applyFont="1" applyFill="1" applyBorder="1" applyAlignment="1">
      <alignment horizontal="center" vertical="center" wrapText="1"/>
    </xf>
    <xf numFmtId="9" fontId="10" fillId="10" borderId="8" xfId="2" applyFont="1" applyFill="1" applyBorder="1" applyAlignment="1">
      <alignment horizontal="center" vertical="center" wrapText="1"/>
    </xf>
    <xf numFmtId="0" fontId="10" fillId="10" borderId="0" xfId="0" applyFont="1" applyFill="1" applyBorder="1" applyAlignment="1">
      <alignment horizontal="center" vertical="top" wrapText="1"/>
    </xf>
    <xf numFmtId="9" fontId="10" fillId="10" borderId="3" xfId="2" applyFont="1" applyFill="1" applyBorder="1" applyAlignment="1">
      <alignment horizontal="center" vertical="center" wrapText="1"/>
    </xf>
    <xf numFmtId="0" fontId="10" fillId="10" borderId="0" xfId="0" applyFont="1" applyFill="1"/>
    <xf numFmtId="9" fontId="10" fillId="10" borderId="2" xfId="2" applyFont="1" applyFill="1" applyBorder="1" applyAlignment="1">
      <alignment vertical="top" wrapText="1"/>
    </xf>
    <xf numFmtId="9" fontId="10" fillId="10" borderId="10" xfId="2" applyFont="1" applyFill="1" applyBorder="1" applyAlignment="1">
      <alignment vertical="top" wrapText="1"/>
    </xf>
    <xf numFmtId="9" fontId="10" fillId="10" borderId="2" xfId="2" applyFont="1" applyFill="1" applyBorder="1" applyAlignment="1">
      <alignment horizontal="center" vertical="center" wrapText="1"/>
    </xf>
    <xf numFmtId="9" fontId="10" fillId="10" borderId="10" xfId="2" applyFont="1" applyFill="1" applyBorder="1" applyAlignment="1">
      <alignment horizontal="center" vertical="center" wrapText="1"/>
    </xf>
    <xf numFmtId="0" fontId="0" fillId="10" borderId="0" xfId="0" applyFont="1" applyFill="1" applyBorder="1" applyAlignment="1">
      <alignment horizontal="center" vertical="top" wrapText="1"/>
    </xf>
    <xf numFmtId="44" fontId="18" fillId="2" borderId="3" xfId="1" quotePrefix="1" applyFont="1" applyFill="1" applyBorder="1" applyAlignment="1">
      <alignment wrapText="1"/>
    </xf>
    <xf numFmtId="44" fontId="8" fillId="0" borderId="1" xfId="1" applyFont="1" applyFill="1" applyBorder="1"/>
    <xf numFmtId="44" fontId="8" fillId="2" borderId="1" xfId="1" applyFont="1" applyFill="1" applyBorder="1"/>
    <xf numFmtId="44" fontId="8" fillId="5" borderId="1" xfId="1" applyFont="1" applyFill="1" applyBorder="1"/>
    <xf numFmtId="0" fontId="10" fillId="0" borderId="5" xfId="0" applyFont="1" applyFill="1" applyBorder="1" applyAlignment="1">
      <alignment horizontal="center" vertical="center"/>
    </xf>
    <xf numFmtId="0" fontId="20" fillId="0" borderId="0" xfId="0" applyFont="1"/>
    <xf numFmtId="0" fontId="0" fillId="0" borderId="0" xfId="0" applyFont="1" applyFill="1" applyAlignment="1">
      <alignment horizontal="left"/>
    </xf>
    <xf numFmtId="14" fontId="0" fillId="0" borderId="0" xfId="0" applyNumberFormat="1" applyFont="1" applyFill="1" applyAlignment="1">
      <alignment horizontal="left"/>
    </xf>
    <xf numFmtId="44" fontId="0" fillId="0" borderId="0" xfId="0" applyNumberFormat="1" applyFont="1"/>
    <xf numFmtId="0" fontId="0" fillId="0" borderId="24" xfId="0" applyFont="1" applyFill="1" applyBorder="1" applyAlignment="1">
      <alignment horizontal="left"/>
    </xf>
    <xf numFmtId="14" fontId="0" fillId="0" borderId="24" xfId="0" applyNumberFormat="1" applyFont="1" applyFill="1" applyBorder="1" applyAlignment="1">
      <alignment horizontal="left"/>
    </xf>
    <xf numFmtId="0" fontId="0" fillId="0" borderId="24" xfId="0" applyFont="1" applyBorder="1"/>
    <xf numFmtId="44" fontId="0" fillId="0" borderId="24" xfId="1" applyFont="1" applyBorder="1"/>
    <xf numFmtId="0" fontId="0" fillId="0" borderId="0" xfId="0" applyFont="1" applyFill="1" applyBorder="1" applyAlignment="1">
      <alignment horizontal="left"/>
    </xf>
    <xf numFmtId="14" fontId="0" fillId="0" borderId="0" xfId="0" applyNumberFormat="1" applyFont="1" applyFill="1" applyBorder="1" applyAlignment="1">
      <alignment horizontal="left"/>
    </xf>
    <xf numFmtId="0" fontId="0" fillId="0" borderId="23" xfId="0" applyFont="1" applyFill="1" applyBorder="1" applyAlignment="1">
      <alignment horizontal="left"/>
    </xf>
    <xf numFmtId="14" fontId="0" fillId="0" borderId="23" xfId="0" applyNumberFormat="1" applyFont="1" applyFill="1" applyBorder="1" applyAlignment="1">
      <alignment horizontal="left"/>
    </xf>
    <xf numFmtId="44" fontId="9" fillId="2" borderId="3" xfId="1" applyFont="1" applyFill="1" applyBorder="1" applyAlignment="1">
      <alignment horizontal="center" wrapText="1"/>
    </xf>
    <xf numFmtId="44" fontId="9" fillId="2" borderId="9" xfId="1" applyFont="1" applyFill="1" applyBorder="1" applyAlignment="1">
      <alignment horizontal="center" wrapText="1"/>
    </xf>
    <xf numFmtId="44" fontId="18" fillId="2" borderId="3" xfId="1" applyFont="1" applyFill="1" applyBorder="1" applyAlignment="1">
      <alignment horizontal="center" wrapText="1"/>
    </xf>
    <xf numFmtId="44" fontId="18" fillId="2" borderId="9" xfId="1" applyFont="1" applyFill="1" applyBorder="1" applyAlignment="1">
      <alignment horizontal="center" wrapText="1"/>
    </xf>
    <xf numFmtId="44" fontId="0" fillId="0" borderId="0" xfId="1" applyFont="1" applyFill="1" applyBorder="1" applyAlignment="1">
      <alignment horizontal="center" wrapText="1"/>
    </xf>
    <xf numFmtId="44" fontId="18" fillId="5" borderId="3" xfId="1" applyFont="1" applyFill="1" applyBorder="1" applyAlignment="1">
      <alignment horizontal="center" wrapText="1"/>
    </xf>
    <xf numFmtId="44" fontId="18" fillId="5" borderId="9" xfId="1" applyFont="1" applyFill="1" applyBorder="1" applyAlignment="1">
      <alignment horizontal="center" wrapText="1"/>
    </xf>
    <xf numFmtId="44" fontId="9" fillId="5" borderId="3" xfId="1" applyFont="1" applyFill="1" applyBorder="1" applyAlignment="1">
      <alignment horizontal="center" wrapText="1"/>
    </xf>
    <xf numFmtId="44" fontId="9" fillId="5" borderId="9" xfId="1" applyFont="1" applyFill="1" applyBorder="1" applyAlignment="1">
      <alignment horizontal="center" wrapText="1"/>
    </xf>
    <xf numFmtId="44" fontId="0" fillId="5" borderId="0" xfId="1" applyFont="1" applyFill="1" applyBorder="1" applyAlignment="1">
      <alignment horizontal="center" wrapText="1"/>
    </xf>
    <xf numFmtId="0" fontId="0" fillId="5" borderId="0" xfId="0" applyFont="1" applyFill="1" applyAlignment="1">
      <alignment horizontal="center"/>
    </xf>
    <xf numFmtId="0" fontId="0" fillId="0" borderId="0" xfId="0" applyFont="1" applyFill="1" applyAlignment="1">
      <alignment horizontal="center"/>
    </xf>
    <xf numFmtId="44" fontId="0" fillId="0" borderId="24" xfId="0" applyNumberFormat="1" applyFont="1" applyBorder="1"/>
    <xf numFmtId="0" fontId="20" fillId="0" borderId="24" xfId="0" applyFont="1" applyBorder="1"/>
    <xf numFmtId="44" fontId="8" fillId="0" borderId="3" xfId="1" applyFont="1" applyFill="1" applyBorder="1" applyAlignment="1">
      <alignment wrapText="1"/>
    </xf>
    <xf numFmtId="44" fontId="8" fillId="2" borderId="3" xfId="1" applyFont="1" applyFill="1" applyBorder="1" applyAlignment="1">
      <alignment wrapText="1"/>
    </xf>
    <xf numFmtId="44" fontId="8" fillId="2" borderId="9" xfId="1" applyFont="1" applyFill="1" applyBorder="1" applyAlignment="1">
      <alignment wrapText="1"/>
    </xf>
    <xf numFmtId="44" fontId="8" fillId="5" borderId="3" xfId="1" applyFont="1" applyFill="1" applyBorder="1" applyAlignment="1">
      <alignment wrapText="1"/>
    </xf>
    <xf numFmtId="44" fontId="8" fillId="5" borderId="9" xfId="1" applyFont="1" applyFill="1" applyBorder="1" applyAlignment="1">
      <alignment wrapText="1"/>
    </xf>
    <xf numFmtId="9" fontId="10" fillId="5" borderId="14" xfId="2" applyFont="1" applyFill="1" applyBorder="1" applyAlignment="1">
      <alignment horizontal="center" vertical="center"/>
    </xf>
    <xf numFmtId="9" fontId="10" fillId="5" borderId="15" xfId="2" applyFont="1" applyFill="1" applyBorder="1" applyAlignment="1">
      <alignment horizontal="center" vertical="center"/>
    </xf>
    <xf numFmtId="9" fontId="16" fillId="10" borderId="12" xfId="2" applyFont="1" applyFill="1" applyBorder="1" applyAlignment="1">
      <alignment horizontal="center" vertical="center"/>
    </xf>
    <xf numFmtId="9" fontId="16" fillId="10" borderId="13" xfId="2" applyFont="1" applyFill="1" applyBorder="1" applyAlignment="1">
      <alignment horizontal="center" vertical="center"/>
    </xf>
    <xf numFmtId="1" fontId="6" fillId="10" borderId="4" xfId="2" quotePrefix="1" applyNumberFormat="1" applyFont="1" applyFill="1" applyBorder="1" applyAlignment="1">
      <alignment horizontal="center" vertical="center"/>
    </xf>
    <xf numFmtId="1" fontId="6" fillId="10" borderId="6" xfId="2" applyNumberFormat="1" applyFont="1" applyFill="1" applyBorder="1" applyAlignment="1">
      <alignment horizontal="center" vertical="center"/>
    </xf>
    <xf numFmtId="9" fontId="10" fillId="10" borderId="20" xfId="2" applyFont="1" applyFill="1" applyBorder="1" applyAlignment="1">
      <alignment horizontal="center" vertical="center" wrapText="1"/>
    </xf>
    <xf numFmtId="9" fontId="10" fillId="10" borderId="2" xfId="2" applyFont="1" applyFill="1" applyBorder="1" applyAlignment="1">
      <alignment horizontal="center" vertical="center" wrapText="1"/>
    </xf>
    <xf numFmtId="9" fontId="10" fillId="10" borderId="21" xfId="2" applyFont="1" applyFill="1" applyBorder="1" applyAlignment="1">
      <alignment horizontal="center" vertical="center" wrapText="1"/>
    </xf>
    <xf numFmtId="9" fontId="10" fillId="10" borderId="10" xfId="2" applyFont="1" applyFill="1" applyBorder="1" applyAlignment="1">
      <alignment horizontal="center" vertical="center" wrapText="1"/>
    </xf>
  </cellXfs>
  <cellStyles count="12">
    <cellStyle name="Lien hypertexte 2" xfId="9" xr:uid="{CD820C1C-0FE7-485E-A191-6ED34E0CD18C}"/>
    <cellStyle name="Monétaire" xfId="1" builtinId="4"/>
    <cellStyle name="Monétaire 2" xfId="3" xr:uid="{00000000-0005-0000-0000-000001000000}"/>
    <cellStyle name="Normal" xfId="0" builtinId="0"/>
    <cellStyle name="Normal 2" xfId="4" xr:uid="{F50D6BDE-C1CF-4CE5-A257-D8F6AD0F9582}"/>
    <cellStyle name="Normal 3" xfId="5" xr:uid="{9DF5F862-B385-4702-96D8-9B8E80CDCD25}"/>
    <cellStyle name="Normal 4" xfId="6" xr:uid="{E8D1B31F-2CA2-4177-B148-B43A725A0518}"/>
    <cellStyle name="Normal 5" xfId="7" xr:uid="{8543AA0A-721A-4237-A3A4-49068CD32AF7}"/>
    <cellStyle name="Normal 5 2" xfId="8" xr:uid="{E4FF39B2-B47C-4F8D-AA30-92051ACD1A8F}"/>
    <cellStyle name="Normal 6" xfId="10" xr:uid="{127B639D-3974-46AC-AEC4-984AA14381C6}"/>
    <cellStyle name="Normal 7" xfId="11" xr:uid="{CC03816A-6935-45F6-8F0B-B1E37BAF0ADD}"/>
    <cellStyle name="Pourcentage" xfId="2" builtinId="5"/>
  </cellStyles>
  <dxfs count="0"/>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438979</xdr:colOff>
      <xdr:row>5</xdr:row>
      <xdr:rowOff>3921</xdr:rowOff>
    </xdr:from>
    <xdr:to>
      <xdr:col>2</xdr:col>
      <xdr:colOff>1532282</xdr:colOff>
      <xdr:row>10</xdr:row>
      <xdr:rowOff>151691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9714" y="900392"/>
          <a:ext cx="1093303" cy="1077858"/>
        </a:xfrm>
        <a:prstGeom prst="rect">
          <a:avLst/>
        </a:prstGeom>
      </xdr:spPr>
    </xdr:pic>
    <xdr:clientData/>
  </xdr:twoCellAnchor>
  <xdr:twoCellAnchor>
    <xdr:from>
      <xdr:col>4</xdr:col>
      <xdr:colOff>273327</xdr:colOff>
      <xdr:row>7</xdr:row>
      <xdr:rowOff>1242</xdr:rowOff>
    </xdr:from>
    <xdr:to>
      <xdr:col>5</xdr:col>
      <xdr:colOff>609600</xdr:colOff>
      <xdr:row>8</xdr:row>
      <xdr:rowOff>28302</xdr:rowOff>
    </xdr:to>
    <xdr:grpSp>
      <xdr:nvGrpSpPr>
        <xdr:cNvPr id="21" name="Groupe 20">
          <a:extLst>
            <a:ext uri="{FF2B5EF4-FFF2-40B4-BE49-F238E27FC236}">
              <a16:creationId xmlns:a16="http://schemas.microsoft.com/office/drawing/2014/main" id="{6BFCCE96-7B1C-4E2F-82F1-468EDDF639EE}"/>
            </a:ext>
          </a:extLst>
        </xdr:cNvPr>
        <xdr:cNvGrpSpPr/>
      </xdr:nvGrpSpPr>
      <xdr:grpSpPr>
        <a:xfrm>
          <a:off x="4576386" y="1256301"/>
          <a:ext cx="1288773" cy="217560"/>
          <a:chOff x="3851414" y="1250674"/>
          <a:chExt cx="2132123" cy="227521"/>
        </a:xfrm>
      </xdr:grpSpPr>
      <xdr:sp macro="" textlink="">
        <xdr:nvSpPr>
          <xdr:cNvPr id="22" name="Rectangle 21">
            <a:extLst>
              <a:ext uri="{FF2B5EF4-FFF2-40B4-BE49-F238E27FC236}">
                <a16:creationId xmlns:a16="http://schemas.microsoft.com/office/drawing/2014/main" id="{A6979E66-ACAB-246A-A6D2-45618354151A}"/>
              </a:ext>
            </a:extLst>
          </xdr:cNvPr>
          <xdr:cNvSpPr/>
        </xdr:nvSpPr>
        <xdr:spPr>
          <a:xfrm>
            <a:off x="3851414" y="1308652"/>
            <a:ext cx="124239" cy="1159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3" name="ZoneTexte 22">
            <a:extLst>
              <a:ext uri="{FF2B5EF4-FFF2-40B4-BE49-F238E27FC236}">
                <a16:creationId xmlns:a16="http://schemas.microsoft.com/office/drawing/2014/main" id="{813358A1-856E-03AA-5C5B-9D5A5A02F501}"/>
              </a:ext>
            </a:extLst>
          </xdr:cNvPr>
          <xdr:cNvSpPr txBox="1"/>
        </xdr:nvSpPr>
        <xdr:spPr>
          <a:xfrm>
            <a:off x="3950804" y="1250674"/>
            <a:ext cx="2032733" cy="227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solidFill>
                  <a:schemeClr val="accent1"/>
                </a:solidFill>
              </a:rPr>
              <a:t>Catalogue</a:t>
            </a:r>
            <a:r>
              <a:rPr lang="fr-FR" sz="800" baseline="0">
                <a:solidFill>
                  <a:schemeClr val="accent1"/>
                </a:solidFill>
              </a:rPr>
              <a:t> Runner Client</a:t>
            </a:r>
            <a:endParaRPr lang="fr-FR" sz="800">
              <a:solidFill>
                <a:schemeClr val="accent1"/>
              </a:solidFill>
            </a:endParaRPr>
          </a:p>
        </xdr:txBody>
      </xdr:sp>
    </xdr:grpSp>
    <xdr:clientData/>
  </xdr:twoCellAnchor>
  <xdr:twoCellAnchor>
    <xdr:from>
      <xdr:col>16</xdr:col>
      <xdr:colOff>229727</xdr:colOff>
      <xdr:row>6</xdr:row>
      <xdr:rowOff>144111</xdr:rowOff>
    </xdr:from>
    <xdr:to>
      <xdr:col>17</xdr:col>
      <xdr:colOff>704850</xdr:colOff>
      <xdr:row>7</xdr:row>
      <xdr:rowOff>190219</xdr:rowOff>
    </xdr:to>
    <xdr:grpSp>
      <xdr:nvGrpSpPr>
        <xdr:cNvPr id="24" name="Groupe 23">
          <a:extLst>
            <a:ext uri="{FF2B5EF4-FFF2-40B4-BE49-F238E27FC236}">
              <a16:creationId xmlns:a16="http://schemas.microsoft.com/office/drawing/2014/main" id="{5A5F1406-91D9-4452-9E9F-C3D4D5914A7E}"/>
            </a:ext>
          </a:extLst>
        </xdr:cNvPr>
        <xdr:cNvGrpSpPr/>
      </xdr:nvGrpSpPr>
      <xdr:grpSpPr>
        <a:xfrm>
          <a:off x="12242433" y="1231082"/>
          <a:ext cx="1349182" cy="214196"/>
          <a:chOff x="3912966" y="1278788"/>
          <a:chExt cx="8891956" cy="33645"/>
        </a:xfrm>
      </xdr:grpSpPr>
      <xdr:sp macro="" textlink="">
        <xdr:nvSpPr>
          <xdr:cNvPr id="25" name="Rectangle 24">
            <a:extLst>
              <a:ext uri="{FF2B5EF4-FFF2-40B4-BE49-F238E27FC236}">
                <a16:creationId xmlns:a16="http://schemas.microsoft.com/office/drawing/2014/main" id="{057BF5CF-E689-B6E8-F072-F174FBE0339C}"/>
              </a:ext>
            </a:extLst>
          </xdr:cNvPr>
          <xdr:cNvSpPr/>
        </xdr:nvSpPr>
        <xdr:spPr>
          <a:xfrm flipH="1">
            <a:off x="3912966" y="1284489"/>
            <a:ext cx="807316" cy="2209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6" name="ZoneTexte 25">
            <a:extLst>
              <a:ext uri="{FF2B5EF4-FFF2-40B4-BE49-F238E27FC236}">
                <a16:creationId xmlns:a16="http://schemas.microsoft.com/office/drawing/2014/main" id="{264DE96D-7999-385E-18E5-3EDD5C470C21}"/>
              </a:ext>
            </a:extLst>
          </xdr:cNvPr>
          <xdr:cNvSpPr txBox="1"/>
        </xdr:nvSpPr>
        <xdr:spPr>
          <a:xfrm>
            <a:off x="4594952" y="1278788"/>
            <a:ext cx="8209970" cy="33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solidFill>
                  <a:schemeClr val="accent1"/>
                </a:solidFill>
              </a:rPr>
              <a:t>Catalogue</a:t>
            </a:r>
            <a:r>
              <a:rPr lang="fr-FR" sz="800" baseline="0">
                <a:solidFill>
                  <a:schemeClr val="accent1"/>
                </a:solidFill>
              </a:rPr>
              <a:t> Runner Client</a:t>
            </a:r>
            <a:endParaRPr lang="fr-FR" sz="800">
              <a:solidFill>
                <a:schemeClr val="accent1"/>
              </a:solidFill>
            </a:endParaRPr>
          </a:p>
        </xdr:txBody>
      </xdr:sp>
    </xdr:grpSp>
    <xdr:clientData/>
  </xdr:twoCellAnchor>
  <xdr:twoCellAnchor>
    <xdr:from>
      <xdr:col>7</xdr:col>
      <xdr:colOff>102291</xdr:colOff>
      <xdr:row>7</xdr:row>
      <xdr:rowOff>827</xdr:rowOff>
    </xdr:from>
    <xdr:to>
      <xdr:col>9</xdr:col>
      <xdr:colOff>2404</xdr:colOff>
      <xdr:row>8</xdr:row>
      <xdr:rowOff>8837</xdr:rowOff>
    </xdr:to>
    <xdr:grpSp>
      <xdr:nvGrpSpPr>
        <xdr:cNvPr id="27" name="Groupe 26">
          <a:extLst>
            <a:ext uri="{FF2B5EF4-FFF2-40B4-BE49-F238E27FC236}">
              <a16:creationId xmlns:a16="http://schemas.microsoft.com/office/drawing/2014/main" id="{0D3CFE57-6DF9-4B53-AE5D-3C15D88F8BF1}"/>
            </a:ext>
          </a:extLst>
        </xdr:cNvPr>
        <xdr:cNvGrpSpPr/>
      </xdr:nvGrpSpPr>
      <xdr:grpSpPr>
        <a:xfrm>
          <a:off x="6355173" y="1255886"/>
          <a:ext cx="1737878" cy="198510"/>
          <a:chOff x="3851414" y="1250673"/>
          <a:chExt cx="1294076" cy="217560"/>
        </a:xfrm>
      </xdr:grpSpPr>
      <xdr:sp macro="" textlink="">
        <xdr:nvSpPr>
          <xdr:cNvPr id="28" name="Rectangle 27">
            <a:extLst>
              <a:ext uri="{FF2B5EF4-FFF2-40B4-BE49-F238E27FC236}">
                <a16:creationId xmlns:a16="http://schemas.microsoft.com/office/drawing/2014/main" id="{1CC8C1C3-BDC0-FDF3-F437-C136CCC38891}"/>
              </a:ext>
            </a:extLst>
          </xdr:cNvPr>
          <xdr:cNvSpPr/>
        </xdr:nvSpPr>
        <xdr:spPr>
          <a:xfrm>
            <a:off x="3851414" y="1308652"/>
            <a:ext cx="124239" cy="1159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29" name="ZoneTexte 28">
            <a:extLst>
              <a:ext uri="{FF2B5EF4-FFF2-40B4-BE49-F238E27FC236}">
                <a16:creationId xmlns:a16="http://schemas.microsoft.com/office/drawing/2014/main" id="{46C7FE20-5818-51F3-9D47-94D3F4C79851}"/>
              </a:ext>
            </a:extLst>
          </xdr:cNvPr>
          <xdr:cNvSpPr txBox="1"/>
        </xdr:nvSpPr>
        <xdr:spPr>
          <a:xfrm>
            <a:off x="3950804" y="1250673"/>
            <a:ext cx="119468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solidFill>
                  <a:schemeClr val="accent1"/>
                </a:solidFill>
              </a:rPr>
              <a:t>Catalogue</a:t>
            </a:r>
            <a:r>
              <a:rPr lang="fr-FR" sz="800" baseline="0">
                <a:solidFill>
                  <a:schemeClr val="accent1"/>
                </a:solidFill>
              </a:rPr>
              <a:t> Runner Client</a:t>
            </a:r>
            <a:endParaRPr lang="fr-FR" sz="800">
              <a:solidFill>
                <a:schemeClr val="accent1"/>
              </a:solidFill>
            </a:endParaRP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5BFC0-4B1A-4ED0-9CED-45A2DFE251E6}">
  <dimension ref="A1:AA615"/>
  <sheetViews>
    <sheetView zoomScale="115" zoomScaleNormal="115" workbookViewId="0">
      <pane ySplit="1" topLeftCell="A2" activePane="bottomLeft" state="frozen"/>
      <selection pane="bottomLeft" activeCell="R199" sqref="R199"/>
    </sheetView>
  </sheetViews>
  <sheetFormatPr baseColWidth="10" defaultRowHeight="11.25" x14ac:dyDescent="0.2"/>
  <cols>
    <col min="1" max="1" width="15.33203125" style="59" customWidth="1"/>
    <col min="2" max="2" width="12" style="59"/>
    <col min="3" max="3" width="18.33203125" style="59" customWidth="1"/>
    <col min="4" max="6" width="12" style="59"/>
    <col min="13" max="13" width="17.33203125" style="43" customWidth="1"/>
    <col min="18" max="18" width="12" style="43"/>
    <col min="19" max="19" width="12" style="132"/>
    <col min="21" max="21" width="12" style="134"/>
    <col min="22" max="22" width="21.83203125" customWidth="1"/>
  </cols>
  <sheetData>
    <row r="1" spans="1:21" ht="48" x14ac:dyDescent="0.2">
      <c r="A1" s="57" t="s">
        <v>54</v>
      </c>
      <c r="B1" s="58" t="s">
        <v>41</v>
      </c>
      <c r="C1" s="58" t="s">
        <v>42</v>
      </c>
      <c r="D1" s="58" t="s">
        <v>43</v>
      </c>
      <c r="E1" s="58" t="s">
        <v>44</v>
      </c>
      <c r="F1" s="58" t="s">
        <v>45</v>
      </c>
      <c r="G1" s="22" t="s">
        <v>55</v>
      </c>
      <c r="H1" s="21" t="s">
        <v>46</v>
      </c>
      <c r="I1" s="21" t="s">
        <v>47</v>
      </c>
      <c r="J1" s="21" t="s">
        <v>56</v>
      </c>
      <c r="K1" s="23" t="s">
        <v>57</v>
      </c>
      <c r="L1" s="24" t="s">
        <v>48</v>
      </c>
      <c r="M1" s="41" t="s">
        <v>58</v>
      </c>
      <c r="N1" s="25" t="s">
        <v>49</v>
      </c>
      <c r="O1" s="23" t="s">
        <v>50</v>
      </c>
      <c r="P1" s="24" t="s">
        <v>51</v>
      </c>
      <c r="Q1" s="24" t="s">
        <v>52</v>
      </c>
      <c r="R1" s="135" t="s">
        <v>59</v>
      </c>
      <c r="S1" s="133" t="s">
        <v>53</v>
      </c>
    </row>
    <row r="2" spans="1:21" x14ac:dyDescent="0.2">
      <c r="A2" s="225" t="s">
        <v>63</v>
      </c>
      <c r="B2" s="225" t="s">
        <v>60</v>
      </c>
      <c r="C2" s="225" t="s">
        <v>5154</v>
      </c>
      <c r="D2" s="225" t="s">
        <v>2886</v>
      </c>
      <c r="E2" s="226">
        <v>44743</v>
      </c>
      <c r="F2" s="226">
        <v>44926</v>
      </c>
      <c r="G2" s="1"/>
      <c r="H2" s="1"/>
      <c r="I2" s="1"/>
      <c r="J2" s="1">
        <v>91001</v>
      </c>
      <c r="K2" s="1"/>
      <c r="L2" s="1"/>
      <c r="M2" s="43">
        <v>18.3948</v>
      </c>
      <c r="N2" s="227"/>
      <c r="O2" s="1"/>
      <c r="P2" s="1"/>
      <c r="Q2" s="1"/>
      <c r="R2" s="43">
        <v>16.425799999999999</v>
      </c>
      <c r="S2" s="224"/>
      <c r="U2"/>
    </row>
    <row r="3" spans="1:21" x14ac:dyDescent="0.2">
      <c r="A3" s="225" t="s">
        <v>63</v>
      </c>
      <c r="B3" s="225" t="s">
        <v>60</v>
      </c>
      <c r="C3" s="225" t="s">
        <v>5154</v>
      </c>
      <c r="D3" s="225" t="s">
        <v>2886</v>
      </c>
      <c r="E3" s="226">
        <v>44743</v>
      </c>
      <c r="F3" s="226">
        <v>44926</v>
      </c>
      <c r="G3" s="1"/>
      <c r="H3" s="1"/>
      <c r="I3" s="1"/>
      <c r="J3" s="1">
        <v>91002</v>
      </c>
      <c r="K3" s="1"/>
      <c r="L3" s="1"/>
      <c r="M3" s="43">
        <v>26.3248</v>
      </c>
      <c r="N3" s="227"/>
      <c r="O3" s="1"/>
      <c r="P3" s="1"/>
      <c r="Q3" s="1"/>
      <c r="R3" s="43">
        <v>23.507400000000001</v>
      </c>
      <c r="S3" s="224"/>
      <c r="U3"/>
    </row>
    <row r="4" spans="1:21" x14ac:dyDescent="0.2">
      <c r="A4" s="225" t="s">
        <v>63</v>
      </c>
      <c r="B4" s="225" t="s">
        <v>60</v>
      </c>
      <c r="C4" s="225" t="s">
        <v>5154</v>
      </c>
      <c r="D4" s="225" t="s">
        <v>2886</v>
      </c>
      <c r="E4" s="226">
        <v>44743</v>
      </c>
      <c r="F4" s="226">
        <v>44926</v>
      </c>
      <c r="G4" s="1"/>
      <c r="H4" s="1"/>
      <c r="I4" s="1"/>
      <c r="J4" s="1">
        <v>91008</v>
      </c>
      <c r="K4" s="1"/>
      <c r="L4" s="1"/>
      <c r="M4" s="43">
        <v>37.659700000000001</v>
      </c>
      <c r="N4" s="227"/>
      <c r="O4" s="1"/>
      <c r="P4" s="1"/>
      <c r="Q4" s="1"/>
      <c r="R4" s="43">
        <v>33.624000000000002</v>
      </c>
      <c r="S4" s="224"/>
      <c r="U4"/>
    </row>
    <row r="5" spans="1:21" x14ac:dyDescent="0.2">
      <c r="A5" s="225" t="s">
        <v>63</v>
      </c>
      <c r="B5" s="225" t="s">
        <v>60</v>
      </c>
      <c r="C5" s="225" t="s">
        <v>5154</v>
      </c>
      <c r="D5" s="225" t="s">
        <v>2886</v>
      </c>
      <c r="E5" s="226">
        <v>44743</v>
      </c>
      <c r="F5" s="226">
        <v>44926</v>
      </c>
      <c r="G5" s="1"/>
      <c r="H5" s="1"/>
      <c r="I5" s="1"/>
      <c r="J5" s="1">
        <v>91080</v>
      </c>
      <c r="K5" s="1"/>
      <c r="L5" s="1"/>
      <c r="M5" s="43">
        <v>2.1599999999999998E-2</v>
      </c>
      <c r="N5" s="227"/>
      <c r="O5" s="1"/>
      <c r="P5" s="1"/>
      <c r="Q5" s="1"/>
      <c r="R5" s="43">
        <v>1.0799999999999999E-2</v>
      </c>
      <c r="S5" s="224"/>
      <c r="U5"/>
    </row>
    <row r="6" spans="1:21" x14ac:dyDescent="0.2">
      <c r="A6" s="225" t="s">
        <v>63</v>
      </c>
      <c r="B6" s="225" t="s">
        <v>60</v>
      </c>
      <c r="C6" s="225" t="s">
        <v>5154</v>
      </c>
      <c r="D6" s="225" t="s">
        <v>2886</v>
      </c>
      <c r="E6" s="226">
        <v>44743</v>
      </c>
      <c r="F6" s="226">
        <v>44926</v>
      </c>
      <c r="G6" s="1"/>
      <c r="H6" s="1"/>
      <c r="I6" s="1"/>
      <c r="J6" s="1">
        <v>91101</v>
      </c>
      <c r="K6" s="1"/>
      <c r="L6" s="1"/>
      <c r="M6" s="43">
        <v>14.457800000000001</v>
      </c>
      <c r="N6" s="227"/>
      <c r="O6" s="1"/>
      <c r="P6" s="1"/>
      <c r="Q6" s="1"/>
      <c r="R6" s="43">
        <v>12.906000000000001</v>
      </c>
      <c r="S6" s="224"/>
      <c r="U6"/>
    </row>
    <row r="7" spans="1:21" x14ac:dyDescent="0.2">
      <c r="A7" s="225" t="s">
        <v>63</v>
      </c>
      <c r="B7" s="225" t="s">
        <v>60</v>
      </c>
      <c r="C7" s="225" t="s">
        <v>5154</v>
      </c>
      <c r="D7" s="225" t="s">
        <v>2886</v>
      </c>
      <c r="E7" s="226">
        <v>44743</v>
      </c>
      <c r="F7" s="226">
        <v>44926</v>
      </c>
      <c r="G7" s="1"/>
      <c r="H7" s="1"/>
      <c r="I7" s="1"/>
      <c r="J7" s="1">
        <v>91102</v>
      </c>
      <c r="K7" s="1"/>
      <c r="L7" s="1"/>
      <c r="M7" s="43">
        <v>19.4817</v>
      </c>
      <c r="N7" s="227"/>
      <c r="O7" s="1"/>
      <c r="P7" s="1"/>
      <c r="Q7" s="1"/>
      <c r="R7" s="43">
        <v>17.393999999999998</v>
      </c>
      <c r="S7" s="224"/>
      <c r="U7"/>
    </row>
    <row r="8" spans="1:21" x14ac:dyDescent="0.2">
      <c r="A8" s="225" t="s">
        <v>63</v>
      </c>
      <c r="B8" s="225" t="s">
        <v>60</v>
      </c>
      <c r="C8" s="225" t="s">
        <v>5154</v>
      </c>
      <c r="D8" s="225" t="s">
        <v>2886</v>
      </c>
      <c r="E8" s="226">
        <v>44743</v>
      </c>
      <c r="F8" s="226">
        <v>44926</v>
      </c>
      <c r="G8" s="1"/>
      <c r="H8" s="1"/>
      <c r="I8" s="1"/>
      <c r="J8" s="1">
        <v>92144</v>
      </c>
      <c r="K8" s="1"/>
      <c r="L8" s="1"/>
      <c r="M8" s="43">
        <v>65.46390000000001</v>
      </c>
      <c r="N8" s="227"/>
      <c r="O8" s="1"/>
      <c r="P8" s="1"/>
      <c r="Q8" s="1"/>
      <c r="R8" s="43">
        <v>58.458500000000001</v>
      </c>
      <c r="S8" s="224"/>
      <c r="U8"/>
    </row>
    <row r="9" spans="1:21" x14ac:dyDescent="0.2">
      <c r="A9" s="225" t="s">
        <v>63</v>
      </c>
      <c r="B9" s="225" t="s">
        <v>60</v>
      </c>
      <c r="C9" s="225" t="s">
        <v>5154</v>
      </c>
      <c r="D9" s="225" t="s">
        <v>2886</v>
      </c>
      <c r="E9" s="226">
        <v>44743</v>
      </c>
      <c r="F9" s="226">
        <v>44926</v>
      </c>
      <c r="G9" s="1"/>
      <c r="H9" s="1"/>
      <c r="I9" s="1"/>
      <c r="J9" s="1">
        <v>92149</v>
      </c>
      <c r="K9" s="1"/>
      <c r="L9" s="1"/>
      <c r="M9" s="43">
        <v>66.562600000000003</v>
      </c>
      <c r="N9" s="227"/>
      <c r="O9" s="1"/>
      <c r="P9" s="1"/>
      <c r="Q9" s="1"/>
      <c r="R9" s="43">
        <v>59.426600000000001</v>
      </c>
      <c r="S9" s="224"/>
      <c r="U9"/>
    </row>
    <row r="10" spans="1:21" x14ac:dyDescent="0.2">
      <c r="A10" s="225" t="s">
        <v>63</v>
      </c>
      <c r="B10" s="225" t="s">
        <v>60</v>
      </c>
      <c r="C10" s="225" t="s">
        <v>5154</v>
      </c>
      <c r="D10" s="225" t="s">
        <v>2886</v>
      </c>
      <c r="E10" s="226">
        <v>44743</v>
      </c>
      <c r="F10" s="226">
        <v>44926</v>
      </c>
      <c r="G10" s="1"/>
      <c r="H10" s="1"/>
      <c r="I10" s="1"/>
      <c r="J10" s="1">
        <v>92190</v>
      </c>
      <c r="K10" s="1"/>
      <c r="L10" s="1"/>
      <c r="M10" s="43">
        <v>37.659700000000001</v>
      </c>
      <c r="N10" s="227"/>
      <c r="O10" s="1"/>
      <c r="P10" s="1"/>
      <c r="Q10" s="1"/>
      <c r="R10" s="43">
        <v>33.624000000000002</v>
      </c>
      <c r="S10" s="224"/>
      <c r="U10"/>
    </row>
    <row r="11" spans="1:21" x14ac:dyDescent="0.2">
      <c r="A11" s="225" t="s">
        <v>63</v>
      </c>
      <c r="B11" s="225" t="s">
        <v>60</v>
      </c>
      <c r="C11" s="225" t="s">
        <v>5154</v>
      </c>
      <c r="D11" s="225" t="s">
        <v>2886</v>
      </c>
      <c r="E11" s="226">
        <v>44743</v>
      </c>
      <c r="F11" s="226">
        <v>44926</v>
      </c>
      <c r="G11" s="1"/>
      <c r="H11" s="1"/>
      <c r="I11" s="1"/>
      <c r="J11" s="1">
        <v>92194</v>
      </c>
      <c r="K11" s="1"/>
      <c r="L11" s="1"/>
      <c r="M11" s="43">
        <v>24.025600000000001</v>
      </c>
      <c r="N11" s="227"/>
      <c r="O11" s="1"/>
      <c r="P11" s="1"/>
      <c r="Q11" s="1"/>
      <c r="R11" s="43">
        <v>21.457799999999999</v>
      </c>
      <c r="S11" s="224"/>
      <c r="U11"/>
    </row>
    <row r="12" spans="1:21" x14ac:dyDescent="0.2">
      <c r="A12" s="225" t="s">
        <v>63</v>
      </c>
      <c r="B12" s="225" t="s">
        <v>60</v>
      </c>
      <c r="C12" s="225" t="s">
        <v>5154</v>
      </c>
      <c r="D12" s="225" t="s">
        <v>2886</v>
      </c>
      <c r="E12" s="226">
        <v>44743</v>
      </c>
      <c r="F12" s="226">
        <v>44926</v>
      </c>
      <c r="G12" s="1"/>
      <c r="H12" s="1"/>
      <c r="I12" s="1"/>
      <c r="J12" s="1">
        <v>92196</v>
      </c>
      <c r="K12" s="1"/>
      <c r="L12" s="1"/>
      <c r="M12" s="43">
        <v>37.659700000000001</v>
      </c>
      <c r="N12" s="227"/>
      <c r="O12" s="1"/>
      <c r="P12" s="1"/>
      <c r="Q12" s="1"/>
      <c r="R12" s="43">
        <v>33.624000000000002</v>
      </c>
      <c r="S12" s="224"/>
      <c r="U12"/>
    </row>
    <row r="13" spans="1:21" x14ac:dyDescent="0.2">
      <c r="A13" s="225" t="s">
        <v>63</v>
      </c>
      <c r="B13" s="225" t="s">
        <v>60</v>
      </c>
      <c r="C13" s="225" t="s">
        <v>5154</v>
      </c>
      <c r="D13" s="225" t="s">
        <v>2886</v>
      </c>
      <c r="E13" s="226">
        <v>44743</v>
      </c>
      <c r="F13" s="226">
        <v>44926</v>
      </c>
      <c r="G13" s="1"/>
      <c r="H13" s="1"/>
      <c r="I13" s="1"/>
      <c r="J13" s="1">
        <v>92197</v>
      </c>
      <c r="K13" s="1"/>
      <c r="L13" s="1"/>
      <c r="M13" s="43">
        <v>26.392399999999999</v>
      </c>
      <c r="N13" s="227"/>
      <c r="O13" s="1"/>
      <c r="P13" s="1"/>
      <c r="Q13" s="1"/>
      <c r="R13" s="43">
        <v>23.567799999999998</v>
      </c>
      <c r="S13" s="224"/>
      <c r="U13"/>
    </row>
    <row r="14" spans="1:21" x14ac:dyDescent="0.2">
      <c r="A14" s="225" t="s">
        <v>63</v>
      </c>
      <c r="B14" s="225" t="s">
        <v>60</v>
      </c>
      <c r="C14" s="225" t="s">
        <v>5154</v>
      </c>
      <c r="D14" s="225" t="s">
        <v>2886</v>
      </c>
      <c r="E14" s="226">
        <v>44743</v>
      </c>
      <c r="F14" s="226">
        <v>44926</v>
      </c>
      <c r="G14" s="1"/>
      <c r="H14" s="1"/>
      <c r="I14" s="1"/>
      <c r="J14" s="1">
        <v>92258</v>
      </c>
      <c r="K14" s="1"/>
      <c r="L14" s="1"/>
      <c r="M14" s="43">
        <v>65.8108</v>
      </c>
      <c r="N14" s="227"/>
      <c r="O14" s="1"/>
      <c r="P14" s="1"/>
      <c r="Q14" s="1"/>
      <c r="R14" s="43">
        <v>58.767700000000005</v>
      </c>
      <c r="S14" s="224"/>
      <c r="U14"/>
    </row>
    <row r="15" spans="1:21" x14ac:dyDescent="0.2">
      <c r="A15" s="225" t="s">
        <v>63</v>
      </c>
      <c r="B15" s="225" t="s">
        <v>60</v>
      </c>
      <c r="C15" s="225" t="s">
        <v>5154</v>
      </c>
      <c r="D15" s="225" t="s">
        <v>2886</v>
      </c>
      <c r="E15" s="226">
        <v>44743</v>
      </c>
      <c r="F15" s="226">
        <v>44926</v>
      </c>
      <c r="G15" s="1"/>
      <c r="H15" s="1"/>
      <c r="I15" s="1"/>
      <c r="J15" s="1">
        <v>92270</v>
      </c>
      <c r="K15" s="1"/>
      <c r="L15" s="1"/>
      <c r="M15" s="43">
        <v>60.927800000000005</v>
      </c>
      <c r="N15" s="227"/>
      <c r="O15" s="1"/>
      <c r="P15" s="1"/>
      <c r="Q15" s="1"/>
      <c r="R15" s="43">
        <v>54.401000000000003</v>
      </c>
      <c r="S15" s="224"/>
      <c r="U15"/>
    </row>
    <row r="16" spans="1:21" x14ac:dyDescent="0.2">
      <c r="A16" s="225" t="s">
        <v>63</v>
      </c>
      <c r="B16" s="225" t="s">
        <v>60</v>
      </c>
      <c r="C16" s="225" t="s">
        <v>5154</v>
      </c>
      <c r="D16" s="225" t="s">
        <v>2886</v>
      </c>
      <c r="E16" s="226">
        <v>44743</v>
      </c>
      <c r="F16" s="226">
        <v>44926</v>
      </c>
      <c r="G16" s="1"/>
      <c r="H16" s="1"/>
      <c r="I16" s="1"/>
      <c r="J16" s="1">
        <v>92274</v>
      </c>
      <c r="K16" s="1"/>
      <c r="L16" s="1"/>
      <c r="M16" s="43">
        <v>62.755300000000005</v>
      </c>
      <c r="N16" s="227"/>
      <c r="O16" s="1"/>
      <c r="P16" s="1"/>
      <c r="Q16" s="1"/>
      <c r="R16" s="43">
        <v>56.032700000000006</v>
      </c>
      <c r="S16" s="224"/>
      <c r="U16"/>
    </row>
    <row r="17" spans="1:27" x14ac:dyDescent="0.2">
      <c r="A17" s="225" t="s">
        <v>63</v>
      </c>
      <c r="B17" s="225" t="s">
        <v>60</v>
      </c>
      <c r="C17" s="225" t="s">
        <v>5154</v>
      </c>
      <c r="D17" s="225" t="s">
        <v>2886</v>
      </c>
      <c r="E17" s="226">
        <v>44743</v>
      </c>
      <c r="F17" s="226">
        <v>44926</v>
      </c>
      <c r="G17" s="1"/>
      <c r="H17" s="1"/>
      <c r="I17" s="1"/>
      <c r="J17" s="1">
        <v>92275</v>
      </c>
      <c r="K17" s="1"/>
      <c r="L17" s="1"/>
      <c r="M17" s="43">
        <v>104.62310000000001</v>
      </c>
      <c r="N17" s="227"/>
      <c r="O17" s="1"/>
      <c r="P17" s="1"/>
      <c r="Q17" s="1"/>
      <c r="R17" s="43">
        <v>93.412400000000005</v>
      </c>
      <c r="S17" s="224"/>
      <c r="U17"/>
    </row>
    <row r="18" spans="1:27" x14ac:dyDescent="0.2">
      <c r="A18" s="225" t="s">
        <v>63</v>
      </c>
      <c r="B18" s="225" t="s">
        <v>60</v>
      </c>
      <c r="C18" s="225" t="s">
        <v>5154</v>
      </c>
      <c r="D18" s="225" t="s">
        <v>2886</v>
      </c>
      <c r="E18" s="226">
        <v>44743</v>
      </c>
      <c r="F18" s="226">
        <v>44926</v>
      </c>
      <c r="G18" s="1"/>
      <c r="H18" s="1"/>
      <c r="I18" s="1"/>
      <c r="J18" s="1">
        <v>92279</v>
      </c>
      <c r="K18" s="1"/>
      <c r="L18" s="1"/>
      <c r="M18" s="43">
        <v>104.62310000000001</v>
      </c>
      <c r="N18" s="227"/>
      <c r="O18" s="1"/>
      <c r="P18" s="1"/>
      <c r="Q18" s="1"/>
      <c r="R18" s="43">
        <v>93.412400000000005</v>
      </c>
      <c r="S18" s="224"/>
      <c r="U18"/>
    </row>
    <row r="19" spans="1:27" x14ac:dyDescent="0.2">
      <c r="A19" s="225" t="s">
        <v>63</v>
      </c>
      <c r="B19" s="225" t="s">
        <v>60</v>
      </c>
      <c r="C19" s="225" t="s">
        <v>5154</v>
      </c>
      <c r="D19" s="225" t="s">
        <v>2886</v>
      </c>
      <c r="E19" s="226">
        <v>44743</v>
      </c>
      <c r="F19" s="226">
        <v>44926</v>
      </c>
      <c r="G19" s="1"/>
      <c r="H19" s="1"/>
      <c r="I19" s="1"/>
      <c r="J19" s="1">
        <v>92280</v>
      </c>
      <c r="K19" s="1"/>
      <c r="L19" s="1"/>
      <c r="M19" s="43">
        <v>65.8108</v>
      </c>
      <c r="N19" s="227"/>
      <c r="O19" s="1"/>
      <c r="P19" s="1"/>
      <c r="Q19" s="1"/>
      <c r="R19" s="43">
        <v>58.767700000000005</v>
      </c>
      <c r="S19" s="224"/>
      <c r="U19"/>
    </row>
    <row r="20" spans="1:27" x14ac:dyDescent="0.2">
      <c r="A20" s="225" t="s">
        <v>63</v>
      </c>
      <c r="B20" s="225" t="s">
        <v>60</v>
      </c>
      <c r="C20" s="225" t="s">
        <v>5154</v>
      </c>
      <c r="D20" s="225" t="s">
        <v>2886</v>
      </c>
      <c r="E20" s="226">
        <v>44743</v>
      </c>
      <c r="F20" s="226">
        <v>44926</v>
      </c>
      <c r="G20" s="1"/>
      <c r="H20" s="1"/>
      <c r="I20" s="1"/>
      <c r="J20" s="1">
        <v>92550</v>
      </c>
      <c r="K20" s="1"/>
      <c r="L20" s="1"/>
      <c r="M20" s="43">
        <v>70.41340000000001</v>
      </c>
      <c r="N20" s="227"/>
      <c r="O20" s="1"/>
      <c r="P20" s="1"/>
      <c r="Q20" s="1"/>
      <c r="R20" s="43">
        <v>62.875</v>
      </c>
      <c r="S20" s="224"/>
      <c r="U20"/>
    </row>
    <row r="21" spans="1:27" x14ac:dyDescent="0.2">
      <c r="A21" s="225" t="s">
        <v>63</v>
      </c>
      <c r="B21" s="225" t="s">
        <v>60</v>
      </c>
      <c r="C21" s="225" t="s">
        <v>5154</v>
      </c>
      <c r="D21" s="225" t="s">
        <v>2886</v>
      </c>
      <c r="E21" s="226">
        <v>44743</v>
      </c>
      <c r="F21" s="226">
        <v>44926</v>
      </c>
      <c r="G21" s="1"/>
      <c r="H21" s="1"/>
      <c r="I21" s="1"/>
      <c r="J21" s="1">
        <v>92565</v>
      </c>
      <c r="K21" s="1"/>
      <c r="L21" s="1"/>
      <c r="M21" s="43">
        <v>63.059900000000006</v>
      </c>
      <c r="N21" s="227"/>
      <c r="O21" s="1"/>
      <c r="P21" s="1"/>
      <c r="Q21" s="1"/>
      <c r="R21" s="43">
        <v>56.304600000000001</v>
      </c>
      <c r="S21" s="224"/>
      <c r="U21"/>
    </row>
    <row r="22" spans="1:27" x14ac:dyDescent="0.2">
      <c r="A22" s="225" t="s">
        <v>63</v>
      </c>
      <c r="B22" s="225" t="s">
        <v>60</v>
      </c>
      <c r="C22" s="225" t="s">
        <v>5154</v>
      </c>
      <c r="D22" s="225" t="s">
        <v>2886</v>
      </c>
      <c r="E22" s="226">
        <v>44743</v>
      </c>
      <c r="F22" s="226">
        <v>44926</v>
      </c>
      <c r="G22" s="1"/>
      <c r="H22" s="1"/>
      <c r="I22" s="1"/>
      <c r="J22" s="1">
        <v>92580</v>
      </c>
      <c r="K22" s="1"/>
      <c r="L22" s="1"/>
      <c r="M22" s="43">
        <v>73.970500000000001</v>
      </c>
      <c r="N22" s="227"/>
      <c r="O22" s="1"/>
      <c r="P22" s="1"/>
      <c r="Q22" s="1"/>
      <c r="R22" s="43">
        <v>66.051299999999998</v>
      </c>
      <c r="S22" s="224"/>
      <c r="U22"/>
    </row>
    <row r="23" spans="1:27" x14ac:dyDescent="0.2">
      <c r="A23" s="225" t="s">
        <v>63</v>
      </c>
      <c r="B23" s="225" t="s">
        <v>60</v>
      </c>
      <c r="C23" s="225" t="s">
        <v>5154</v>
      </c>
      <c r="D23" s="225" t="s">
        <v>2886</v>
      </c>
      <c r="E23" s="226">
        <v>44743</v>
      </c>
      <c r="F23" s="226">
        <v>44926</v>
      </c>
      <c r="G23" s="1"/>
      <c r="H23" s="1"/>
      <c r="I23" s="1"/>
      <c r="J23" s="1">
        <v>92585</v>
      </c>
      <c r="K23" s="1"/>
      <c r="L23" s="1"/>
      <c r="M23" s="43">
        <v>73.970500000000001</v>
      </c>
      <c r="N23" s="227"/>
      <c r="O23" s="1"/>
      <c r="P23" s="1"/>
      <c r="Q23" s="1"/>
      <c r="R23" s="43">
        <v>66.051299999999998</v>
      </c>
      <c r="S23" s="224"/>
      <c r="U23"/>
    </row>
    <row r="24" spans="1:27" x14ac:dyDescent="0.2">
      <c r="A24" s="225" t="s">
        <v>63</v>
      </c>
      <c r="B24" s="225" t="s">
        <v>60</v>
      </c>
      <c r="C24" s="225" t="s">
        <v>5154</v>
      </c>
      <c r="D24" s="225" t="s">
        <v>2886</v>
      </c>
      <c r="E24" s="226">
        <v>44743</v>
      </c>
      <c r="F24" s="226">
        <v>44926</v>
      </c>
      <c r="G24" s="1"/>
      <c r="H24" s="1"/>
      <c r="I24" s="1"/>
      <c r="J24" s="1">
        <v>92586</v>
      </c>
      <c r="K24" s="1"/>
      <c r="L24" s="1"/>
      <c r="M24" s="43">
        <v>73.970500000000001</v>
      </c>
      <c r="N24" s="227"/>
      <c r="O24" s="1"/>
      <c r="P24" s="1"/>
      <c r="Q24" s="1"/>
      <c r="R24" s="43">
        <v>66.051299999999998</v>
      </c>
      <c r="S24" s="224"/>
      <c r="U24"/>
    </row>
    <row r="25" spans="1:27" x14ac:dyDescent="0.2">
      <c r="A25" s="225" t="s">
        <v>63</v>
      </c>
      <c r="B25" s="225" t="s">
        <v>60</v>
      </c>
      <c r="C25" s="225" t="s">
        <v>5154</v>
      </c>
      <c r="D25" s="225" t="s">
        <v>2886</v>
      </c>
      <c r="E25" s="226">
        <v>44743</v>
      </c>
      <c r="F25" s="226">
        <v>44926</v>
      </c>
      <c r="G25" s="1"/>
      <c r="H25" s="1"/>
      <c r="I25" s="1"/>
      <c r="J25" s="1">
        <v>92587</v>
      </c>
      <c r="K25" s="1"/>
      <c r="L25" s="1"/>
      <c r="M25" s="43">
        <v>73.970500000000001</v>
      </c>
      <c r="N25" s="227"/>
      <c r="O25" s="1"/>
      <c r="P25" s="1"/>
      <c r="Q25" s="1"/>
      <c r="R25" s="43">
        <v>66.051299999999998</v>
      </c>
      <c r="S25" s="224"/>
      <c r="U25"/>
    </row>
    <row r="26" spans="1:27" x14ac:dyDescent="0.2">
      <c r="A26" s="225" t="s">
        <v>63</v>
      </c>
      <c r="B26" s="225" t="s">
        <v>60</v>
      </c>
      <c r="C26" s="225" t="s">
        <v>5154</v>
      </c>
      <c r="D26" s="225" t="s">
        <v>2886</v>
      </c>
      <c r="E26" s="226">
        <v>44743</v>
      </c>
      <c r="F26" s="226">
        <v>44926</v>
      </c>
      <c r="G26" s="1"/>
      <c r="H26" s="1"/>
      <c r="I26" s="1"/>
      <c r="J26" s="1">
        <v>92902</v>
      </c>
      <c r="K26" s="1"/>
      <c r="L26" s="1"/>
      <c r="M26" s="43">
        <v>43.490300000000005</v>
      </c>
      <c r="N26" s="227"/>
      <c r="O26" s="1"/>
      <c r="P26" s="1"/>
      <c r="Q26" s="1"/>
      <c r="R26" s="43">
        <v>38.834500000000006</v>
      </c>
      <c r="S26" s="224"/>
      <c r="U26"/>
      <c r="Z26" s="43"/>
      <c r="AA26" s="43"/>
    </row>
    <row r="27" spans="1:27" x14ac:dyDescent="0.2">
      <c r="A27" s="225" t="s">
        <v>63</v>
      </c>
      <c r="B27" s="225" t="s">
        <v>60</v>
      </c>
      <c r="C27" s="225" t="s">
        <v>5154</v>
      </c>
      <c r="D27" s="225" t="s">
        <v>2886</v>
      </c>
      <c r="E27" s="226">
        <v>44743</v>
      </c>
      <c r="F27" s="226">
        <v>44926</v>
      </c>
      <c r="G27" s="1"/>
      <c r="H27" s="1"/>
      <c r="I27" s="1"/>
      <c r="J27" s="1">
        <v>93055</v>
      </c>
      <c r="K27" s="1"/>
      <c r="L27" s="1"/>
      <c r="M27" s="43">
        <v>13.064499999999999</v>
      </c>
      <c r="N27" s="227"/>
      <c r="O27" s="1"/>
      <c r="P27" s="1"/>
      <c r="Q27" s="1"/>
      <c r="R27" s="43">
        <v>11.661299999999999</v>
      </c>
      <c r="S27" s="224"/>
      <c r="U27"/>
    </row>
    <row r="28" spans="1:27" x14ac:dyDescent="0.2">
      <c r="A28" s="225" t="s">
        <v>63</v>
      </c>
      <c r="B28" s="225" t="s">
        <v>60</v>
      </c>
      <c r="C28" s="225" t="s">
        <v>5154</v>
      </c>
      <c r="D28" s="225" t="s">
        <v>2886</v>
      </c>
      <c r="E28" s="226">
        <v>44743</v>
      </c>
      <c r="F28" s="226">
        <v>44926</v>
      </c>
      <c r="G28" s="1"/>
      <c r="H28" s="1"/>
      <c r="I28" s="1"/>
      <c r="J28" s="1">
        <v>93183</v>
      </c>
      <c r="K28" s="1"/>
      <c r="L28" s="1"/>
      <c r="M28" s="43">
        <v>2.1430000000000002</v>
      </c>
      <c r="N28" s="227"/>
      <c r="O28" s="1"/>
      <c r="P28" s="1"/>
      <c r="Q28" s="1"/>
      <c r="R28" s="43">
        <v>1.9036999999999999</v>
      </c>
      <c r="S28" s="224"/>
      <c r="U28"/>
    </row>
    <row r="29" spans="1:27" x14ac:dyDescent="0.2">
      <c r="A29" s="225" t="s">
        <v>63</v>
      </c>
      <c r="B29" s="225" t="s">
        <v>60</v>
      </c>
      <c r="C29" s="225" t="s">
        <v>5154</v>
      </c>
      <c r="D29" s="225" t="s">
        <v>2886</v>
      </c>
      <c r="E29" s="226">
        <v>44743</v>
      </c>
      <c r="F29" s="226">
        <v>44926</v>
      </c>
      <c r="G29" s="1"/>
      <c r="H29" s="1"/>
      <c r="I29" s="1"/>
      <c r="J29" s="1">
        <v>93256</v>
      </c>
      <c r="K29" s="1"/>
      <c r="L29" s="1"/>
      <c r="M29" s="43">
        <v>1.4577</v>
      </c>
      <c r="N29" s="227"/>
      <c r="O29" s="1"/>
      <c r="P29" s="1"/>
      <c r="Q29" s="1"/>
      <c r="R29" s="43">
        <v>1.2973999999999999</v>
      </c>
      <c r="S29" s="224"/>
      <c r="U29"/>
    </row>
    <row r="30" spans="1:27" x14ac:dyDescent="0.2">
      <c r="A30" s="225" t="s">
        <v>63</v>
      </c>
      <c r="B30" s="225" t="s">
        <v>60</v>
      </c>
      <c r="C30" s="225" t="s">
        <v>5154</v>
      </c>
      <c r="D30" s="225" t="s">
        <v>2886</v>
      </c>
      <c r="E30" s="226">
        <v>44743</v>
      </c>
      <c r="F30" s="226">
        <v>44926</v>
      </c>
      <c r="G30" s="1"/>
      <c r="H30" s="1"/>
      <c r="I30" s="1"/>
      <c r="J30" s="1">
        <v>93284</v>
      </c>
      <c r="K30" s="1"/>
      <c r="L30" s="1"/>
      <c r="M30" s="43">
        <v>45.952200000000005</v>
      </c>
      <c r="N30" s="227"/>
      <c r="O30" s="1"/>
      <c r="P30" s="1"/>
      <c r="Q30" s="1"/>
      <c r="R30" s="43">
        <v>41.027700000000003</v>
      </c>
      <c r="S30" s="224"/>
      <c r="U30"/>
    </row>
    <row r="31" spans="1:27" x14ac:dyDescent="0.2">
      <c r="A31" s="225" t="s">
        <v>63</v>
      </c>
      <c r="B31" s="225" t="s">
        <v>60</v>
      </c>
      <c r="C31" s="225" t="s">
        <v>5154</v>
      </c>
      <c r="D31" s="225" t="s">
        <v>2886</v>
      </c>
      <c r="E31" s="226">
        <v>44743</v>
      </c>
      <c r="F31" s="226">
        <v>44926</v>
      </c>
      <c r="G31" s="1"/>
      <c r="H31" s="1"/>
      <c r="I31" s="1"/>
      <c r="J31" s="1">
        <v>93288</v>
      </c>
      <c r="K31" s="1"/>
      <c r="L31" s="1"/>
      <c r="M31" s="43">
        <v>45.952200000000005</v>
      </c>
      <c r="N31" s="227"/>
      <c r="O31" s="1"/>
      <c r="P31" s="1"/>
      <c r="Q31" s="1"/>
      <c r="R31" s="43">
        <v>41.027700000000003</v>
      </c>
      <c r="S31" s="224"/>
      <c r="U31"/>
    </row>
    <row r="32" spans="1:27" x14ac:dyDescent="0.2">
      <c r="A32" s="225" t="s">
        <v>63</v>
      </c>
      <c r="B32" s="225" t="s">
        <v>60</v>
      </c>
      <c r="C32" s="225" t="s">
        <v>5154</v>
      </c>
      <c r="D32" s="225" t="s">
        <v>2886</v>
      </c>
      <c r="E32" s="226">
        <v>44743</v>
      </c>
      <c r="F32" s="226">
        <v>44926</v>
      </c>
      <c r="G32" s="1"/>
      <c r="H32" s="1"/>
      <c r="I32" s="1"/>
      <c r="J32" s="1">
        <v>93317</v>
      </c>
      <c r="K32" s="1"/>
      <c r="L32" s="1"/>
      <c r="M32" s="43">
        <v>25.119699999999998</v>
      </c>
      <c r="N32" s="227"/>
      <c r="O32" s="1"/>
      <c r="P32" s="1"/>
      <c r="Q32" s="1"/>
      <c r="R32" s="43">
        <v>22.362099999999998</v>
      </c>
      <c r="S32" s="224"/>
      <c r="U32"/>
    </row>
    <row r="33" spans="1:21" x14ac:dyDescent="0.2">
      <c r="A33" s="225" t="s">
        <v>63</v>
      </c>
      <c r="B33" s="225" t="s">
        <v>60</v>
      </c>
      <c r="C33" s="225" t="s">
        <v>5154</v>
      </c>
      <c r="D33" s="225" t="s">
        <v>2886</v>
      </c>
      <c r="E33" s="226">
        <v>44743</v>
      </c>
      <c r="F33" s="226">
        <v>44926</v>
      </c>
      <c r="G33" s="1"/>
      <c r="H33" s="1"/>
      <c r="I33" s="1"/>
      <c r="J33" s="1">
        <v>93321</v>
      </c>
      <c r="K33" s="1"/>
      <c r="L33" s="1"/>
      <c r="M33" s="43">
        <v>45.9161</v>
      </c>
      <c r="N33" s="227"/>
      <c r="O33" s="1"/>
      <c r="P33" s="1"/>
      <c r="Q33" s="1"/>
      <c r="R33" s="43">
        <v>40.999300000000005</v>
      </c>
      <c r="S33" s="224"/>
      <c r="U33"/>
    </row>
    <row r="34" spans="1:21" x14ac:dyDescent="0.2">
      <c r="A34" s="225" t="s">
        <v>63</v>
      </c>
      <c r="B34" s="225" t="s">
        <v>60</v>
      </c>
      <c r="C34" s="225" t="s">
        <v>5154</v>
      </c>
      <c r="D34" s="225" t="s">
        <v>2886</v>
      </c>
      <c r="E34" s="226">
        <v>44743</v>
      </c>
      <c r="F34" s="226">
        <v>44926</v>
      </c>
      <c r="G34" s="1"/>
      <c r="H34" s="1"/>
      <c r="I34" s="1"/>
      <c r="J34" s="1">
        <v>93331</v>
      </c>
      <c r="K34" s="1"/>
      <c r="L34" s="1"/>
      <c r="M34" s="43">
        <v>66.432100000000005</v>
      </c>
      <c r="N34" s="227"/>
      <c r="O34" s="1"/>
      <c r="P34" s="1"/>
      <c r="Q34" s="1"/>
      <c r="R34" s="43">
        <v>59.317800000000005</v>
      </c>
      <c r="S34" s="224"/>
      <c r="U34"/>
    </row>
    <row r="35" spans="1:21" x14ac:dyDescent="0.2">
      <c r="A35" s="225" t="s">
        <v>63</v>
      </c>
      <c r="B35" s="225" t="s">
        <v>60</v>
      </c>
      <c r="C35" s="225" t="s">
        <v>5154</v>
      </c>
      <c r="D35" s="225" t="s">
        <v>2886</v>
      </c>
      <c r="E35" s="226">
        <v>44743</v>
      </c>
      <c r="F35" s="226">
        <v>44926</v>
      </c>
      <c r="G35" s="1"/>
      <c r="H35" s="1"/>
      <c r="I35" s="1"/>
      <c r="J35" s="1">
        <v>93341</v>
      </c>
      <c r="K35" s="1"/>
      <c r="L35" s="1"/>
      <c r="M35" s="43">
        <v>80.834500000000006</v>
      </c>
      <c r="N35" s="227"/>
      <c r="O35" s="1"/>
      <c r="P35" s="1"/>
      <c r="Q35" s="1"/>
      <c r="R35" s="43">
        <v>72.175700000000006</v>
      </c>
      <c r="S35" s="224"/>
      <c r="U35"/>
    </row>
    <row r="36" spans="1:21" s="83" customFormat="1" x14ac:dyDescent="0.2">
      <c r="A36" s="225" t="s">
        <v>63</v>
      </c>
      <c r="B36" s="225" t="s">
        <v>60</v>
      </c>
      <c r="C36" s="225" t="s">
        <v>5154</v>
      </c>
      <c r="D36" s="225" t="s">
        <v>2886</v>
      </c>
      <c r="E36" s="226">
        <v>44743</v>
      </c>
      <c r="F36" s="226">
        <v>44926</v>
      </c>
      <c r="G36" s="1"/>
      <c r="H36" s="1"/>
      <c r="I36" s="1"/>
      <c r="J36" s="1">
        <v>93404</v>
      </c>
      <c r="K36" s="1"/>
      <c r="L36" s="1"/>
      <c r="M36" s="43">
        <v>57.12</v>
      </c>
      <c r="N36" s="227"/>
      <c r="O36" s="1"/>
      <c r="P36" s="1"/>
      <c r="Q36" s="1"/>
      <c r="R36" s="43">
        <v>50.985800000000005</v>
      </c>
      <c r="S36" s="224"/>
    </row>
    <row r="37" spans="1:21" s="83" customFormat="1" x14ac:dyDescent="0.2">
      <c r="A37" s="225" t="s">
        <v>63</v>
      </c>
      <c r="B37" s="225" t="s">
        <v>60</v>
      </c>
      <c r="C37" s="225" t="s">
        <v>5154</v>
      </c>
      <c r="D37" s="225" t="s">
        <v>2886</v>
      </c>
      <c r="E37" s="226">
        <v>44743</v>
      </c>
      <c r="F37" s="226">
        <v>44926</v>
      </c>
      <c r="G37" s="1"/>
      <c r="H37" s="1"/>
      <c r="I37" s="1"/>
      <c r="J37" s="1">
        <v>96185</v>
      </c>
      <c r="K37" s="1"/>
      <c r="L37" s="1"/>
      <c r="M37" s="43">
        <v>2.1599999999999998E-2</v>
      </c>
      <c r="N37" s="227"/>
      <c r="O37" s="1"/>
      <c r="P37" s="1"/>
      <c r="Q37" s="1"/>
      <c r="R37" s="43">
        <v>1.0799999999999999E-2</v>
      </c>
      <c r="S37" s="224"/>
    </row>
    <row r="38" spans="1:21" s="83" customFormat="1" x14ac:dyDescent="0.2">
      <c r="A38" s="225" t="s">
        <v>63</v>
      </c>
      <c r="B38" s="225" t="s">
        <v>60</v>
      </c>
      <c r="C38" s="225" t="s">
        <v>5154</v>
      </c>
      <c r="D38" s="225" t="s">
        <v>2886</v>
      </c>
      <c r="E38" s="226">
        <v>44743</v>
      </c>
      <c r="F38" s="226">
        <v>44926</v>
      </c>
      <c r="G38" s="1"/>
      <c r="H38" s="1"/>
      <c r="I38" s="1"/>
      <c r="J38" s="1">
        <v>93452</v>
      </c>
      <c r="K38" s="1"/>
      <c r="L38" s="1"/>
      <c r="M38" s="43">
        <v>65.8108</v>
      </c>
      <c r="N38" s="227"/>
      <c r="O38" s="1"/>
      <c r="P38" s="1"/>
      <c r="Q38" s="1"/>
      <c r="R38" s="43">
        <v>58.767700000000005</v>
      </c>
      <c r="S38" s="224"/>
      <c r="T38" s="78"/>
      <c r="U38" s="134"/>
    </row>
    <row r="39" spans="1:21" s="83" customFormat="1" x14ac:dyDescent="0.2">
      <c r="A39" s="225" t="s">
        <v>63</v>
      </c>
      <c r="B39" s="225" t="s">
        <v>60</v>
      </c>
      <c r="C39" s="225" t="s">
        <v>5154</v>
      </c>
      <c r="D39" s="225" t="s">
        <v>2886</v>
      </c>
      <c r="E39" s="226">
        <v>44743</v>
      </c>
      <c r="F39" s="226">
        <v>44926</v>
      </c>
      <c r="G39" s="1"/>
      <c r="H39" s="1"/>
      <c r="I39" s="1"/>
      <c r="J39" s="1">
        <v>93454</v>
      </c>
      <c r="K39" s="1"/>
      <c r="L39" s="1"/>
      <c r="M39" s="43">
        <v>2.6105</v>
      </c>
      <c r="N39" s="227"/>
      <c r="O39" s="1"/>
      <c r="P39" s="1"/>
      <c r="Q39" s="1"/>
      <c r="R39" s="43">
        <v>2.331</v>
      </c>
      <c r="S39" s="224"/>
      <c r="T39" s="78"/>
      <c r="U39" s="134"/>
    </row>
    <row r="40" spans="1:21" x14ac:dyDescent="0.2">
      <c r="A40" s="225" t="s">
        <v>63</v>
      </c>
      <c r="B40" s="225" t="s">
        <v>60</v>
      </c>
      <c r="C40" s="225" t="s">
        <v>5154</v>
      </c>
      <c r="D40" s="225" t="s">
        <v>2886</v>
      </c>
      <c r="E40" s="226">
        <v>44743</v>
      </c>
      <c r="F40" s="226">
        <v>44926</v>
      </c>
      <c r="G40" s="1"/>
      <c r="H40" s="1"/>
      <c r="I40" s="1"/>
      <c r="J40" s="1">
        <v>93460</v>
      </c>
      <c r="K40" s="1"/>
      <c r="L40" s="1"/>
      <c r="M40" s="43">
        <v>104.62310000000001</v>
      </c>
      <c r="N40" s="227"/>
      <c r="O40" s="1"/>
      <c r="P40" s="1"/>
      <c r="Q40" s="1"/>
      <c r="R40" s="43">
        <v>93.412400000000005</v>
      </c>
      <c r="S40" s="224"/>
      <c r="T40" s="78"/>
    </row>
    <row r="41" spans="1:21" x14ac:dyDescent="0.2">
      <c r="A41" s="228" t="s">
        <v>63</v>
      </c>
      <c r="B41" s="228" t="s">
        <v>60</v>
      </c>
      <c r="C41" s="228" t="s">
        <v>5154</v>
      </c>
      <c r="D41" s="228" t="s">
        <v>2886</v>
      </c>
      <c r="E41" s="229">
        <v>44743</v>
      </c>
      <c r="F41" s="229">
        <v>44926</v>
      </c>
      <c r="G41" s="230"/>
      <c r="H41" s="230"/>
      <c r="I41" s="230"/>
      <c r="J41" s="230">
        <v>93465</v>
      </c>
      <c r="K41" s="230"/>
      <c r="L41" s="230"/>
      <c r="M41" s="231">
        <v>2.94</v>
      </c>
      <c r="N41" s="248"/>
      <c r="O41" s="230"/>
      <c r="P41" s="230"/>
      <c r="Q41" s="230"/>
      <c r="R41" s="231">
        <v>2.6459999999999999</v>
      </c>
      <c r="S41" s="224"/>
      <c r="T41" s="134"/>
    </row>
    <row r="42" spans="1:21" x14ac:dyDescent="0.2">
      <c r="A42" s="232" t="s">
        <v>2887</v>
      </c>
      <c r="B42" s="232" t="s">
        <v>60</v>
      </c>
      <c r="C42" s="225" t="s">
        <v>5146</v>
      </c>
      <c r="D42" s="232" t="s">
        <v>2886</v>
      </c>
      <c r="E42" s="233">
        <v>44743</v>
      </c>
      <c r="F42" s="233">
        <v>44926</v>
      </c>
      <c r="G42" s="1"/>
      <c r="H42" s="1"/>
      <c r="I42" s="1"/>
      <c r="J42" s="1">
        <v>91001</v>
      </c>
      <c r="K42" s="1"/>
      <c r="L42" s="1"/>
      <c r="M42" s="43">
        <v>17.3385</v>
      </c>
      <c r="N42" s="227"/>
      <c r="O42" s="1"/>
      <c r="P42" s="1"/>
      <c r="Q42" s="1"/>
      <c r="R42" s="43">
        <v>15.4862</v>
      </c>
      <c r="S42" s="224"/>
      <c r="U42"/>
    </row>
    <row r="43" spans="1:21" x14ac:dyDescent="0.2">
      <c r="A43" s="232" t="s">
        <v>2887</v>
      </c>
      <c r="B43" s="232" t="s">
        <v>60</v>
      </c>
      <c r="C43" s="225" t="s">
        <v>5146</v>
      </c>
      <c r="D43" s="232" t="s">
        <v>2886</v>
      </c>
      <c r="E43" s="233">
        <v>44743</v>
      </c>
      <c r="F43" s="233">
        <v>44926</v>
      </c>
      <c r="G43" s="1"/>
      <c r="H43" s="1"/>
      <c r="I43" s="1"/>
      <c r="J43" s="1">
        <v>91002</v>
      </c>
      <c r="K43" s="1"/>
      <c r="L43" s="1"/>
      <c r="M43" s="43">
        <v>24.8231</v>
      </c>
      <c r="N43" s="227"/>
      <c r="O43" s="1"/>
      <c r="P43" s="1"/>
      <c r="Q43" s="1"/>
      <c r="R43" s="43">
        <v>22.1631</v>
      </c>
      <c r="S43" s="224"/>
      <c r="U43"/>
    </row>
    <row r="44" spans="1:21" x14ac:dyDescent="0.2">
      <c r="A44" s="232" t="s">
        <v>2887</v>
      </c>
      <c r="B44" s="232" t="s">
        <v>60</v>
      </c>
      <c r="C44" s="225" t="s">
        <v>5146</v>
      </c>
      <c r="D44" s="232" t="s">
        <v>2886</v>
      </c>
      <c r="E44" s="233">
        <v>44743</v>
      </c>
      <c r="F44" s="233">
        <v>44926</v>
      </c>
      <c r="G44" s="1"/>
      <c r="H44" s="1"/>
      <c r="I44" s="1"/>
      <c r="J44" s="1">
        <v>91008</v>
      </c>
      <c r="K44" s="1"/>
      <c r="L44" s="1"/>
      <c r="M44" s="43">
        <v>35.506200000000007</v>
      </c>
      <c r="N44" s="227"/>
      <c r="O44" s="1"/>
      <c r="P44" s="1"/>
      <c r="Q44" s="1"/>
      <c r="R44" s="43">
        <v>31.704699999999999</v>
      </c>
      <c r="S44" s="224"/>
      <c r="U44"/>
    </row>
    <row r="45" spans="1:21" x14ac:dyDescent="0.2">
      <c r="A45" s="232" t="s">
        <v>2887</v>
      </c>
      <c r="B45" s="232" t="s">
        <v>60</v>
      </c>
      <c r="C45" s="225" t="s">
        <v>5146</v>
      </c>
      <c r="D45" s="232" t="s">
        <v>2886</v>
      </c>
      <c r="E45" s="233">
        <v>44743</v>
      </c>
      <c r="F45" s="233">
        <v>44926</v>
      </c>
      <c r="G45" s="1"/>
      <c r="H45" s="1"/>
      <c r="I45" s="1"/>
      <c r="J45" s="1">
        <v>91080</v>
      </c>
      <c r="K45" s="1"/>
      <c r="L45" s="1"/>
      <c r="M45" s="43">
        <v>2.1599999999999998E-2</v>
      </c>
      <c r="N45" s="227"/>
      <c r="O45" s="1"/>
      <c r="P45" s="1"/>
      <c r="Q45" s="1"/>
      <c r="R45" s="43">
        <v>1.0799999999999999E-2</v>
      </c>
      <c r="S45" s="224"/>
      <c r="U45"/>
    </row>
    <row r="46" spans="1:21" x14ac:dyDescent="0.2">
      <c r="A46" s="232" t="s">
        <v>2887</v>
      </c>
      <c r="B46" s="232" t="s">
        <v>60</v>
      </c>
      <c r="C46" s="225" t="s">
        <v>5146</v>
      </c>
      <c r="D46" s="232" t="s">
        <v>2886</v>
      </c>
      <c r="E46" s="233">
        <v>44743</v>
      </c>
      <c r="F46" s="233">
        <v>44926</v>
      </c>
      <c r="G46" s="1"/>
      <c r="H46" s="1"/>
      <c r="I46" s="1"/>
      <c r="J46" s="1">
        <v>91101</v>
      </c>
      <c r="K46" s="1"/>
      <c r="L46" s="1"/>
      <c r="M46" s="43">
        <v>13.6279</v>
      </c>
      <c r="N46" s="227"/>
      <c r="O46" s="1"/>
      <c r="P46" s="1"/>
      <c r="Q46" s="1"/>
      <c r="R46" s="43">
        <v>12.169</v>
      </c>
      <c r="S46" s="224"/>
      <c r="U46"/>
    </row>
    <row r="47" spans="1:21" x14ac:dyDescent="0.2">
      <c r="A47" s="232" t="s">
        <v>2887</v>
      </c>
      <c r="B47" s="232" t="s">
        <v>60</v>
      </c>
      <c r="C47" s="225" t="s">
        <v>5146</v>
      </c>
      <c r="D47" s="232" t="s">
        <v>2886</v>
      </c>
      <c r="E47" s="233">
        <v>44743</v>
      </c>
      <c r="F47" s="233">
        <v>44926</v>
      </c>
      <c r="G47" s="1"/>
      <c r="H47" s="1"/>
      <c r="I47" s="1"/>
      <c r="J47" s="1">
        <v>91102</v>
      </c>
      <c r="K47" s="1"/>
      <c r="L47" s="1"/>
      <c r="M47" s="43">
        <v>18.369499999999999</v>
      </c>
      <c r="N47" s="227"/>
      <c r="O47" s="1"/>
      <c r="P47" s="1"/>
      <c r="Q47" s="1"/>
      <c r="R47" s="43">
        <v>16.402200000000001</v>
      </c>
      <c r="S47" s="224"/>
      <c r="U47"/>
    </row>
    <row r="48" spans="1:21" x14ac:dyDescent="0.2">
      <c r="A48" s="232" t="s">
        <v>2887</v>
      </c>
      <c r="B48" s="232" t="s">
        <v>60</v>
      </c>
      <c r="C48" s="225" t="s">
        <v>5146</v>
      </c>
      <c r="D48" s="232" t="s">
        <v>2886</v>
      </c>
      <c r="E48" s="233">
        <v>44743</v>
      </c>
      <c r="F48" s="233">
        <v>44926</v>
      </c>
      <c r="G48" s="1"/>
      <c r="H48" s="1"/>
      <c r="I48" s="1"/>
      <c r="J48" s="1">
        <v>92144</v>
      </c>
      <c r="K48" s="1"/>
      <c r="L48" s="1"/>
      <c r="M48" s="43">
        <v>61.729300000000002</v>
      </c>
      <c r="N48" s="227"/>
      <c r="O48" s="1"/>
      <c r="P48" s="1"/>
      <c r="Q48" s="1"/>
      <c r="R48" s="43">
        <v>55.117000000000004</v>
      </c>
      <c r="S48" s="224"/>
      <c r="U48"/>
    </row>
    <row r="49" spans="1:19" customFormat="1" x14ac:dyDescent="0.2">
      <c r="A49" s="232" t="s">
        <v>2887</v>
      </c>
      <c r="B49" s="232" t="s">
        <v>60</v>
      </c>
      <c r="C49" s="225" t="s">
        <v>5146</v>
      </c>
      <c r="D49" s="232" t="s">
        <v>2886</v>
      </c>
      <c r="E49" s="233">
        <v>44743</v>
      </c>
      <c r="F49" s="233">
        <v>44926</v>
      </c>
      <c r="G49" s="1"/>
      <c r="H49" s="1"/>
      <c r="I49" s="1"/>
      <c r="J49" s="1">
        <v>92149</v>
      </c>
      <c r="K49" s="1"/>
      <c r="L49" s="1"/>
      <c r="M49" s="43">
        <v>62.752400000000002</v>
      </c>
      <c r="N49" s="227"/>
      <c r="O49" s="1"/>
      <c r="P49" s="1"/>
      <c r="Q49" s="1"/>
      <c r="R49" s="43">
        <v>56.032400000000003</v>
      </c>
      <c r="S49" s="224"/>
    </row>
    <row r="50" spans="1:19" customFormat="1" x14ac:dyDescent="0.2">
      <c r="A50" s="232" t="s">
        <v>2887</v>
      </c>
      <c r="B50" s="232" t="s">
        <v>60</v>
      </c>
      <c r="C50" s="225" t="s">
        <v>5146</v>
      </c>
      <c r="D50" s="232" t="s">
        <v>2886</v>
      </c>
      <c r="E50" s="233">
        <v>44743</v>
      </c>
      <c r="F50" s="233">
        <v>44926</v>
      </c>
      <c r="G50" s="1"/>
      <c r="H50" s="1"/>
      <c r="I50" s="1"/>
      <c r="J50" s="1">
        <v>92190</v>
      </c>
      <c r="K50" s="1"/>
      <c r="L50" s="1"/>
      <c r="M50" s="43">
        <v>35.506200000000007</v>
      </c>
      <c r="N50" s="227"/>
      <c r="O50" s="1"/>
      <c r="P50" s="1"/>
      <c r="Q50" s="1"/>
      <c r="R50" s="43">
        <v>31.704699999999999</v>
      </c>
      <c r="S50" s="224"/>
    </row>
    <row r="51" spans="1:19" customFormat="1" x14ac:dyDescent="0.2">
      <c r="A51" s="232" t="s">
        <v>2887</v>
      </c>
      <c r="B51" s="232" t="s">
        <v>60</v>
      </c>
      <c r="C51" s="225" t="s">
        <v>5146</v>
      </c>
      <c r="D51" s="232" t="s">
        <v>2886</v>
      </c>
      <c r="E51" s="233">
        <v>44743</v>
      </c>
      <c r="F51" s="233">
        <v>44926</v>
      </c>
      <c r="G51" s="1"/>
      <c r="H51" s="1"/>
      <c r="I51" s="1"/>
      <c r="J51" s="1">
        <v>92194</v>
      </c>
      <c r="K51" s="1"/>
      <c r="L51" s="1"/>
      <c r="M51" s="43">
        <v>22.657900000000001</v>
      </c>
      <c r="N51" s="227"/>
      <c r="O51" s="1"/>
      <c r="P51" s="1"/>
      <c r="Q51" s="1"/>
      <c r="R51" s="43">
        <v>20.226399999999998</v>
      </c>
      <c r="S51" s="224"/>
    </row>
    <row r="52" spans="1:19" customFormat="1" x14ac:dyDescent="0.2">
      <c r="A52" s="232" t="s">
        <v>2887</v>
      </c>
      <c r="B52" s="232" t="s">
        <v>60</v>
      </c>
      <c r="C52" s="225" t="s">
        <v>5146</v>
      </c>
      <c r="D52" s="232" t="s">
        <v>2886</v>
      </c>
      <c r="E52" s="233">
        <v>44743</v>
      </c>
      <c r="F52" s="233">
        <v>44926</v>
      </c>
      <c r="G52" s="1"/>
      <c r="H52" s="1"/>
      <c r="I52" s="1"/>
      <c r="J52" s="1">
        <v>92196</v>
      </c>
      <c r="K52" s="1"/>
      <c r="L52" s="1"/>
      <c r="M52" s="43">
        <v>35.506200000000007</v>
      </c>
      <c r="N52" s="227"/>
      <c r="O52" s="1"/>
      <c r="P52" s="1"/>
      <c r="Q52" s="1"/>
      <c r="R52" s="43">
        <v>31.704699999999999</v>
      </c>
      <c r="S52" s="224"/>
    </row>
    <row r="53" spans="1:19" customFormat="1" x14ac:dyDescent="0.2">
      <c r="A53" s="232" t="s">
        <v>2887</v>
      </c>
      <c r="B53" s="232" t="s">
        <v>60</v>
      </c>
      <c r="C53" s="225" t="s">
        <v>5146</v>
      </c>
      <c r="D53" s="232" t="s">
        <v>2886</v>
      </c>
      <c r="E53" s="233">
        <v>44743</v>
      </c>
      <c r="F53" s="233">
        <v>44926</v>
      </c>
      <c r="G53" s="1"/>
      <c r="H53" s="1"/>
      <c r="I53" s="1"/>
      <c r="J53" s="1">
        <v>92197</v>
      </c>
      <c r="K53" s="1"/>
      <c r="L53" s="1"/>
      <c r="M53" s="43">
        <v>24.8795</v>
      </c>
      <c r="N53" s="227"/>
      <c r="O53" s="1"/>
      <c r="P53" s="1"/>
      <c r="Q53" s="1"/>
      <c r="R53" s="43">
        <v>22.215799999999998</v>
      </c>
      <c r="S53" s="224"/>
    </row>
    <row r="54" spans="1:19" customFormat="1" x14ac:dyDescent="0.2">
      <c r="A54" s="232" t="s">
        <v>2887</v>
      </c>
      <c r="B54" s="232" t="s">
        <v>60</v>
      </c>
      <c r="C54" s="225" t="s">
        <v>5146</v>
      </c>
      <c r="D54" s="232" t="s">
        <v>2886</v>
      </c>
      <c r="E54" s="233">
        <v>44743</v>
      </c>
      <c r="F54" s="233">
        <v>44926</v>
      </c>
      <c r="G54" s="1"/>
      <c r="H54" s="1"/>
      <c r="I54" s="1"/>
      <c r="J54" s="1">
        <v>92258</v>
      </c>
      <c r="K54" s="1"/>
      <c r="L54" s="1"/>
      <c r="M54" s="43">
        <v>62.677000000000007</v>
      </c>
      <c r="N54" s="227"/>
      <c r="O54" s="1"/>
      <c r="P54" s="1"/>
      <c r="Q54" s="1"/>
      <c r="R54" s="43">
        <v>55.967700000000001</v>
      </c>
      <c r="S54" s="224"/>
    </row>
    <row r="55" spans="1:19" customFormat="1" x14ac:dyDescent="0.2">
      <c r="A55" s="232" t="s">
        <v>2887</v>
      </c>
      <c r="B55" s="232" t="s">
        <v>60</v>
      </c>
      <c r="C55" s="225" t="s">
        <v>5146</v>
      </c>
      <c r="D55" s="232" t="s">
        <v>2886</v>
      </c>
      <c r="E55" s="233">
        <v>44743</v>
      </c>
      <c r="F55" s="233">
        <v>44926</v>
      </c>
      <c r="G55" s="1"/>
      <c r="H55" s="1"/>
      <c r="I55" s="1"/>
      <c r="J55" s="1">
        <v>92270</v>
      </c>
      <c r="K55" s="1"/>
      <c r="L55" s="1"/>
      <c r="M55" s="43">
        <v>57.443100000000001</v>
      </c>
      <c r="N55" s="227"/>
      <c r="O55" s="1"/>
      <c r="P55" s="1"/>
      <c r="Q55" s="1"/>
      <c r="R55" s="43">
        <v>51.293900000000001</v>
      </c>
      <c r="S55" s="224"/>
    </row>
    <row r="56" spans="1:19" customFormat="1" x14ac:dyDescent="0.2">
      <c r="A56" s="232" t="s">
        <v>2887</v>
      </c>
      <c r="B56" s="232" t="s">
        <v>60</v>
      </c>
      <c r="C56" s="225" t="s">
        <v>5146</v>
      </c>
      <c r="D56" s="232" t="s">
        <v>2886</v>
      </c>
      <c r="E56" s="233">
        <v>44743</v>
      </c>
      <c r="F56" s="233">
        <v>44926</v>
      </c>
      <c r="G56" s="1"/>
      <c r="H56" s="1"/>
      <c r="I56" s="1"/>
      <c r="J56" s="1">
        <v>92274</v>
      </c>
      <c r="K56" s="1"/>
      <c r="L56" s="1"/>
      <c r="M56" s="43">
        <v>59.177000000000007</v>
      </c>
      <c r="N56" s="227"/>
      <c r="O56" s="1"/>
      <c r="P56" s="1"/>
      <c r="Q56" s="1"/>
      <c r="R56" s="43">
        <v>52.8339</v>
      </c>
      <c r="S56" s="224"/>
    </row>
    <row r="57" spans="1:19" customFormat="1" x14ac:dyDescent="0.2">
      <c r="A57" s="232" t="s">
        <v>2887</v>
      </c>
      <c r="B57" s="232" t="s">
        <v>60</v>
      </c>
      <c r="C57" s="225" t="s">
        <v>5146</v>
      </c>
      <c r="D57" s="232" t="s">
        <v>2886</v>
      </c>
      <c r="E57" s="233">
        <v>44743</v>
      </c>
      <c r="F57" s="233">
        <v>44926</v>
      </c>
      <c r="G57" s="1"/>
      <c r="H57" s="1"/>
      <c r="I57" s="1"/>
      <c r="J57" s="1">
        <v>92275</v>
      </c>
      <c r="K57" s="1"/>
      <c r="L57" s="1"/>
      <c r="M57" s="43">
        <v>99.6477</v>
      </c>
      <c r="N57" s="227"/>
      <c r="O57" s="1"/>
      <c r="P57" s="1"/>
      <c r="Q57" s="1"/>
      <c r="R57" s="43">
        <v>88.964700000000008</v>
      </c>
      <c r="S57" s="224"/>
    </row>
    <row r="58" spans="1:19" customFormat="1" x14ac:dyDescent="0.2">
      <c r="A58" s="232" t="s">
        <v>2887</v>
      </c>
      <c r="B58" s="232" t="s">
        <v>60</v>
      </c>
      <c r="C58" s="225" t="s">
        <v>5146</v>
      </c>
      <c r="D58" s="232" t="s">
        <v>2886</v>
      </c>
      <c r="E58" s="233">
        <v>44743</v>
      </c>
      <c r="F58" s="233">
        <v>44926</v>
      </c>
      <c r="G58" s="1"/>
      <c r="H58" s="1"/>
      <c r="I58" s="1"/>
      <c r="J58" s="1">
        <v>92279</v>
      </c>
      <c r="K58" s="1"/>
      <c r="L58" s="1"/>
      <c r="M58" s="43">
        <v>99.6477</v>
      </c>
      <c r="N58" s="227"/>
      <c r="O58" s="1"/>
      <c r="P58" s="1"/>
      <c r="Q58" s="1"/>
      <c r="R58" s="43">
        <v>88.964700000000008</v>
      </c>
      <c r="S58" s="224"/>
    </row>
    <row r="59" spans="1:19" customFormat="1" x14ac:dyDescent="0.2">
      <c r="A59" s="232" t="s">
        <v>2887</v>
      </c>
      <c r="B59" s="232" t="s">
        <v>60</v>
      </c>
      <c r="C59" s="225" t="s">
        <v>5146</v>
      </c>
      <c r="D59" s="232" t="s">
        <v>2886</v>
      </c>
      <c r="E59" s="233">
        <v>44743</v>
      </c>
      <c r="F59" s="233">
        <v>44926</v>
      </c>
      <c r="G59" s="1"/>
      <c r="H59" s="1"/>
      <c r="I59" s="1"/>
      <c r="J59" s="1">
        <v>92280</v>
      </c>
      <c r="K59" s="1"/>
      <c r="L59" s="1"/>
      <c r="M59" s="43">
        <v>62.677000000000007</v>
      </c>
      <c r="N59" s="227"/>
      <c r="O59" s="1"/>
      <c r="P59" s="1"/>
      <c r="Q59" s="1"/>
      <c r="R59" s="43">
        <v>55.967700000000001</v>
      </c>
      <c r="S59" s="224"/>
    </row>
    <row r="60" spans="1:19" customFormat="1" x14ac:dyDescent="0.2">
      <c r="A60" s="232" t="s">
        <v>2887</v>
      </c>
      <c r="B60" s="232" t="s">
        <v>60</v>
      </c>
      <c r="C60" s="225" t="s">
        <v>5146</v>
      </c>
      <c r="D60" s="232" t="s">
        <v>2886</v>
      </c>
      <c r="E60" s="233">
        <v>44743</v>
      </c>
      <c r="F60" s="233">
        <v>44926</v>
      </c>
      <c r="G60" s="1"/>
      <c r="H60" s="1"/>
      <c r="I60" s="1"/>
      <c r="J60" s="1">
        <v>92550</v>
      </c>
      <c r="K60" s="1"/>
      <c r="L60" s="1"/>
      <c r="M60" s="43">
        <v>66.392400000000009</v>
      </c>
      <c r="N60" s="227"/>
      <c r="O60" s="1"/>
      <c r="P60" s="1"/>
      <c r="Q60" s="1"/>
      <c r="R60" s="43">
        <v>59.273900000000005</v>
      </c>
      <c r="S60" s="224"/>
    </row>
    <row r="61" spans="1:19" customFormat="1" x14ac:dyDescent="0.2">
      <c r="A61" s="232" t="s">
        <v>2887</v>
      </c>
      <c r="B61" s="232" t="s">
        <v>60</v>
      </c>
      <c r="C61" s="225" t="s">
        <v>5146</v>
      </c>
      <c r="D61" s="232" t="s">
        <v>2886</v>
      </c>
      <c r="E61" s="233">
        <v>44743</v>
      </c>
      <c r="F61" s="233">
        <v>44926</v>
      </c>
      <c r="G61" s="1"/>
      <c r="H61" s="1"/>
      <c r="I61" s="1"/>
      <c r="J61" s="1">
        <v>92565</v>
      </c>
      <c r="K61" s="1"/>
      <c r="L61" s="1"/>
      <c r="M61" s="43">
        <v>59.457000000000001</v>
      </c>
      <c r="N61" s="227"/>
      <c r="O61" s="1"/>
      <c r="P61" s="1"/>
      <c r="Q61" s="1"/>
      <c r="R61" s="43">
        <v>53.092400000000005</v>
      </c>
      <c r="S61" s="224"/>
    </row>
    <row r="62" spans="1:19" customFormat="1" x14ac:dyDescent="0.2">
      <c r="A62" s="232" t="s">
        <v>2887</v>
      </c>
      <c r="B62" s="232" t="s">
        <v>60</v>
      </c>
      <c r="C62" s="225" t="s">
        <v>5146</v>
      </c>
      <c r="D62" s="232" t="s">
        <v>2886</v>
      </c>
      <c r="E62" s="233">
        <v>44743</v>
      </c>
      <c r="F62" s="233">
        <v>44926</v>
      </c>
      <c r="G62" s="1"/>
      <c r="H62" s="1"/>
      <c r="I62" s="1"/>
      <c r="J62" s="1">
        <v>92580</v>
      </c>
      <c r="K62" s="1"/>
      <c r="L62" s="1"/>
      <c r="M62" s="43">
        <v>69.741600000000005</v>
      </c>
      <c r="N62" s="227"/>
      <c r="O62" s="1"/>
      <c r="P62" s="1"/>
      <c r="Q62" s="1"/>
      <c r="R62" s="43">
        <v>62.267700000000005</v>
      </c>
      <c r="S62" s="224"/>
    </row>
    <row r="63" spans="1:19" customFormat="1" x14ac:dyDescent="0.2">
      <c r="A63" s="232" t="s">
        <v>2887</v>
      </c>
      <c r="B63" s="232" t="s">
        <v>60</v>
      </c>
      <c r="C63" s="225" t="s">
        <v>5146</v>
      </c>
      <c r="D63" s="232" t="s">
        <v>2886</v>
      </c>
      <c r="E63" s="233">
        <v>44743</v>
      </c>
      <c r="F63" s="233">
        <v>44926</v>
      </c>
      <c r="G63" s="1"/>
      <c r="H63" s="1"/>
      <c r="I63" s="1"/>
      <c r="J63" s="1">
        <v>92585</v>
      </c>
      <c r="K63" s="1"/>
      <c r="L63" s="1"/>
      <c r="M63" s="43">
        <v>69.741600000000005</v>
      </c>
      <c r="N63" s="227"/>
      <c r="O63" s="1"/>
      <c r="P63" s="1"/>
      <c r="Q63" s="1"/>
      <c r="R63" s="43">
        <v>62.267700000000005</v>
      </c>
      <c r="S63" s="224"/>
    </row>
    <row r="64" spans="1:19" customFormat="1" x14ac:dyDescent="0.2">
      <c r="A64" s="232" t="s">
        <v>2887</v>
      </c>
      <c r="B64" s="232" t="s">
        <v>60</v>
      </c>
      <c r="C64" s="225" t="s">
        <v>5146</v>
      </c>
      <c r="D64" s="232" t="s">
        <v>2886</v>
      </c>
      <c r="E64" s="233">
        <v>44743</v>
      </c>
      <c r="F64" s="233">
        <v>44926</v>
      </c>
      <c r="G64" s="1"/>
      <c r="H64" s="1"/>
      <c r="I64" s="1"/>
      <c r="J64" s="1">
        <v>92586</v>
      </c>
      <c r="K64" s="1"/>
      <c r="L64" s="1"/>
      <c r="M64" s="43">
        <v>69.741600000000005</v>
      </c>
      <c r="N64" s="227"/>
      <c r="O64" s="1"/>
      <c r="P64" s="1"/>
      <c r="Q64" s="1"/>
      <c r="R64" s="43">
        <v>62.267700000000005</v>
      </c>
      <c r="S64" s="224"/>
    </row>
    <row r="65" spans="1:21" x14ac:dyDescent="0.2">
      <c r="A65" s="232" t="s">
        <v>2887</v>
      </c>
      <c r="B65" s="232" t="s">
        <v>60</v>
      </c>
      <c r="C65" s="225" t="s">
        <v>5146</v>
      </c>
      <c r="D65" s="232" t="s">
        <v>2886</v>
      </c>
      <c r="E65" s="233">
        <v>44743</v>
      </c>
      <c r="F65" s="233">
        <v>44926</v>
      </c>
      <c r="G65" s="1"/>
      <c r="H65" s="1"/>
      <c r="I65" s="1"/>
      <c r="J65" s="1">
        <v>92587</v>
      </c>
      <c r="K65" s="1"/>
      <c r="L65" s="1"/>
      <c r="M65" s="43">
        <v>69.741600000000005</v>
      </c>
      <c r="N65" s="227"/>
      <c r="O65" s="1"/>
      <c r="P65" s="1"/>
      <c r="Q65" s="1"/>
      <c r="R65" s="43">
        <v>62.267700000000005</v>
      </c>
      <c r="S65" s="224"/>
      <c r="U65"/>
    </row>
    <row r="66" spans="1:21" x14ac:dyDescent="0.2">
      <c r="A66" s="232" t="s">
        <v>2887</v>
      </c>
      <c r="B66" s="232" t="s">
        <v>60</v>
      </c>
      <c r="C66" s="225" t="s">
        <v>5146</v>
      </c>
      <c r="D66" s="232" t="s">
        <v>2886</v>
      </c>
      <c r="E66" s="233">
        <v>44743</v>
      </c>
      <c r="F66" s="233">
        <v>44926</v>
      </c>
      <c r="G66" s="1"/>
      <c r="H66" s="1"/>
      <c r="I66" s="1"/>
      <c r="J66" s="1">
        <v>92902</v>
      </c>
      <c r="K66" s="1"/>
      <c r="L66" s="1"/>
      <c r="M66" s="43">
        <v>41.009300000000003</v>
      </c>
      <c r="N66" s="227"/>
      <c r="O66" s="1"/>
      <c r="P66" s="1"/>
      <c r="Q66" s="1"/>
      <c r="R66" s="43">
        <v>36.615400000000001</v>
      </c>
      <c r="S66" s="224"/>
      <c r="U66"/>
    </row>
    <row r="67" spans="1:21" x14ac:dyDescent="0.2">
      <c r="A67" s="232" t="s">
        <v>2887</v>
      </c>
      <c r="B67" s="232" t="s">
        <v>60</v>
      </c>
      <c r="C67" s="225" t="s">
        <v>5146</v>
      </c>
      <c r="D67" s="232" t="s">
        <v>2886</v>
      </c>
      <c r="E67" s="233">
        <v>44743</v>
      </c>
      <c r="F67" s="233">
        <v>44926</v>
      </c>
      <c r="G67" s="1"/>
      <c r="H67" s="1"/>
      <c r="I67" s="1"/>
      <c r="J67" s="1">
        <v>93055</v>
      </c>
      <c r="K67" s="1"/>
      <c r="L67" s="1"/>
      <c r="M67" s="43">
        <v>12.32</v>
      </c>
      <c r="N67" s="227"/>
      <c r="O67" s="1"/>
      <c r="P67" s="1"/>
      <c r="Q67" s="1"/>
      <c r="R67" s="43">
        <v>10.9954</v>
      </c>
      <c r="S67" s="224"/>
      <c r="U67"/>
    </row>
    <row r="68" spans="1:21" x14ac:dyDescent="0.2">
      <c r="A68" s="232" t="s">
        <v>2887</v>
      </c>
      <c r="B68" s="232" t="s">
        <v>60</v>
      </c>
      <c r="C68" s="225" t="s">
        <v>5146</v>
      </c>
      <c r="D68" s="232" t="s">
        <v>2886</v>
      </c>
      <c r="E68" s="233">
        <v>44743</v>
      </c>
      <c r="F68" s="233">
        <v>44926</v>
      </c>
      <c r="G68" s="1"/>
      <c r="H68" s="1"/>
      <c r="I68" s="1"/>
      <c r="J68" s="1">
        <v>93183</v>
      </c>
      <c r="K68" s="1"/>
      <c r="L68" s="1"/>
      <c r="M68" s="43">
        <v>2.1216000000000004</v>
      </c>
      <c r="N68" s="227"/>
      <c r="O68" s="1"/>
      <c r="P68" s="1"/>
      <c r="Q68" s="1"/>
      <c r="R68" s="43">
        <v>1.8847</v>
      </c>
      <c r="S68" s="224"/>
      <c r="U68"/>
    </row>
    <row r="69" spans="1:21" x14ac:dyDescent="0.2">
      <c r="A69" s="232" t="s">
        <v>2887</v>
      </c>
      <c r="B69" s="232" t="s">
        <v>60</v>
      </c>
      <c r="C69" s="225" t="s">
        <v>5146</v>
      </c>
      <c r="D69" s="232" t="s">
        <v>2886</v>
      </c>
      <c r="E69" s="233">
        <v>44743</v>
      </c>
      <c r="F69" s="233">
        <v>44926</v>
      </c>
      <c r="G69" s="1"/>
      <c r="H69" s="1"/>
      <c r="I69" s="1"/>
      <c r="J69" s="1">
        <v>93256</v>
      </c>
      <c r="K69" s="1"/>
      <c r="L69" s="1"/>
      <c r="M69" s="43">
        <v>1.4431</v>
      </c>
      <c r="N69" s="227"/>
      <c r="O69" s="1"/>
      <c r="P69" s="1"/>
      <c r="Q69" s="1"/>
      <c r="R69" s="43">
        <v>1.2844</v>
      </c>
      <c r="S69" s="224"/>
      <c r="U69"/>
    </row>
    <row r="70" spans="1:21" x14ac:dyDescent="0.2">
      <c r="A70" s="232" t="s">
        <v>2887</v>
      </c>
      <c r="B70" s="232" t="s">
        <v>60</v>
      </c>
      <c r="C70" s="225" t="s">
        <v>5146</v>
      </c>
      <c r="D70" s="232" t="s">
        <v>2886</v>
      </c>
      <c r="E70" s="233">
        <v>44743</v>
      </c>
      <c r="F70" s="233">
        <v>44926</v>
      </c>
      <c r="G70" s="1"/>
      <c r="H70" s="1"/>
      <c r="I70" s="1"/>
      <c r="J70" s="1">
        <v>93284</v>
      </c>
      <c r="K70" s="1"/>
      <c r="L70" s="1"/>
      <c r="M70" s="43">
        <v>43.326400000000007</v>
      </c>
      <c r="N70" s="227"/>
      <c r="O70" s="1"/>
      <c r="P70" s="1"/>
      <c r="Q70" s="1"/>
      <c r="R70" s="43">
        <v>38.683300000000003</v>
      </c>
      <c r="S70" s="224"/>
      <c r="U70"/>
    </row>
    <row r="71" spans="1:21" x14ac:dyDescent="0.2">
      <c r="A71" s="232" t="s">
        <v>2887</v>
      </c>
      <c r="B71" s="232" t="s">
        <v>60</v>
      </c>
      <c r="C71" s="225" t="s">
        <v>5146</v>
      </c>
      <c r="D71" s="232" t="s">
        <v>2886</v>
      </c>
      <c r="E71" s="233">
        <v>44743</v>
      </c>
      <c r="F71" s="233">
        <v>44926</v>
      </c>
      <c r="G71" s="1"/>
      <c r="H71" s="1"/>
      <c r="I71" s="1"/>
      <c r="J71" s="1">
        <v>93288</v>
      </c>
      <c r="K71" s="1"/>
      <c r="L71" s="1"/>
      <c r="M71" s="43">
        <v>43.326400000000007</v>
      </c>
      <c r="N71" s="227"/>
      <c r="O71" s="1"/>
      <c r="P71" s="1"/>
      <c r="Q71" s="1"/>
      <c r="R71" s="43">
        <v>38.683300000000003</v>
      </c>
      <c r="S71" s="224"/>
      <c r="U71"/>
    </row>
    <row r="72" spans="1:21" x14ac:dyDescent="0.2">
      <c r="A72" s="232" t="s">
        <v>2887</v>
      </c>
      <c r="B72" s="232" t="s">
        <v>60</v>
      </c>
      <c r="C72" s="225" t="s">
        <v>5146</v>
      </c>
      <c r="D72" s="232" t="s">
        <v>2886</v>
      </c>
      <c r="E72" s="233">
        <v>44743</v>
      </c>
      <c r="F72" s="233">
        <v>44926</v>
      </c>
      <c r="G72" s="1"/>
      <c r="H72" s="1"/>
      <c r="I72" s="1"/>
      <c r="J72" s="1">
        <v>93317</v>
      </c>
      <c r="K72" s="1"/>
      <c r="L72" s="1"/>
      <c r="M72" s="43">
        <v>21.9727</v>
      </c>
      <c r="N72" s="227"/>
      <c r="O72" s="1"/>
      <c r="P72" s="1"/>
      <c r="Q72" s="1"/>
      <c r="R72" s="43">
        <v>19.563199999999998</v>
      </c>
      <c r="S72" s="224"/>
      <c r="U72"/>
    </row>
    <row r="73" spans="1:21" x14ac:dyDescent="0.2">
      <c r="A73" s="232" t="s">
        <v>2887</v>
      </c>
      <c r="B73" s="232" t="s">
        <v>60</v>
      </c>
      <c r="C73" s="225" t="s">
        <v>5146</v>
      </c>
      <c r="D73" s="232" t="s">
        <v>2886</v>
      </c>
      <c r="E73" s="233">
        <v>44743</v>
      </c>
      <c r="F73" s="233">
        <v>44926</v>
      </c>
      <c r="G73" s="1"/>
      <c r="H73" s="1"/>
      <c r="I73" s="1"/>
      <c r="J73" s="1">
        <v>93321</v>
      </c>
      <c r="K73" s="1"/>
      <c r="L73" s="1"/>
      <c r="M73" s="43">
        <v>43.292400000000001</v>
      </c>
      <c r="N73" s="227"/>
      <c r="O73" s="1"/>
      <c r="P73" s="1"/>
      <c r="Q73" s="1"/>
      <c r="R73" s="43">
        <v>38.6616</v>
      </c>
      <c r="S73" s="224"/>
      <c r="U73"/>
    </row>
    <row r="74" spans="1:21" x14ac:dyDescent="0.2">
      <c r="A74" s="232" t="s">
        <v>2887</v>
      </c>
      <c r="B74" s="232" t="s">
        <v>60</v>
      </c>
      <c r="C74" s="225" t="s">
        <v>5146</v>
      </c>
      <c r="D74" s="232" t="s">
        <v>2886</v>
      </c>
      <c r="E74" s="233">
        <v>44743</v>
      </c>
      <c r="F74" s="233">
        <v>44926</v>
      </c>
      <c r="G74" s="1"/>
      <c r="H74" s="1"/>
      <c r="I74" s="1"/>
      <c r="J74" s="1">
        <v>93331</v>
      </c>
      <c r="K74" s="1"/>
      <c r="L74" s="1"/>
      <c r="M74" s="43">
        <v>62.633900000000004</v>
      </c>
      <c r="N74" s="227"/>
      <c r="O74" s="1"/>
      <c r="P74" s="1"/>
      <c r="Q74" s="1"/>
      <c r="R74" s="43">
        <v>55.924700000000001</v>
      </c>
      <c r="S74" s="224"/>
      <c r="U74"/>
    </row>
    <row r="75" spans="1:21" x14ac:dyDescent="0.2">
      <c r="A75" s="232" t="s">
        <v>2887</v>
      </c>
      <c r="B75" s="232" t="s">
        <v>60</v>
      </c>
      <c r="C75" s="225" t="s">
        <v>5146</v>
      </c>
      <c r="D75" s="232" t="s">
        <v>2886</v>
      </c>
      <c r="E75" s="233">
        <v>44743</v>
      </c>
      <c r="F75" s="233">
        <v>44926</v>
      </c>
      <c r="G75" s="1"/>
      <c r="H75" s="1"/>
      <c r="I75" s="1"/>
      <c r="J75" s="1">
        <v>93341</v>
      </c>
      <c r="K75" s="1"/>
      <c r="L75" s="1"/>
      <c r="M75" s="43">
        <v>76.21390000000001</v>
      </c>
      <c r="N75" s="227"/>
      <c r="O75" s="1"/>
      <c r="P75" s="1"/>
      <c r="Q75" s="1"/>
      <c r="R75" s="43">
        <v>68.05080000000001</v>
      </c>
      <c r="S75" s="224"/>
      <c r="U75"/>
    </row>
    <row r="76" spans="1:21" ht="12" customHeight="1" x14ac:dyDescent="0.2">
      <c r="A76" s="232" t="s">
        <v>2887</v>
      </c>
      <c r="B76" s="232" t="s">
        <v>60</v>
      </c>
      <c r="C76" s="225" t="s">
        <v>5146</v>
      </c>
      <c r="D76" s="232" t="s">
        <v>2886</v>
      </c>
      <c r="E76" s="233">
        <v>44743</v>
      </c>
      <c r="F76" s="233">
        <v>44926</v>
      </c>
      <c r="G76" s="1"/>
      <c r="H76" s="1"/>
      <c r="I76" s="1"/>
      <c r="J76" s="1">
        <v>93404</v>
      </c>
      <c r="K76" s="1"/>
      <c r="L76" s="1"/>
      <c r="M76" s="43">
        <v>54.401100000000007</v>
      </c>
      <c r="N76" s="227"/>
      <c r="O76" s="1"/>
      <c r="P76" s="1"/>
      <c r="Q76" s="1"/>
      <c r="R76" s="43">
        <v>48.565300000000001</v>
      </c>
      <c r="S76" s="224"/>
      <c r="U76"/>
    </row>
    <row r="77" spans="1:21" s="83" customFormat="1" ht="12" customHeight="1" x14ac:dyDescent="0.2">
      <c r="A77" s="232" t="s">
        <v>2887</v>
      </c>
      <c r="B77" s="232" t="s">
        <v>60</v>
      </c>
      <c r="C77" s="225" t="s">
        <v>5146</v>
      </c>
      <c r="D77" s="232" t="s">
        <v>2886</v>
      </c>
      <c r="E77" s="233">
        <v>44743</v>
      </c>
      <c r="F77" s="233">
        <v>44926</v>
      </c>
      <c r="G77" s="1"/>
      <c r="H77" s="1"/>
      <c r="I77" s="1"/>
      <c r="J77" s="1">
        <v>96185</v>
      </c>
      <c r="K77" s="1"/>
      <c r="L77" s="1"/>
      <c r="M77" s="43">
        <v>2.1599999999999998E-2</v>
      </c>
      <c r="N77" s="227"/>
      <c r="O77" s="1"/>
      <c r="P77" s="1"/>
      <c r="Q77" s="1"/>
      <c r="R77" s="43">
        <v>1.0799999999999999E-2</v>
      </c>
      <c r="S77" s="224"/>
    </row>
    <row r="78" spans="1:21" s="83" customFormat="1" ht="12" customHeight="1" x14ac:dyDescent="0.2">
      <c r="A78" s="232" t="s">
        <v>2887</v>
      </c>
      <c r="B78" s="232" t="s">
        <v>60</v>
      </c>
      <c r="C78" s="225" t="s">
        <v>5146</v>
      </c>
      <c r="D78" s="232" t="s">
        <v>2886</v>
      </c>
      <c r="E78" s="233">
        <v>44743</v>
      </c>
      <c r="F78" s="233">
        <v>44926</v>
      </c>
      <c r="G78" s="1"/>
      <c r="H78" s="1"/>
      <c r="I78" s="1"/>
      <c r="J78" s="1">
        <v>93452</v>
      </c>
      <c r="K78" s="1"/>
      <c r="L78" s="1"/>
      <c r="M78" s="43">
        <v>62.677000000000007</v>
      </c>
      <c r="N78" s="227"/>
      <c r="O78" s="1"/>
      <c r="P78" s="1"/>
      <c r="Q78" s="1"/>
      <c r="R78" s="43">
        <v>55.967700000000001</v>
      </c>
      <c r="S78" s="224"/>
      <c r="U78" s="134"/>
    </row>
    <row r="79" spans="1:21" s="83" customFormat="1" ht="12" customHeight="1" x14ac:dyDescent="0.2">
      <c r="A79" s="232" t="s">
        <v>2887</v>
      </c>
      <c r="B79" s="232" t="s">
        <v>60</v>
      </c>
      <c r="C79" s="225" t="s">
        <v>5146</v>
      </c>
      <c r="D79" s="232" t="s">
        <v>2886</v>
      </c>
      <c r="E79" s="233">
        <v>44743</v>
      </c>
      <c r="F79" s="233">
        <v>44926</v>
      </c>
      <c r="G79" s="1"/>
      <c r="H79" s="1"/>
      <c r="I79" s="1"/>
      <c r="J79" s="1">
        <v>93454</v>
      </c>
      <c r="K79" s="1"/>
      <c r="L79" s="1"/>
      <c r="M79" s="43">
        <v>2.6105</v>
      </c>
      <c r="N79" s="227"/>
      <c r="O79" s="1"/>
      <c r="P79" s="1"/>
      <c r="Q79" s="1"/>
      <c r="R79" s="43">
        <v>2.331</v>
      </c>
      <c r="S79" s="224"/>
      <c r="U79" s="134"/>
    </row>
    <row r="80" spans="1:21" s="83" customFormat="1" ht="12" customHeight="1" x14ac:dyDescent="0.2">
      <c r="A80" s="232" t="s">
        <v>2887</v>
      </c>
      <c r="B80" s="232" t="s">
        <v>60</v>
      </c>
      <c r="C80" s="225" t="s">
        <v>5146</v>
      </c>
      <c r="D80" s="232" t="s">
        <v>2886</v>
      </c>
      <c r="E80" s="233">
        <v>44743</v>
      </c>
      <c r="F80" s="233">
        <v>44926</v>
      </c>
      <c r="G80" s="1"/>
      <c r="H80" s="1"/>
      <c r="I80" s="1"/>
      <c r="J80" s="1">
        <v>93460</v>
      </c>
      <c r="K80" s="1"/>
      <c r="L80" s="1"/>
      <c r="M80" s="43">
        <v>99.6477</v>
      </c>
      <c r="N80" s="227"/>
      <c r="O80" s="1"/>
      <c r="P80" s="1"/>
      <c r="Q80" s="1"/>
      <c r="R80" s="43">
        <v>88.964700000000008</v>
      </c>
      <c r="S80" s="224"/>
      <c r="U80" s="134"/>
    </row>
    <row r="81" spans="1:21" x14ac:dyDescent="0.2">
      <c r="A81" s="228" t="s">
        <v>2887</v>
      </c>
      <c r="B81" s="228" t="s">
        <v>60</v>
      </c>
      <c r="C81" s="228" t="s">
        <v>5146</v>
      </c>
      <c r="D81" s="228" t="s">
        <v>2886</v>
      </c>
      <c r="E81" s="229">
        <v>44743</v>
      </c>
      <c r="F81" s="229">
        <v>44926</v>
      </c>
      <c r="G81" s="230"/>
      <c r="H81" s="230"/>
      <c r="I81" s="230"/>
      <c r="J81" s="230">
        <v>93465</v>
      </c>
      <c r="K81" s="230"/>
      <c r="L81" s="230"/>
      <c r="M81" s="231">
        <v>2.94</v>
      </c>
      <c r="N81" s="248"/>
      <c r="O81" s="230"/>
      <c r="P81" s="230"/>
      <c r="Q81" s="230"/>
      <c r="R81" s="231">
        <v>2.6459999999999999</v>
      </c>
      <c r="S81" s="249"/>
    </row>
    <row r="82" spans="1:21" x14ac:dyDescent="0.2">
      <c r="A82" s="232" t="s">
        <v>35</v>
      </c>
      <c r="B82" s="232" t="s">
        <v>60</v>
      </c>
      <c r="C82" s="232" t="s">
        <v>5145</v>
      </c>
      <c r="D82" s="232" t="s">
        <v>2886</v>
      </c>
      <c r="E82" s="233">
        <v>44743</v>
      </c>
      <c r="F82" s="233">
        <v>44926</v>
      </c>
      <c r="G82" s="1"/>
      <c r="H82" s="1"/>
      <c r="I82" s="1"/>
      <c r="J82" s="1">
        <v>91001</v>
      </c>
      <c r="K82" s="1"/>
      <c r="L82" s="1"/>
      <c r="M82" s="43">
        <v>17.3385</v>
      </c>
      <c r="N82" s="227"/>
      <c r="O82" s="1"/>
      <c r="P82" s="1"/>
      <c r="Q82" s="1"/>
      <c r="R82" s="43">
        <v>15.4862</v>
      </c>
      <c r="S82" s="224"/>
      <c r="U82"/>
    </row>
    <row r="83" spans="1:21" x14ac:dyDescent="0.2">
      <c r="A83" s="232" t="s">
        <v>35</v>
      </c>
      <c r="B83" s="232" t="s">
        <v>60</v>
      </c>
      <c r="C83" s="232" t="s">
        <v>5145</v>
      </c>
      <c r="D83" s="232" t="s">
        <v>2886</v>
      </c>
      <c r="E83" s="233">
        <v>44743</v>
      </c>
      <c r="F83" s="233">
        <v>44926</v>
      </c>
      <c r="G83" s="1"/>
      <c r="H83" s="1"/>
      <c r="I83" s="1"/>
      <c r="J83" s="1">
        <v>91002</v>
      </c>
      <c r="K83" s="1"/>
      <c r="L83" s="1"/>
      <c r="M83" s="43">
        <v>24.8231</v>
      </c>
      <c r="N83" s="227"/>
      <c r="O83" s="1"/>
      <c r="P83" s="1"/>
      <c r="Q83" s="1"/>
      <c r="R83" s="43">
        <v>22.1631</v>
      </c>
      <c r="S83" s="224"/>
      <c r="U83"/>
    </row>
    <row r="84" spans="1:21" x14ac:dyDescent="0.2">
      <c r="A84" s="232" t="s">
        <v>35</v>
      </c>
      <c r="B84" s="232" t="s">
        <v>60</v>
      </c>
      <c r="C84" s="232" t="s">
        <v>5145</v>
      </c>
      <c r="D84" s="232" t="s">
        <v>2886</v>
      </c>
      <c r="E84" s="233">
        <v>44743</v>
      </c>
      <c r="F84" s="233">
        <v>44926</v>
      </c>
      <c r="G84" s="1"/>
      <c r="H84" s="1"/>
      <c r="I84" s="1"/>
      <c r="J84" s="1">
        <v>91008</v>
      </c>
      <c r="K84" s="1"/>
      <c r="L84" s="1"/>
      <c r="M84" s="43">
        <v>35.506200000000007</v>
      </c>
      <c r="N84" s="227"/>
      <c r="O84" s="1"/>
      <c r="P84" s="1"/>
      <c r="Q84" s="1"/>
      <c r="R84" s="43">
        <v>31.704699999999999</v>
      </c>
      <c r="S84" s="224"/>
      <c r="U84"/>
    </row>
    <row r="85" spans="1:21" x14ac:dyDescent="0.2">
      <c r="A85" s="232" t="s">
        <v>35</v>
      </c>
      <c r="B85" s="232" t="s">
        <v>60</v>
      </c>
      <c r="C85" s="232" t="s">
        <v>5145</v>
      </c>
      <c r="D85" s="232" t="s">
        <v>2886</v>
      </c>
      <c r="E85" s="233">
        <v>44743</v>
      </c>
      <c r="F85" s="233">
        <v>44926</v>
      </c>
      <c r="G85" s="1"/>
      <c r="H85" s="1"/>
      <c r="I85" s="1"/>
      <c r="J85" s="1">
        <v>91080</v>
      </c>
      <c r="K85" s="1"/>
      <c r="L85" s="1"/>
      <c r="M85" s="43">
        <v>2.1599999999999998E-2</v>
      </c>
      <c r="N85" s="227"/>
      <c r="O85" s="1"/>
      <c r="P85" s="1"/>
      <c r="Q85" s="1"/>
      <c r="R85" s="43">
        <v>1.0799999999999999E-2</v>
      </c>
      <c r="S85" s="224"/>
      <c r="U85"/>
    </row>
    <row r="86" spans="1:21" x14ac:dyDescent="0.2">
      <c r="A86" s="232" t="s">
        <v>35</v>
      </c>
      <c r="B86" s="232" t="s">
        <v>60</v>
      </c>
      <c r="C86" s="232" t="s">
        <v>5145</v>
      </c>
      <c r="D86" s="232" t="s">
        <v>2886</v>
      </c>
      <c r="E86" s="233">
        <v>44743</v>
      </c>
      <c r="F86" s="233">
        <v>44926</v>
      </c>
      <c r="G86" s="1"/>
      <c r="H86" s="1"/>
      <c r="I86" s="1"/>
      <c r="J86" s="1">
        <v>91101</v>
      </c>
      <c r="K86" s="1"/>
      <c r="L86" s="1"/>
      <c r="M86" s="43">
        <v>13.6279</v>
      </c>
      <c r="N86" s="227"/>
      <c r="O86" s="1"/>
      <c r="P86" s="1"/>
      <c r="Q86" s="1"/>
      <c r="R86" s="43">
        <v>12.169</v>
      </c>
      <c r="S86" s="224"/>
      <c r="U86"/>
    </row>
    <row r="87" spans="1:21" x14ac:dyDescent="0.2">
      <c r="A87" s="232" t="s">
        <v>35</v>
      </c>
      <c r="B87" s="232" t="s">
        <v>60</v>
      </c>
      <c r="C87" s="232" t="s">
        <v>5145</v>
      </c>
      <c r="D87" s="232" t="s">
        <v>2886</v>
      </c>
      <c r="E87" s="233">
        <v>44743</v>
      </c>
      <c r="F87" s="233">
        <v>44926</v>
      </c>
      <c r="G87" s="1"/>
      <c r="H87" s="1"/>
      <c r="I87" s="1"/>
      <c r="J87" s="1">
        <v>91102</v>
      </c>
      <c r="K87" s="1"/>
      <c r="L87" s="1"/>
      <c r="M87" s="43">
        <v>18.369499999999999</v>
      </c>
      <c r="N87" s="227"/>
      <c r="O87" s="1"/>
      <c r="P87" s="1"/>
      <c r="Q87" s="1"/>
      <c r="R87" s="43">
        <v>16.402200000000001</v>
      </c>
      <c r="S87" s="224"/>
      <c r="U87"/>
    </row>
    <row r="88" spans="1:21" x14ac:dyDescent="0.2">
      <c r="A88" s="232" t="s">
        <v>35</v>
      </c>
      <c r="B88" s="232" t="s">
        <v>60</v>
      </c>
      <c r="C88" s="232" t="s">
        <v>5145</v>
      </c>
      <c r="D88" s="232" t="s">
        <v>2886</v>
      </c>
      <c r="E88" s="233">
        <v>44743</v>
      </c>
      <c r="F88" s="233">
        <v>44926</v>
      </c>
      <c r="G88" s="1"/>
      <c r="H88" s="1"/>
      <c r="I88" s="1"/>
      <c r="J88" s="1">
        <v>92144</v>
      </c>
      <c r="K88" s="1"/>
      <c r="L88" s="1"/>
      <c r="M88" s="43">
        <v>61.729300000000002</v>
      </c>
      <c r="N88" s="227"/>
      <c r="O88" s="1"/>
      <c r="P88" s="1"/>
      <c r="Q88" s="1"/>
      <c r="R88" s="43">
        <v>55.117000000000004</v>
      </c>
      <c r="S88" s="224"/>
      <c r="U88"/>
    </row>
    <row r="89" spans="1:21" x14ac:dyDescent="0.2">
      <c r="A89" s="232" t="s">
        <v>35</v>
      </c>
      <c r="B89" s="232" t="s">
        <v>60</v>
      </c>
      <c r="C89" s="232" t="s">
        <v>5145</v>
      </c>
      <c r="D89" s="232" t="s">
        <v>2886</v>
      </c>
      <c r="E89" s="233">
        <v>44743</v>
      </c>
      <c r="F89" s="233">
        <v>44926</v>
      </c>
      <c r="G89" s="1"/>
      <c r="H89" s="1"/>
      <c r="I89" s="1"/>
      <c r="J89" s="1">
        <v>92149</v>
      </c>
      <c r="K89" s="1"/>
      <c r="L89" s="1"/>
      <c r="M89" s="43">
        <v>62.752400000000002</v>
      </c>
      <c r="N89" s="227"/>
      <c r="O89" s="1"/>
      <c r="P89" s="1"/>
      <c r="Q89" s="1"/>
      <c r="R89" s="43">
        <v>56.032400000000003</v>
      </c>
      <c r="S89" s="224"/>
      <c r="U89"/>
    </row>
    <row r="90" spans="1:21" x14ac:dyDescent="0.2">
      <c r="A90" s="232" t="s">
        <v>35</v>
      </c>
      <c r="B90" s="232" t="s">
        <v>60</v>
      </c>
      <c r="C90" s="232" t="s">
        <v>5145</v>
      </c>
      <c r="D90" s="232" t="s">
        <v>2886</v>
      </c>
      <c r="E90" s="233">
        <v>44743</v>
      </c>
      <c r="F90" s="233">
        <v>44926</v>
      </c>
      <c r="G90" s="1"/>
      <c r="H90" s="1"/>
      <c r="I90" s="1"/>
      <c r="J90" s="1">
        <v>92190</v>
      </c>
      <c r="K90" s="1"/>
      <c r="L90" s="1"/>
      <c r="M90" s="43">
        <v>35.506200000000007</v>
      </c>
      <c r="N90" s="227"/>
      <c r="O90" s="1"/>
      <c r="P90" s="1"/>
      <c r="Q90" s="1"/>
      <c r="R90" s="43">
        <v>31.704699999999999</v>
      </c>
      <c r="S90" s="224"/>
      <c r="U90"/>
    </row>
    <row r="91" spans="1:21" x14ac:dyDescent="0.2">
      <c r="A91" s="232" t="s">
        <v>35</v>
      </c>
      <c r="B91" s="232" t="s">
        <v>60</v>
      </c>
      <c r="C91" s="232" t="s">
        <v>5145</v>
      </c>
      <c r="D91" s="232" t="s">
        <v>2886</v>
      </c>
      <c r="E91" s="233">
        <v>44743</v>
      </c>
      <c r="F91" s="233">
        <v>44926</v>
      </c>
      <c r="G91" s="1"/>
      <c r="H91" s="1"/>
      <c r="I91" s="1"/>
      <c r="J91" s="1">
        <v>92194</v>
      </c>
      <c r="K91" s="1"/>
      <c r="L91" s="1"/>
      <c r="M91" s="43">
        <v>22.657900000000001</v>
      </c>
      <c r="N91" s="227"/>
      <c r="O91" s="1"/>
      <c r="P91" s="1"/>
      <c r="Q91" s="1"/>
      <c r="R91" s="43">
        <v>20.226399999999998</v>
      </c>
      <c r="S91" s="224"/>
      <c r="U91"/>
    </row>
    <row r="92" spans="1:21" x14ac:dyDescent="0.2">
      <c r="A92" s="232" t="s">
        <v>35</v>
      </c>
      <c r="B92" s="232" t="s">
        <v>60</v>
      </c>
      <c r="C92" s="232" t="s">
        <v>5145</v>
      </c>
      <c r="D92" s="232" t="s">
        <v>2886</v>
      </c>
      <c r="E92" s="233">
        <v>44743</v>
      </c>
      <c r="F92" s="233">
        <v>44926</v>
      </c>
      <c r="G92" s="1"/>
      <c r="H92" s="1"/>
      <c r="I92" s="1"/>
      <c r="J92" s="1">
        <v>92196</v>
      </c>
      <c r="K92" s="1"/>
      <c r="L92" s="1"/>
      <c r="M92" s="43">
        <v>35.506200000000007</v>
      </c>
      <c r="N92" s="227"/>
      <c r="O92" s="1"/>
      <c r="P92" s="1"/>
      <c r="Q92" s="1"/>
      <c r="R92" s="43">
        <v>31.704699999999999</v>
      </c>
      <c r="S92" s="224"/>
      <c r="U92"/>
    </row>
    <row r="93" spans="1:21" x14ac:dyDescent="0.2">
      <c r="A93" s="232" t="s">
        <v>35</v>
      </c>
      <c r="B93" s="232" t="s">
        <v>60</v>
      </c>
      <c r="C93" s="232" t="s">
        <v>5145</v>
      </c>
      <c r="D93" s="232" t="s">
        <v>2886</v>
      </c>
      <c r="E93" s="233">
        <v>44743</v>
      </c>
      <c r="F93" s="233">
        <v>44926</v>
      </c>
      <c r="G93" s="1"/>
      <c r="H93" s="1"/>
      <c r="I93" s="1"/>
      <c r="J93" s="1">
        <v>92197</v>
      </c>
      <c r="K93" s="1"/>
      <c r="L93" s="1"/>
      <c r="M93" s="43">
        <v>24.8795</v>
      </c>
      <c r="N93" s="227"/>
      <c r="O93" s="1"/>
      <c r="P93" s="1"/>
      <c r="Q93" s="1"/>
      <c r="R93" s="43">
        <v>22.215799999999998</v>
      </c>
      <c r="S93" s="224"/>
      <c r="U93"/>
    </row>
    <row r="94" spans="1:21" x14ac:dyDescent="0.2">
      <c r="A94" s="232" t="s">
        <v>35</v>
      </c>
      <c r="B94" s="232" t="s">
        <v>60</v>
      </c>
      <c r="C94" s="232" t="s">
        <v>5145</v>
      </c>
      <c r="D94" s="232" t="s">
        <v>2886</v>
      </c>
      <c r="E94" s="233">
        <v>44743</v>
      </c>
      <c r="F94" s="233">
        <v>44926</v>
      </c>
      <c r="G94" s="1"/>
      <c r="H94" s="1"/>
      <c r="I94" s="1"/>
      <c r="J94" s="1">
        <v>92258</v>
      </c>
      <c r="K94" s="1"/>
      <c r="L94" s="1"/>
      <c r="M94" s="43">
        <v>62.677000000000007</v>
      </c>
      <c r="N94" s="227"/>
      <c r="O94" s="1"/>
      <c r="P94" s="1"/>
      <c r="Q94" s="1"/>
      <c r="R94" s="43">
        <v>55.967700000000001</v>
      </c>
      <c r="S94" s="224"/>
      <c r="U94"/>
    </row>
    <row r="95" spans="1:21" x14ac:dyDescent="0.2">
      <c r="A95" s="232" t="s">
        <v>35</v>
      </c>
      <c r="B95" s="232" t="s">
        <v>60</v>
      </c>
      <c r="C95" s="232" t="s">
        <v>5145</v>
      </c>
      <c r="D95" s="232" t="s">
        <v>2886</v>
      </c>
      <c r="E95" s="233">
        <v>44743</v>
      </c>
      <c r="F95" s="233">
        <v>44926</v>
      </c>
      <c r="G95" s="1"/>
      <c r="H95" s="1"/>
      <c r="I95" s="1"/>
      <c r="J95" s="1">
        <v>92270</v>
      </c>
      <c r="K95" s="1"/>
      <c r="L95" s="1"/>
      <c r="M95" s="43">
        <v>57.443100000000001</v>
      </c>
      <c r="N95" s="227"/>
      <c r="O95" s="1"/>
      <c r="P95" s="1"/>
      <c r="Q95" s="1"/>
      <c r="R95" s="43">
        <v>51.293900000000001</v>
      </c>
      <c r="S95" s="224"/>
      <c r="U95"/>
    </row>
    <row r="96" spans="1:21" x14ac:dyDescent="0.2">
      <c r="A96" s="232" t="s">
        <v>35</v>
      </c>
      <c r="B96" s="232" t="s">
        <v>60</v>
      </c>
      <c r="C96" s="232" t="s">
        <v>5145</v>
      </c>
      <c r="D96" s="232" t="s">
        <v>2886</v>
      </c>
      <c r="E96" s="233">
        <v>44743</v>
      </c>
      <c r="F96" s="233">
        <v>44926</v>
      </c>
      <c r="G96" s="1"/>
      <c r="H96" s="1"/>
      <c r="I96" s="1"/>
      <c r="J96" s="1">
        <v>92274</v>
      </c>
      <c r="K96" s="1"/>
      <c r="L96" s="1"/>
      <c r="M96" s="43">
        <v>59.177000000000007</v>
      </c>
      <c r="N96" s="227"/>
      <c r="O96" s="1"/>
      <c r="P96" s="1"/>
      <c r="Q96" s="1"/>
      <c r="R96" s="43">
        <v>52.8339</v>
      </c>
      <c r="S96" s="224"/>
      <c r="U96"/>
    </row>
    <row r="97" spans="1:19" customFormat="1" x14ac:dyDescent="0.2">
      <c r="A97" s="232" t="s">
        <v>35</v>
      </c>
      <c r="B97" s="232" t="s">
        <v>60</v>
      </c>
      <c r="C97" s="232" t="s">
        <v>5145</v>
      </c>
      <c r="D97" s="232" t="s">
        <v>2886</v>
      </c>
      <c r="E97" s="233">
        <v>44743</v>
      </c>
      <c r="F97" s="233">
        <v>44926</v>
      </c>
      <c r="G97" s="1"/>
      <c r="H97" s="1"/>
      <c r="I97" s="1"/>
      <c r="J97" s="1">
        <v>92275</v>
      </c>
      <c r="K97" s="1"/>
      <c r="L97" s="1"/>
      <c r="M97" s="43">
        <v>99.6477</v>
      </c>
      <c r="N97" s="227"/>
      <c r="O97" s="1"/>
      <c r="P97" s="1"/>
      <c r="Q97" s="1"/>
      <c r="R97" s="43">
        <v>88.964700000000008</v>
      </c>
      <c r="S97" s="224"/>
    </row>
    <row r="98" spans="1:19" customFormat="1" x14ac:dyDescent="0.2">
      <c r="A98" s="232" t="s">
        <v>35</v>
      </c>
      <c r="B98" s="232" t="s">
        <v>60</v>
      </c>
      <c r="C98" s="232" t="s">
        <v>5145</v>
      </c>
      <c r="D98" s="232" t="s">
        <v>2886</v>
      </c>
      <c r="E98" s="233">
        <v>44743</v>
      </c>
      <c r="F98" s="233">
        <v>44926</v>
      </c>
      <c r="G98" s="1"/>
      <c r="H98" s="1"/>
      <c r="I98" s="1"/>
      <c r="J98" s="1">
        <v>92279</v>
      </c>
      <c r="K98" s="1"/>
      <c r="L98" s="1"/>
      <c r="M98" s="43">
        <v>99.6477</v>
      </c>
      <c r="N98" s="227"/>
      <c r="O98" s="1"/>
      <c r="P98" s="1"/>
      <c r="Q98" s="1"/>
      <c r="R98" s="43">
        <v>88.964700000000008</v>
      </c>
      <c r="S98" s="224"/>
    </row>
    <row r="99" spans="1:19" customFormat="1" x14ac:dyDescent="0.2">
      <c r="A99" s="232" t="s">
        <v>35</v>
      </c>
      <c r="B99" s="232" t="s">
        <v>60</v>
      </c>
      <c r="C99" s="232" t="s">
        <v>5145</v>
      </c>
      <c r="D99" s="232" t="s">
        <v>2886</v>
      </c>
      <c r="E99" s="233">
        <v>44743</v>
      </c>
      <c r="F99" s="233">
        <v>44926</v>
      </c>
      <c r="G99" s="1"/>
      <c r="H99" s="1"/>
      <c r="I99" s="1"/>
      <c r="J99" s="1">
        <v>92280</v>
      </c>
      <c r="K99" s="1"/>
      <c r="L99" s="1"/>
      <c r="M99" s="43">
        <v>62.677000000000007</v>
      </c>
      <c r="N99" s="227"/>
      <c r="O99" s="1"/>
      <c r="P99" s="1"/>
      <c r="Q99" s="1"/>
      <c r="R99" s="43">
        <v>55.967700000000001</v>
      </c>
      <c r="S99" s="224"/>
    </row>
    <row r="100" spans="1:19" customFormat="1" x14ac:dyDescent="0.2">
      <c r="A100" s="232" t="s">
        <v>35</v>
      </c>
      <c r="B100" s="232" t="s">
        <v>60</v>
      </c>
      <c r="C100" s="232" t="s">
        <v>5145</v>
      </c>
      <c r="D100" s="232" t="s">
        <v>2886</v>
      </c>
      <c r="E100" s="233">
        <v>44743</v>
      </c>
      <c r="F100" s="233">
        <v>44926</v>
      </c>
      <c r="G100" s="1"/>
      <c r="H100" s="1"/>
      <c r="I100" s="1"/>
      <c r="J100" s="1">
        <v>92550</v>
      </c>
      <c r="K100" s="1"/>
      <c r="L100" s="1"/>
      <c r="M100" s="43">
        <v>66.392400000000009</v>
      </c>
      <c r="N100" s="227"/>
      <c r="O100" s="1"/>
      <c r="P100" s="1"/>
      <c r="Q100" s="1"/>
      <c r="R100" s="43">
        <v>59.273900000000005</v>
      </c>
      <c r="S100" s="224"/>
    </row>
    <row r="101" spans="1:19" customFormat="1" x14ac:dyDescent="0.2">
      <c r="A101" s="232" t="s">
        <v>35</v>
      </c>
      <c r="B101" s="232" t="s">
        <v>60</v>
      </c>
      <c r="C101" s="232" t="s">
        <v>5145</v>
      </c>
      <c r="D101" s="232" t="s">
        <v>2886</v>
      </c>
      <c r="E101" s="233">
        <v>44743</v>
      </c>
      <c r="F101" s="233">
        <v>44926</v>
      </c>
      <c r="G101" s="1"/>
      <c r="H101" s="1"/>
      <c r="I101" s="1"/>
      <c r="J101" s="1">
        <v>92565</v>
      </c>
      <c r="K101" s="1"/>
      <c r="L101" s="1"/>
      <c r="M101" s="43">
        <v>59.457000000000001</v>
      </c>
      <c r="N101" s="227"/>
      <c r="O101" s="1"/>
      <c r="P101" s="1"/>
      <c r="Q101" s="1"/>
      <c r="R101" s="43">
        <v>53.092400000000005</v>
      </c>
      <c r="S101" s="224"/>
    </row>
    <row r="102" spans="1:19" customFormat="1" x14ac:dyDescent="0.2">
      <c r="A102" s="232" t="s">
        <v>35</v>
      </c>
      <c r="B102" s="232" t="s">
        <v>60</v>
      </c>
      <c r="C102" s="232" t="s">
        <v>5145</v>
      </c>
      <c r="D102" s="232" t="s">
        <v>2886</v>
      </c>
      <c r="E102" s="233">
        <v>44743</v>
      </c>
      <c r="F102" s="233">
        <v>44926</v>
      </c>
      <c r="G102" s="1"/>
      <c r="H102" s="1"/>
      <c r="I102" s="1"/>
      <c r="J102" s="1">
        <v>92580</v>
      </c>
      <c r="K102" s="1"/>
      <c r="L102" s="1"/>
      <c r="M102" s="43">
        <v>69.741600000000005</v>
      </c>
      <c r="N102" s="227"/>
      <c r="O102" s="1"/>
      <c r="P102" s="1"/>
      <c r="Q102" s="1"/>
      <c r="R102" s="43">
        <v>62.267700000000005</v>
      </c>
      <c r="S102" s="224"/>
    </row>
    <row r="103" spans="1:19" customFormat="1" x14ac:dyDescent="0.2">
      <c r="A103" s="232" t="s">
        <v>35</v>
      </c>
      <c r="B103" s="232" t="s">
        <v>60</v>
      </c>
      <c r="C103" s="232" t="s">
        <v>5145</v>
      </c>
      <c r="D103" s="232" t="s">
        <v>2886</v>
      </c>
      <c r="E103" s="233">
        <v>44743</v>
      </c>
      <c r="F103" s="233">
        <v>44926</v>
      </c>
      <c r="G103" s="1"/>
      <c r="H103" s="1"/>
      <c r="I103" s="1"/>
      <c r="J103" s="1">
        <v>92585</v>
      </c>
      <c r="K103" s="1"/>
      <c r="L103" s="1"/>
      <c r="M103" s="43">
        <v>69.741600000000005</v>
      </c>
      <c r="N103" s="227"/>
      <c r="O103" s="1"/>
      <c r="P103" s="1"/>
      <c r="Q103" s="1"/>
      <c r="R103" s="43">
        <v>62.267700000000005</v>
      </c>
      <c r="S103" s="224"/>
    </row>
    <row r="104" spans="1:19" customFormat="1" x14ac:dyDescent="0.2">
      <c r="A104" s="232" t="s">
        <v>35</v>
      </c>
      <c r="B104" s="232" t="s">
        <v>60</v>
      </c>
      <c r="C104" s="232" t="s">
        <v>5145</v>
      </c>
      <c r="D104" s="232" t="s">
        <v>2886</v>
      </c>
      <c r="E104" s="233">
        <v>44743</v>
      </c>
      <c r="F104" s="233">
        <v>44926</v>
      </c>
      <c r="G104" s="1"/>
      <c r="H104" s="1"/>
      <c r="I104" s="1"/>
      <c r="J104" s="1">
        <v>92586</v>
      </c>
      <c r="K104" s="1"/>
      <c r="L104" s="1"/>
      <c r="M104" s="43">
        <v>69.741600000000005</v>
      </c>
      <c r="N104" s="227"/>
      <c r="O104" s="1"/>
      <c r="P104" s="1"/>
      <c r="Q104" s="1"/>
      <c r="R104" s="43">
        <v>62.267700000000005</v>
      </c>
      <c r="S104" s="224"/>
    </row>
    <row r="105" spans="1:19" customFormat="1" x14ac:dyDescent="0.2">
      <c r="A105" s="232" t="s">
        <v>35</v>
      </c>
      <c r="B105" s="232" t="s">
        <v>60</v>
      </c>
      <c r="C105" s="232" t="s">
        <v>5145</v>
      </c>
      <c r="D105" s="232" t="s">
        <v>2886</v>
      </c>
      <c r="E105" s="233">
        <v>44743</v>
      </c>
      <c r="F105" s="233">
        <v>44926</v>
      </c>
      <c r="G105" s="1"/>
      <c r="H105" s="1"/>
      <c r="I105" s="1"/>
      <c r="J105" s="1">
        <v>92587</v>
      </c>
      <c r="K105" s="1"/>
      <c r="L105" s="1"/>
      <c r="M105" s="43">
        <v>69.741600000000005</v>
      </c>
      <c r="N105" s="227"/>
      <c r="O105" s="1"/>
      <c r="P105" s="1"/>
      <c r="Q105" s="1"/>
      <c r="R105" s="43">
        <v>62.267700000000005</v>
      </c>
      <c r="S105" s="224"/>
    </row>
    <row r="106" spans="1:19" customFormat="1" x14ac:dyDescent="0.2">
      <c r="A106" s="232" t="s">
        <v>35</v>
      </c>
      <c r="B106" s="232" t="s">
        <v>60</v>
      </c>
      <c r="C106" s="232" t="s">
        <v>5145</v>
      </c>
      <c r="D106" s="232" t="s">
        <v>2886</v>
      </c>
      <c r="E106" s="233">
        <v>44743</v>
      </c>
      <c r="F106" s="233">
        <v>44926</v>
      </c>
      <c r="G106" s="1"/>
      <c r="H106" s="1"/>
      <c r="I106" s="1"/>
      <c r="J106" s="1">
        <v>92902</v>
      </c>
      <c r="K106" s="1"/>
      <c r="L106" s="1"/>
      <c r="M106" s="43">
        <v>41.009300000000003</v>
      </c>
      <c r="N106" s="227"/>
      <c r="O106" s="1"/>
      <c r="P106" s="1"/>
      <c r="Q106" s="1"/>
      <c r="R106" s="43">
        <v>36.615400000000001</v>
      </c>
      <c r="S106" s="224"/>
    </row>
    <row r="107" spans="1:19" customFormat="1" x14ac:dyDescent="0.2">
      <c r="A107" s="232" t="s">
        <v>35</v>
      </c>
      <c r="B107" s="232" t="s">
        <v>60</v>
      </c>
      <c r="C107" s="232" t="s">
        <v>5145</v>
      </c>
      <c r="D107" s="232" t="s">
        <v>2886</v>
      </c>
      <c r="E107" s="233">
        <v>44743</v>
      </c>
      <c r="F107" s="233">
        <v>44926</v>
      </c>
      <c r="G107" s="1"/>
      <c r="H107" s="1"/>
      <c r="I107" s="1"/>
      <c r="J107" s="1">
        <v>93055</v>
      </c>
      <c r="K107" s="1"/>
      <c r="L107" s="1"/>
      <c r="M107" s="43">
        <v>12.32</v>
      </c>
      <c r="N107" s="227"/>
      <c r="O107" s="1"/>
      <c r="P107" s="1"/>
      <c r="Q107" s="1"/>
      <c r="R107" s="43">
        <v>10.9954</v>
      </c>
      <c r="S107" s="224"/>
    </row>
    <row r="108" spans="1:19" customFormat="1" x14ac:dyDescent="0.2">
      <c r="A108" s="232" t="s">
        <v>35</v>
      </c>
      <c r="B108" s="232" t="s">
        <v>60</v>
      </c>
      <c r="C108" s="232" t="s">
        <v>5145</v>
      </c>
      <c r="D108" s="232" t="s">
        <v>2886</v>
      </c>
      <c r="E108" s="233">
        <v>44743</v>
      </c>
      <c r="F108" s="233">
        <v>44926</v>
      </c>
      <c r="G108" s="1"/>
      <c r="H108" s="1"/>
      <c r="I108" s="1"/>
      <c r="J108" s="1">
        <v>93183</v>
      </c>
      <c r="K108" s="1"/>
      <c r="L108" s="1"/>
      <c r="M108" s="43">
        <v>2.1216000000000004</v>
      </c>
      <c r="N108" s="227"/>
      <c r="O108" s="1"/>
      <c r="P108" s="1"/>
      <c r="Q108" s="1"/>
      <c r="R108" s="43">
        <v>1.8847</v>
      </c>
      <c r="S108" s="224"/>
    </row>
    <row r="109" spans="1:19" customFormat="1" x14ac:dyDescent="0.2">
      <c r="A109" s="232" t="s">
        <v>35</v>
      </c>
      <c r="B109" s="232" t="s">
        <v>60</v>
      </c>
      <c r="C109" s="232" t="s">
        <v>5145</v>
      </c>
      <c r="D109" s="232" t="s">
        <v>2886</v>
      </c>
      <c r="E109" s="233">
        <v>44743</v>
      </c>
      <c r="F109" s="233">
        <v>44926</v>
      </c>
      <c r="G109" s="1"/>
      <c r="H109" s="1"/>
      <c r="I109" s="1"/>
      <c r="J109" s="1">
        <v>93256</v>
      </c>
      <c r="K109" s="1"/>
      <c r="L109" s="1"/>
      <c r="M109" s="43">
        <v>1.4431</v>
      </c>
      <c r="N109" s="227"/>
      <c r="O109" s="1"/>
      <c r="P109" s="1"/>
      <c r="Q109" s="1"/>
      <c r="R109" s="43">
        <v>1.2844</v>
      </c>
      <c r="S109" s="224"/>
    </row>
    <row r="110" spans="1:19" customFormat="1" x14ac:dyDescent="0.2">
      <c r="A110" s="232" t="s">
        <v>35</v>
      </c>
      <c r="B110" s="232" t="s">
        <v>60</v>
      </c>
      <c r="C110" s="232" t="s">
        <v>5145</v>
      </c>
      <c r="D110" s="232" t="s">
        <v>2886</v>
      </c>
      <c r="E110" s="233">
        <v>44743</v>
      </c>
      <c r="F110" s="233">
        <v>44926</v>
      </c>
      <c r="G110" s="1"/>
      <c r="H110" s="1"/>
      <c r="I110" s="1"/>
      <c r="J110" s="1">
        <v>93284</v>
      </c>
      <c r="K110" s="1"/>
      <c r="L110" s="1"/>
      <c r="M110" s="43">
        <v>43.326400000000007</v>
      </c>
      <c r="N110" s="227"/>
      <c r="O110" s="1"/>
      <c r="P110" s="1"/>
      <c r="Q110" s="1"/>
      <c r="R110" s="43">
        <v>38.683300000000003</v>
      </c>
      <c r="S110" s="224"/>
    </row>
    <row r="111" spans="1:19" customFormat="1" x14ac:dyDescent="0.2">
      <c r="A111" s="232" t="s">
        <v>35</v>
      </c>
      <c r="B111" s="232" t="s">
        <v>60</v>
      </c>
      <c r="C111" s="232" t="s">
        <v>5145</v>
      </c>
      <c r="D111" s="232" t="s">
        <v>2886</v>
      </c>
      <c r="E111" s="233">
        <v>44743</v>
      </c>
      <c r="F111" s="233">
        <v>44926</v>
      </c>
      <c r="G111" s="1"/>
      <c r="H111" s="1"/>
      <c r="I111" s="1"/>
      <c r="J111" s="1">
        <v>93288</v>
      </c>
      <c r="K111" s="1"/>
      <c r="L111" s="1"/>
      <c r="M111" s="43">
        <v>43.326400000000007</v>
      </c>
      <c r="N111" s="227"/>
      <c r="O111" s="1"/>
      <c r="P111" s="1"/>
      <c r="Q111" s="1"/>
      <c r="R111" s="43">
        <v>38.683300000000003</v>
      </c>
      <c r="S111" s="224"/>
    </row>
    <row r="112" spans="1:19" customFormat="1" x14ac:dyDescent="0.2">
      <c r="A112" s="232" t="s">
        <v>35</v>
      </c>
      <c r="B112" s="232" t="s">
        <v>60</v>
      </c>
      <c r="C112" s="232" t="s">
        <v>5145</v>
      </c>
      <c r="D112" s="232" t="s">
        <v>2886</v>
      </c>
      <c r="E112" s="233">
        <v>44743</v>
      </c>
      <c r="F112" s="233">
        <v>44926</v>
      </c>
      <c r="G112" s="1"/>
      <c r="H112" s="1"/>
      <c r="I112" s="1"/>
      <c r="J112" s="1">
        <v>93317</v>
      </c>
      <c r="K112" s="1"/>
      <c r="L112" s="1"/>
      <c r="M112" s="43">
        <v>21.9727</v>
      </c>
      <c r="N112" s="227"/>
      <c r="O112" s="1"/>
      <c r="P112" s="1"/>
      <c r="Q112" s="1"/>
      <c r="R112" s="43">
        <v>19.563199999999998</v>
      </c>
      <c r="S112" s="224"/>
    </row>
    <row r="113" spans="1:21" x14ac:dyDescent="0.2">
      <c r="A113" s="232" t="s">
        <v>35</v>
      </c>
      <c r="B113" s="232" t="s">
        <v>60</v>
      </c>
      <c r="C113" s="232" t="s">
        <v>5145</v>
      </c>
      <c r="D113" s="232" t="s">
        <v>2886</v>
      </c>
      <c r="E113" s="233">
        <v>44743</v>
      </c>
      <c r="F113" s="233">
        <v>44926</v>
      </c>
      <c r="G113" s="1"/>
      <c r="H113" s="1"/>
      <c r="I113" s="1"/>
      <c r="J113" s="1">
        <v>93321</v>
      </c>
      <c r="K113" s="1"/>
      <c r="L113" s="1"/>
      <c r="M113" s="43">
        <v>43.292400000000001</v>
      </c>
      <c r="N113" s="227"/>
      <c r="O113" s="1"/>
      <c r="P113" s="1"/>
      <c r="Q113" s="1"/>
      <c r="R113" s="43">
        <v>38.6616</v>
      </c>
      <c r="S113" s="224"/>
      <c r="U113"/>
    </row>
    <row r="114" spans="1:21" x14ac:dyDescent="0.2">
      <c r="A114" s="232" t="s">
        <v>35</v>
      </c>
      <c r="B114" s="232" t="s">
        <v>60</v>
      </c>
      <c r="C114" s="232" t="s">
        <v>5145</v>
      </c>
      <c r="D114" s="232" t="s">
        <v>2886</v>
      </c>
      <c r="E114" s="233">
        <v>44743</v>
      </c>
      <c r="F114" s="233">
        <v>44926</v>
      </c>
      <c r="G114" s="1"/>
      <c r="H114" s="1"/>
      <c r="I114" s="1"/>
      <c r="J114" s="1">
        <v>93331</v>
      </c>
      <c r="K114" s="1"/>
      <c r="L114" s="1"/>
      <c r="M114" s="43">
        <v>62.633900000000004</v>
      </c>
      <c r="N114" s="227"/>
      <c r="O114" s="1"/>
      <c r="P114" s="1"/>
      <c r="Q114" s="1"/>
      <c r="R114" s="43">
        <v>55.924700000000001</v>
      </c>
      <c r="S114" s="224"/>
      <c r="U114"/>
    </row>
    <row r="115" spans="1:21" x14ac:dyDescent="0.2">
      <c r="A115" s="232" t="s">
        <v>35</v>
      </c>
      <c r="B115" s="232" t="s">
        <v>60</v>
      </c>
      <c r="C115" s="232" t="s">
        <v>5145</v>
      </c>
      <c r="D115" s="232" t="s">
        <v>2886</v>
      </c>
      <c r="E115" s="233">
        <v>44743</v>
      </c>
      <c r="F115" s="233">
        <v>44926</v>
      </c>
      <c r="G115" s="1"/>
      <c r="H115" s="1"/>
      <c r="I115" s="1"/>
      <c r="J115" s="1">
        <v>93341</v>
      </c>
      <c r="K115" s="1"/>
      <c r="L115" s="1"/>
      <c r="M115" s="43">
        <v>76.21390000000001</v>
      </c>
      <c r="N115" s="227"/>
      <c r="O115" s="1"/>
      <c r="P115" s="1"/>
      <c r="Q115" s="1"/>
      <c r="R115" s="43">
        <v>68.05080000000001</v>
      </c>
      <c r="S115" s="224"/>
      <c r="U115"/>
    </row>
    <row r="116" spans="1:21" s="83" customFormat="1" x14ac:dyDescent="0.2">
      <c r="A116" s="232" t="s">
        <v>35</v>
      </c>
      <c r="B116" s="232" t="s">
        <v>60</v>
      </c>
      <c r="C116" s="232" t="s">
        <v>5145</v>
      </c>
      <c r="D116" s="232" t="s">
        <v>2886</v>
      </c>
      <c r="E116" s="233">
        <v>44743</v>
      </c>
      <c r="F116" s="233">
        <v>44926</v>
      </c>
      <c r="G116" s="1"/>
      <c r="H116" s="1"/>
      <c r="I116" s="1"/>
      <c r="J116" s="1">
        <v>93404</v>
      </c>
      <c r="K116" s="1"/>
      <c r="L116" s="1"/>
      <c r="M116" s="43">
        <v>54.401100000000007</v>
      </c>
      <c r="N116" s="227"/>
      <c r="O116" s="1"/>
      <c r="P116" s="1"/>
      <c r="Q116" s="1"/>
      <c r="R116" s="43">
        <v>48.565300000000001</v>
      </c>
      <c r="S116" s="224"/>
    </row>
    <row r="117" spans="1:21" s="83" customFormat="1" x14ac:dyDescent="0.2">
      <c r="A117" s="232" t="s">
        <v>35</v>
      </c>
      <c r="B117" s="232" t="s">
        <v>60</v>
      </c>
      <c r="C117" s="232" t="s">
        <v>5145</v>
      </c>
      <c r="D117" s="232" t="s">
        <v>2886</v>
      </c>
      <c r="E117" s="233">
        <v>44743</v>
      </c>
      <c r="F117" s="233">
        <v>44926</v>
      </c>
      <c r="G117" s="1"/>
      <c r="H117" s="1"/>
      <c r="I117" s="1"/>
      <c r="J117" s="1">
        <v>96185</v>
      </c>
      <c r="K117" s="1"/>
      <c r="L117" s="1"/>
      <c r="M117" s="43">
        <v>2.1599999999999998E-2</v>
      </c>
      <c r="N117" s="227"/>
      <c r="O117" s="1"/>
      <c r="P117" s="1"/>
      <c r="Q117" s="1"/>
      <c r="R117" s="43">
        <v>1.0799999999999999E-2</v>
      </c>
      <c r="S117" s="224"/>
    </row>
    <row r="118" spans="1:21" s="83" customFormat="1" x14ac:dyDescent="0.2">
      <c r="A118" s="232" t="s">
        <v>35</v>
      </c>
      <c r="B118" s="232" t="s">
        <v>60</v>
      </c>
      <c r="C118" s="232" t="s">
        <v>5145</v>
      </c>
      <c r="D118" s="232" t="s">
        <v>2886</v>
      </c>
      <c r="E118" s="233">
        <v>44743</v>
      </c>
      <c r="F118" s="233">
        <v>44926</v>
      </c>
      <c r="G118" s="1"/>
      <c r="H118" s="1"/>
      <c r="I118" s="1"/>
      <c r="J118" s="1">
        <v>93452</v>
      </c>
      <c r="K118" s="1"/>
      <c r="L118" s="1"/>
      <c r="M118" s="43">
        <v>62.677000000000007</v>
      </c>
      <c r="N118" s="227"/>
      <c r="O118" s="1"/>
      <c r="P118" s="1"/>
      <c r="Q118" s="1"/>
      <c r="R118" s="43">
        <v>55.967700000000001</v>
      </c>
      <c r="S118" s="224"/>
      <c r="U118" s="134"/>
    </row>
    <row r="119" spans="1:21" s="83" customFormat="1" x14ac:dyDescent="0.2">
      <c r="A119" s="232" t="s">
        <v>35</v>
      </c>
      <c r="B119" s="232" t="s">
        <v>60</v>
      </c>
      <c r="C119" s="232" t="s">
        <v>5145</v>
      </c>
      <c r="D119" s="232" t="s">
        <v>2886</v>
      </c>
      <c r="E119" s="233">
        <v>44743</v>
      </c>
      <c r="F119" s="233">
        <v>44926</v>
      </c>
      <c r="G119" s="1"/>
      <c r="H119" s="1"/>
      <c r="I119" s="1"/>
      <c r="J119" s="1">
        <v>93454</v>
      </c>
      <c r="K119" s="1"/>
      <c r="L119" s="1"/>
      <c r="M119" s="43">
        <v>2.6105</v>
      </c>
      <c r="N119" s="227"/>
      <c r="O119" s="1"/>
      <c r="P119" s="1"/>
      <c r="Q119" s="1"/>
      <c r="R119" s="43">
        <v>2.331</v>
      </c>
      <c r="S119" s="224"/>
      <c r="U119" s="134"/>
    </row>
    <row r="120" spans="1:21" x14ac:dyDescent="0.2">
      <c r="A120" s="232" t="s">
        <v>35</v>
      </c>
      <c r="B120" s="232" t="s">
        <v>60</v>
      </c>
      <c r="C120" s="232" t="s">
        <v>5145</v>
      </c>
      <c r="D120" s="232" t="s">
        <v>2886</v>
      </c>
      <c r="E120" s="233">
        <v>44743</v>
      </c>
      <c r="F120" s="233">
        <v>44926</v>
      </c>
      <c r="G120" s="1"/>
      <c r="H120" s="1"/>
      <c r="I120" s="1"/>
      <c r="J120" s="1">
        <v>93460</v>
      </c>
      <c r="K120" s="1"/>
      <c r="L120" s="1"/>
      <c r="M120" s="43">
        <v>99.6477</v>
      </c>
      <c r="N120" s="227"/>
      <c r="O120" s="1"/>
      <c r="P120" s="1"/>
      <c r="Q120" s="1"/>
      <c r="R120" s="43">
        <v>88.964700000000008</v>
      </c>
      <c r="S120" s="224"/>
    </row>
    <row r="121" spans="1:21" x14ac:dyDescent="0.2">
      <c r="A121" s="228" t="s">
        <v>35</v>
      </c>
      <c r="B121" s="228" t="s">
        <v>60</v>
      </c>
      <c r="C121" s="228" t="s">
        <v>5145</v>
      </c>
      <c r="D121" s="228" t="s">
        <v>2886</v>
      </c>
      <c r="E121" s="229">
        <v>44743</v>
      </c>
      <c r="F121" s="229">
        <v>44926</v>
      </c>
      <c r="G121" s="230"/>
      <c r="H121" s="230"/>
      <c r="I121" s="230"/>
      <c r="J121" s="230">
        <v>93465</v>
      </c>
      <c r="K121" s="230"/>
      <c r="L121" s="230"/>
      <c r="M121" s="231">
        <v>2.94</v>
      </c>
      <c r="N121" s="227"/>
      <c r="O121" s="230"/>
      <c r="P121" s="230"/>
      <c r="Q121" s="230"/>
      <c r="R121" s="231">
        <v>2.6459999999999999</v>
      </c>
      <c r="S121" s="224"/>
    </row>
    <row r="122" spans="1:21" x14ac:dyDescent="0.2">
      <c r="A122" s="232" t="s">
        <v>2890</v>
      </c>
      <c r="B122" s="232" t="s">
        <v>60</v>
      </c>
      <c r="C122" s="232" t="s">
        <v>5143</v>
      </c>
      <c r="D122" s="232" t="s">
        <v>2886</v>
      </c>
      <c r="E122" s="233">
        <v>44743</v>
      </c>
      <c r="F122" s="233">
        <v>44926</v>
      </c>
      <c r="G122" s="1"/>
      <c r="H122" s="1"/>
      <c r="I122" s="1"/>
      <c r="J122" s="1">
        <v>91001</v>
      </c>
      <c r="K122" s="1"/>
      <c r="L122" s="1"/>
      <c r="M122" s="43">
        <v>17.3385</v>
      </c>
      <c r="N122" s="227"/>
      <c r="O122" s="1"/>
      <c r="P122" s="1"/>
      <c r="Q122" s="1"/>
      <c r="R122" s="43">
        <v>15.4862</v>
      </c>
      <c r="S122" s="224"/>
      <c r="U122"/>
    </row>
    <row r="123" spans="1:21" x14ac:dyDescent="0.2">
      <c r="A123" s="225" t="s">
        <v>2890</v>
      </c>
      <c r="B123" s="225" t="s">
        <v>60</v>
      </c>
      <c r="C123" s="225" t="s">
        <v>5143</v>
      </c>
      <c r="D123" s="225" t="s">
        <v>2886</v>
      </c>
      <c r="E123" s="233">
        <v>44743</v>
      </c>
      <c r="F123" s="233">
        <v>44926</v>
      </c>
      <c r="G123" s="1"/>
      <c r="H123" s="1"/>
      <c r="I123" s="1"/>
      <c r="J123" s="1">
        <v>91002</v>
      </c>
      <c r="K123" s="1"/>
      <c r="L123" s="1"/>
      <c r="M123" s="43">
        <v>24.8231</v>
      </c>
      <c r="N123" s="227"/>
      <c r="O123" s="1"/>
      <c r="P123" s="1"/>
      <c r="Q123" s="1"/>
      <c r="R123" s="43">
        <v>22.1631</v>
      </c>
      <c r="S123" s="224"/>
      <c r="U123"/>
    </row>
    <row r="124" spans="1:21" x14ac:dyDescent="0.2">
      <c r="A124" s="225" t="s">
        <v>2890</v>
      </c>
      <c r="B124" s="225" t="s">
        <v>60</v>
      </c>
      <c r="C124" s="225" t="s">
        <v>5143</v>
      </c>
      <c r="D124" s="225" t="s">
        <v>2886</v>
      </c>
      <c r="E124" s="233">
        <v>44743</v>
      </c>
      <c r="F124" s="233">
        <v>44926</v>
      </c>
      <c r="G124" s="1"/>
      <c r="H124" s="1"/>
      <c r="I124" s="1"/>
      <c r="J124" s="1">
        <v>91008</v>
      </c>
      <c r="K124" s="1"/>
      <c r="L124" s="1"/>
      <c r="M124" s="43">
        <v>35.506200000000007</v>
      </c>
      <c r="N124" s="227"/>
      <c r="O124" s="1"/>
      <c r="P124" s="1"/>
      <c r="Q124" s="1"/>
      <c r="R124" s="43">
        <v>31.704699999999999</v>
      </c>
      <c r="S124" s="224"/>
      <c r="U124"/>
    </row>
    <row r="125" spans="1:21" x14ac:dyDescent="0.2">
      <c r="A125" s="225" t="s">
        <v>2890</v>
      </c>
      <c r="B125" s="225" t="s">
        <v>60</v>
      </c>
      <c r="C125" s="225" t="s">
        <v>5143</v>
      </c>
      <c r="D125" s="225" t="s">
        <v>2886</v>
      </c>
      <c r="E125" s="233">
        <v>44743</v>
      </c>
      <c r="F125" s="233">
        <v>44926</v>
      </c>
      <c r="G125" s="1"/>
      <c r="H125" s="1"/>
      <c r="I125" s="1"/>
      <c r="J125" s="1">
        <v>91080</v>
      </c>
      <c r="K125" s="1"/>
      <c r="L125" s="1"/>
      <c r="M125" s="43">
        <v>2.1599999999999998E-2</v>
      </c>
      <c r="N125" s="227"/>
      <c r="O125" s="1"/>
      <c r="P125" s="1"/>
      <c r="Q125" s="1"/>
      <c r="R125" s="43">
        <v>1.0799999999999999E-2</v>
      </c>
      <c r="S125" s="224"/>
      <c r="U125"/>
    </row>
    <row r="126" spans="1:21" x14ac:dyDescent="0.2">
      <c r="A126" s="225" t="s">
        <v>2890</v>
      </c>
      <c r="B126" s="225" t="s">
        <v>60</v>
      </c>
      <c r="C126" s="225" t="s">
        <v>5143</v>
      </c>
      <c r="D126" s="225" t="s">
        <v>2886</v>
      </c>
      <c r="E126" s="233">
        <v>44743</v>
      </c>
      <c r="F126" s="233">
        <v>44926</v>
      </c>
      <c r="G126" s="1"/>
      <c r="H126" s="1"/>
      <c r="I126" s="1"/>
      <c r="J126" s="1">
        <v>91101</v>
      </c>
      <c r="K126" s="1"/>
      <c r="L126" s="1"/>
      <c r="M126" s="43">
        <v>13.6279</v>
      </c>
      <c r="N126" s="227"/>
      <c r="O126" s="1"/>
      <c r="P126" s="1"/>
      <c r="Q126" s="1"/>
      <c r="R126" s="43">
        <v>12.169</v>
      </c>
      <c r="S126" s="224"/>
      <c r="U126"/>
    </row>
    <row r="127" spans="1:21" x14ac:dyDescent="0.2">
      <c r="A127" s="225" t="s">
        <v>2890</v>
      </c>
      <c r="B127" s="225" t="s">
        <v>60</v>
      </c>
      <c r="C127" s="225" t="s">
        <v>5143</v>
      </c>
      <c r="D127" s="225" t="s">
        <v>2886</v>
      </c>
      <c r="E127" s="233">
        <v>44743</v>
      </c>
      <c r="F127" s="233">
        <v>44926</v>
      </c>
      <c r="G127" s="1"/>
      <c r="H127" s="1"/>
      <c r="I127" s="1"/>
      <c r="J127" s="1">
        <v>91102</v>
      </c>
      <c r="K127" s="1"/>
      <c r="L127" s="1"/>
      <c r="M127" s="43">
        <v>18.369499999999999</v>
      </c>
      <c r="N127" s="227"/>
      <c r="O127" s="1"/>
      <c r="P127" s="1"/>
      <c r="Q127" s="1"/>
      <c r="R127" s="43">
        <v>16.402200000000001</v>
      </c>
      <c r="S127" s="224"/>
      <c r="U127"/>
    </row>
    <row r="128" spans="1:21" x14ac:dyDescent="0.2">
      <c r="A128" s="225" t="s">
        <v>2890</v>
      </c>
      <c r="B128" s="225" t="s">
        <v>60</v>
      </c>
      <c r="C128" s="225" t="s">
        <v>5143</v>
      </c>
      <c r="D128" s="225" t="s">
        <v>2886</v>
      </c>
      <c r="E128" s="233">
        <v>44743</v>
      </c>
      <c r="F128" s="233">
        <v>44926</v>
      </c>
      <c r="G128" s="1"/>
      <c r="H128" s="1"/>
      <c r="I128" s="1"/>
      <c r="J128" s="1">
        <v>92144</v>
      </c>
      <c r="K128" s="1"/>
      <c r="L128" s="1"/>
      <c r="M128" s="43">
        <v>61.729300000000002</v>
      </c>
      <c r="N128" s="227"/>
      <c r="O128" s="1"/>
      <c r="P128" s="1"/>
      <c r="Q128" s="1"/>
      <c r="R128" s="43">
        <v>55.117000000000004</v>
      </c>
      <c r="S128" s="224"/>
      <c r="U128"/>
    </row>
    <row r="129" spans="1:19" customFormat="1" x14ac:dyDescent="0.2">
      <c r="A129" s="225" t="s">
        <v>2890</v>
      </c>
      <c r="B129" s="225" t="s">
        <v>60</v>
      </c>
      <c r="C129" s="225" t="s">
        <v>5143</v>
      </c>
      <c r="D129" s="225" t="s">
        <v>2886</v>
      </c>
      <c r="E129" s="233">
        <v>44743</v>
      </c>
      <c r="F129" s="233">
        <v>44926</v>
      </c>
      <c r="G129" s="1"/>
      <c r="H129" s="1"/>
      <c r="I129" s="1"/>
      <c r="J129" s="1">
        <v>92149</v>
      </c>
      <c r="K129" s="1"/>
      <c r="L129" s="1"/>
      <c r="M129" s="43">
        <v>62.752400000000002</v>
      </c>
      <c r="N129" s="227"/>
      <c r="O129" s="1"/>
      <c r="P129" s="1"/>
      <c r="Q129" s="1"/>
      <c r="R129" s="43">
        <v>56.032400000000003</v>
      </c>
      <c r="S129" s="224"/>
    </row>
    <row r="130" spans="1:19" customFormat="1" x14ac:dyDescent="0.2">
      <c r="A130" s="225" t="s">
        <v>2890</v>
      </c>
      <c r="B130" s="225" t="s">
        <v>60</v>
      </c>
      <c r="C130" s="225" t="s">
        <v>5143</v>
      </c>
      <c r="D130" s="225" t="s">
        <v>2886</v>
      </c>
      <c r="E130" s="233">
        <v>44743</v>
      </c>
      <c r="F130" s="233">
        <v>44926</v>
      </c>
      <c r="G130" s="1"/>
      <c r="H130" s="1"/>
      <c r="I130" s="1"/>
      <c r="J130" s="1">
        <v>92190</v>
      </c>
      <c r="K130" s="1"/>
      <c r="L130" s="1"/>
      <c r="M130" s="43">
        <v>35.506200000000007</v>
      </c>
      <c r="N130" s="227"/>
      <c r="O130" s="1"/>
      <c r="P130" s="1"/>
      <c r="Q130" s="1"/>
      <c r="R130" s="43">
        <v>31.704699999999999</v>
      </c>
      <c r="S130" s="224"/>
    </row>
    <row r="131" spans="1:19" customFormat="1" x14ac:dyDescent="0.2">
      <c r="A131" s="225" t="s">
        <v>2890</v>
      </c>
      <c r="B131" s="225" t="s">
        <v>60</v>
      </c>
      <c r="C131" s="225" t="s">
        <v>5143</v>
      </c>
      <c r="D131" s="225" t="s">
        <v>2886</v>
      </c>
      <c r="E131" s="233">
        <v>44743</v>
      </c>
      <c r="F131" s="233">
        <v>44926</v>
      </c>
      <c r="G131" s="1"/>
      <c r="H131" s="1"/>
      <c r="I131" s="1"/>
      <c r="J131" s="1">
        <v>92194</v>
      </c>
      <c r="K131" s="1"/>
      <c r="L131" s="1"/>
      <c r="M131" s="43">
        <v>22.657900000000001</v>
      </c>
      <c r="N131" s="227"/>
      <c r="O131" s="1"/>
      <c r="P131" s="1"/>
      <c r="Q131" s="1"/>
      <c r="R131" s="43">
        <v>20.226399999999998</v>
      </c>
      <c r="S131" s="224"/>
    </row>
    <row r="132" spans="1:19" customFormat="1" x14ac:dyDescent="0.2">
      <c r="A132" s="225" t="s">
        <v>2890</v>
      </c>
      <c r="B132" s="225" t="s">
        <v>60</v>
      </c>
      <c r="C132" s="225" t="s">
        <v>5143</v>
      </c>
      <c r="D132" s="225" t="s">
        <v>2886</v>
      </c>
      <c r="E132" s="233">
        <v>44743</v>
      </c>
      <c r="F132" s="233">
        <v>44926</v>
      </c>
      <c r="G132" s="1"/>
      <c r="H132" s="1"/>
      <c r="I132" s="1"/>
      <c r="J132" s="1">
        <v>92196</v>
      </c>
      <c r="K132" s="1"/>
      <c r="L132" s="1"/>
      <c r="M132" s="43">
        <v>35.506200000000007</v>
      </c>
      <c r="N132" s="227"/>
      <c r="O132" s="1"/>
      <c r="P132" s="1"/>
      <c r="Q132" s="1"/>
      <c r="R132" s="43">
        <v>31.704699999999999</v>
      </c>
      <c r="S132" s="224"/>
    </row>
    <row r="133" spans="1:19" customFormat="1" x14ac:dyDescent="0.2">
      <c r="A133" s="225" t="s">
        <v>2890</v>
      </c>
      <c r="B133" s="225" t="s">
        <v>60</v>
      </c>
      <c r="C133" s="225" t="s">
        <v>5143</v>
      </c>
      <c r="D133" s="225" t="s">
        <v>2886</v>
      </c>
      <c r="E133" s="233">
        <v>44743</v>
      </c>
      <c r="F133" s="233">
        <v>44926</v>
      </c>
      <c r="G133" s="1"/>
      <c r="H133" s="1"/>
      <c r="I133" s="1"/>
      <c r="J133" s="1">
        <v>92197</v>
      </c>
      <c r="K133" s="1"/>
      <c r="L133" s="1"/>
      <c r="M133" s="43">
        <v>24.8795</v>
      </c>
      <c r="N133" s="227"/>
      <c r="O133" s="1"/>
      <c r="P133" s="1"/>
      <c r="Q133" s="1"/>
      <c r="R133" s="43">
        <v>22.215799999999998</v>
      </c>
      <c r="S133" s="224"/>
    </row>
    <row r="134" spans="1:19" customFormat="1" x14ac:dyDescent="0.2">
      <c r="A134" s="225" t="s">
        <v>2890</v>
      </c>
      <c r="B134" s="225" t="s">
        <v>60</v>
      </c>
      <c r="C134" s="225" t="s">
        <v>5143</v>
      </c>
      <c r="D134" s="225" t="s">
        <v>2886</v>
      </c>
      <c r="E134" s="233">
        <v>44743</v>
      </c>
      <c r="F134" s="233">
        <v>44926</v>
      </c>
      <c r="G134" s="1"/>
      <c r="H134" s="1"/>
      <c r="I134" s="1"/>
      <c r="J134" s="1">
        <v>92258</v>
      </c>
      <c r="K134" s="1"/>
      <c r="L134" s="1"/>
      <c r="M134" s="43">
        <v>62.677000000000007</v>
      </c>
      <c r="N134" s="227"/>
      <c r="O134" s="1"/>
      <c r="P134" s="1"/>
      <c r="Q134" s="1"/>
      <c r="R134" s="43">
        <v>55.967700000000001</v>
      </c>
      <c r="S134" s="224"/>
    </row>
    <row r="135" spans="1:19" customFormat="1" x14ac:dyDescent="0.2">
      <c r="A135" s="225" t="s">
        <v>2890</v>
      </c>
      <c r="B135" s="225" t="s">
        <v>60</v>
      </c>
      <c r="C135" s="225" t="s">
        <v>5143</v>
      </c>
      <c r="D135" s="225" t="s">
        <v>2886</v>
      </c>
      <c r="E135" s="233">
        <v>44743</v>
      </c>
      <c r="F135" s="233">
        <v>44926</v>
      </c>
      <c r="G135" s="1"/>
      <c r="H135" s="1"/>
      <c r="I135" s="1"/>
      <c r="J135" s="1">
        <v>92270</v>
      </c>
      <c r="K135" s="1"/>
      <c r="L135" s="1"/>
      <c r="M135" s="43">
        <v>57.443100000000001</v>
      </c>
      <c r="N135" s="227"/>
      <c r="O135" s="1"/>
      <c r="P135" s="1"/>
      <c r="Q135" s="1"/>
      <c r="R135" s="43">
        <v>51.293900000000001</v>
      </c>
      <c r="S135" s="224"/>
    </row>
    <row r="136" spans="1:19" customFormat="1" x14ac:dyDescent="0.2">
      <c r="A136" s="225" t="s">
        <v>2890</v>
      </c>
      <c r="B136" s="225" t="s">
        <v>60</v>
      </c>
      <c r="C136" s="225" t="s">
        <v>5143</v>
      </c>
      <c r="D136" s="225" t="s">
        <v>2886</v>
      </c>
      <c r="E136" s="233">
        <v>44743</v>
      </c>
      <c r="F136" s="233">
        <v>44926</v>
      </c>
      <c r="G136" s="1"/>
      <c r="H136" s="1"/>
      <c r="I136" s="1"/>
      <c r="J136" s="1">
        <v>92274</v>
      </c>
      <c r="K136" s="1"/>
      <c r="L136" s="1"/>
      <c r="M136" s="43">
        <v>59.177000000000007</v>
      </c>
      <c r="N136" s="227"/>
      <c r="O136" s="1"/>
      <c r="P136" s="1"/>
      <c r="Q136" s="1"/>
      <c r="R136" s="43">
        <v>52.8339</v>
      </c>
      <c r="S136" s="224"/>
    </row>
    <row r="137" spans="1:19" customFormat="1" x14ac:dyDescent="0.2">
      <c r="A137" s="225" t="s">
        <v>2890</v>
      </c>
      <c r="B137" s="225" t="s">
        <v>60</v>
      </c>
      <c r="C137" s="225" t="s">
        <v>5143</v>
      </c>
      <c r="D137" s="225" t="s">
        <v>2886</v>
      </c>
      <c r="E137" s="233">
        <v>44743</v>
      </c>
      <c r="F137" s="233">
        <v>44926</v>
      </c>
      <c r="G137" s="1"/>
      <c r="H137" s="1"/>
      <c r="I137" s="1"/>
      <c r="J137" s="1">
        <v>92275</v>
      </c>
      <c r="K137" s="1"/>
      <c r="L137" s="1"/>
      <c r="M137" s="43">
        <v>99.6477</v>
      </c>
      <c r="N137" s="227"/>
      <c r="O137" s="1"/>
      <c r="P137" s="1"/>
      <c r="Q137" s="1"/>
      <c r="R137" s="43">
        <v>88.964700000000008</v>
      </c>
      <c r="S137" s="224"/>
    </row>
    <row r="138" spans="1:19" customFormat="1" x14ac:dyDescent="0.2">
      <c r="A138" s="225" t="s">
        <v>2890</v>
      </c>
      <c r="B138" s="225" t="s">
        <v>60</v>
      </c>
      <c r="C138" s="225" t="s">
        <v>5143</v>
      </c>
      <c r="D138" s="225" t="s">
        <v>2886</v>
      </c>
      <c r="E138" s="233">
        <v>44743</v>
      </c>
      <c r="F138" s="233">
        <v>44926</v>
      </c>
      <c r="G138" s="1"/>
      <c r="H138" s="1"/>
      <c r="I138" s="1"/>
      <c r="J138" s="1">
        <v>92279</v>
      </c>
      <c r="K138" s="1"/>
      <c r="L138" s="1"/>
      <c r="M138" s="43">
        <v>99.6477</v>
      </c>
      <c r="N138" s="227"/>
      <c r="O138" s="1"/>
      <c r="P138" s="1"/>
      <c r="Q138" s="1"/>
      <c r="R138" s="43">
        <v>88.964700000000008</v>
      </c>
      <c r="S138" s="224"/>
    </row>
    <row r="139" spans="1:19" customFormat="1" x14ac:dyDescent="0.2">
      <c r="A139" s="225" t="s">
        <v>2890</v>
      </c>
      <c r="B139" s="225" t="s">
        <v>60</v>
      </c>
      <c r="C139" s="225" t="s">
        <v>5143</v>
      </c>
      <c r="D139" s="225" t="s">
        <v>2886</v>
      </c>
      <c r="E139" s="233">
        <v>44743</v>
      </c>
      <c r="F139" s="233">
        <v>44926</v>
      </c>
      <c r="G139" s="1"/>
      <c r="H139" s="1"/>
      <c r="I139" s="1"/>
      <c r="J139" s="1">
        <v>92280</v>
      </c>
      <c r="K139" s="1"/>
      <c r="L139" s="1"/>
      <c r="M139" s="43">
        <v>62.677000000000007</v>
      </c>
      <c r="N139" s="227"/>
      <c r="O139" s="1"/>
      <c r="P139" s="1"/>
      <c r="Q139" s="1"/>
      <c r="R139" s="43">
        <v>55.967700000000001</v>
      </c>
      <c r="S139" s="224"/>
    </row>
    <row r="140" spans="1:19" customFormat="1" x14ac:dyDescent="0.2">
      <c r="A140" s="225" t="s">
        <v>2890</v>
      </c>
      <c r="B140" s="225" t="s">
        <v>60</v>
      </c>
      <c r="C140" s="225" t="s">
        <v>5143</v>
      </c>
      <c r="D140" s="225" t="s">
        <v>2886</v>
      </c>
      <c r="E140" s="233">
        <v>44743</v>
      </c>
      <c r="F140" s="233">
        <v>44926</v>
      </c>
      <c r="G140" s="1"/>
      <c r="H140" s="1"/>
      <c r="I140" s="1"/>
      <c r="J140" s="1">
        <v>92550</v>
      </c>
      <c r="K140" s="1"/>
      <c r="L140" s="1"/>
      <c r="M140" s="43">
        <v>66.392400000000009</v>
      </c>
      <c r="N140" s="227"/>
      <c r="O140" s="1"/>
      <c r="P140" s="1"/>
      <c r="Q140" s="1"/>
      <c r="R140" s="43">
        <v>59.273900000000005</v>
      </c>
      <c r="S140" s="224"/>
    </row>
    <row r="141" spans="1:19" customFormat="1" x14ac:dyDescent="0.2">
      <c r="A141" s="225" t="s">
        <v>2890</v>
      </c>
      <c r="B141" s="225" t="s">
        <v>60</v>
      </c>
      <c r="C141" s="225" t="s">
        <v>5143</v>
      </c>
      <c r="D141" s="225" t="s">
        <v>2886</v>
      </c>
      <c r="E141" s="233">
        <v>44743</v>
      </c>
      <c r="F141" s="233">
        <v>44926</v>
      </c>
      <c r="G141" s="1"/>
      <c r="H141" s="1"/>
      <c r="I141" s="1"/>
      <c r="J141" s="1">
        <v>92565</v>
      </c>
      <c r="K141" s="1"/>
      <c r="L141" s="1"/>
      <c r="M141" s="43">
        <v>59.457000000000001</v>
      </c>
      <c r="N141" s="227"/>
      <c r="O141" s="1"/>
      <c r="P141" s="1"/>
      <c r="Q141" s="1"/>
      <c r="R141" s="43">
        <v>53.092400000000005</v>
      </c>
      <c r="S141" s="224"/>
    </row>
    <row r="142" spans="1:19" customFormat="1" x14ac:dyDescent="0.2">
      <c r="A142" s="225" t="s">
        <v>2890</v>
      </c>
      <c r="B142" s="225" t="s">
        <v>60</v>
      </c>
      <c r="C142" s="225" t="s">
        <v>5143</v>
      </c>
      <c r="D142" s="225" t="s">
        <v>2886</v>
      </c>
      <c r="E142" s="233">
        <v>44743</v>
      </c>
      <c r="F142" s="233">
        <v>44926</v>
      </c>
      <c r="G142" s="1"/>
      <c r="H142" s="1"/>
      <c r="I142" s="1"/>
      <c r="J142" s="1">
        <v>92580</v>
      </c>
      <c r="K142" s="1"/>
      <c r="L142" s="1"/>
      <c r="M142" s="43">
        <v>69.741600000000005</v>
      </c>
      <c r="N142" s="227"/>
      <c r="O142" s="1"/>
      <c r="P142" s="1"/>
      <c r="Q142" s="1"/>
      <c r="R142" s="43">
        <v>62.267700000000005</v>
      </c>
      <c r="S142" s="224"/>
    </row>
    <row r="143" spans="1:19" customFormat="1" x14ac:dyDescent="0.2">
      <c r="A143" s="225" t="s">
        <v>2890</v>
      </c>
      <c r="B143" s="225" t="s">
        <v>60</v>
      </c>
      <c r="C143" s="225" t="s">
        <v>5143</v>
      </c>
      <c r="D143" s="225" t="s">
        <v>2886</v>
      </c>
      <c r="E143" s="233">
        <v>44743</v>
      </c>
      <c r="F143" s="233">
        <v>44926</v>
      </c>
      <c r="G143" s="1"/>
      <c r="H143" s="1"/>
      <c r="I143" s="1"/>
      <c r="J143" s="1">
        <v>92585</v>
      </c>
      <c r="K143" s="1"/>
      <c r="L143" s="1"/>
      <c r="M143" s="43">
        <v>69.741600000000005</v>
      </c>
      <c r="N143" s="227"/>
      <c r="O143" s="1"/>
      <c r="P143" s="1"/>
      <c r="Q143" s="1"/>
      <c r="R143" s="43">
        <v>62.267700000000005</v>
      </c>
      <c r="S143" s="224"/>
    </row>
    <row r="144" spans="1:19" customFormat="1" x14ac:dyDescent="0.2">
      <c r="A144" s="225" t="s">
        <v>2890</v>
      </c>
      <c r="B144" s="225" t="s">
        <v>60</v>
      </c>
      <c r="C144" s="225" t="s">
        <v>5143</v>
      </c>
      <c r="D144" s="225" t="s">
        <v>2886</v>
      </c>
      <c r="E144" s="233">
        <v>44743</v>
      </c>
      <c r="F144" s="233">
        <v>44926</v>
      </c>
      <c r="G144" s="1"/>
      <c r="H144" s="1"/>
      <c r="I144" s="1"/>
      <c r="J144" s="1">
        <v>92586</v>
      </c>
      <c r="K144" s="1"/>
      <c r="L144" s="1"/>
      <c r="M144" s="43">
        <v>69.741600000000005</v>
      </c>
      <c r="N144" s="227"/>
      <c r="O144" s="1"/>
      <c r="P144" s="1"/>
      <c r="Q144" s="1"/>
      <c r="R144" s="43">
        <v>62.267700000000005</v>
      </c>
      <c r="S144" s="224"/>
    </row>
    <row r="145" spans="1:21" x14ac:dyDescent="0.2">
      <c r="A145" s="225" t="s">
        <v>2890</v>
      </c>
      <c r="B145" s="225" t="s">
        <v>60</v>
      </c>
      <c r="C145" s="225" t="s">
        <v>5143</v>
      </c>
      <c r="D145" s="225" t="s">
        <v>2886</v>
      </c>
      <c r="E145" s="233">
        <v>44743</v>
      </c>
      <c r="F145" s="233">
        <v>44926</v>
      </c>
      <c r="G145" s="1"/>
      <c r="H145" s="1"/>
      <c r="I145" s="1"/>
      <c r="J145" s="1">
        <v>92587</v>
      </c>
      <c r="K145" s="1"/>
      <c r="L145" s="1"/>
      <c r="M145" s="43">
        <v>69.741600000000005</v>
      </c>
      <c r="N145" s="227"/>
      <c r="O145" s="1"/>
      <c r="P145" s="1"/>
      <c r="Q145" s="1"/>
      <c r="R145" s="43">
        <v>62.267700000000005</v>
      </c>
      <c r="S145" s="224"/>
      <c r="U145"/>
    </row>
    <row r="146" spans="1:21" x14ac:dyDescent="0.2">
      <c r="A146" s="225" t="s">
        <v>2890</v>
      </c>
      <c r="B146" s="225" t="s">
        <v>60</v>
      </c>
      <c r="C146" s="225" t="s">
        <v>5143</v>
      </c>
      <c r="D146" s="225" t="s">
        <v>2886</v>
      </c>
      <c r="E146" s="233">
        <v>44743</v>
      </c>
      <c r="F146" s="233">
        <v>44926</v>
      </c>
      <c r="G146" s="1"/>
      <c r="H146" s="1"/>
      <c r="I146" s="1"/>
      <c r="J146" s="1">
        <v>92902</v>
      </c>
      <c r="K146" s="1"/>
      <c r="L146" s="1"/>
      <c r="M146" s="43">
        <v>41.009300000000003</v>
      </c>
      <c r="N146" s="227"/>
      <c r="O146" s="1"/>
      <c r="P146" s="1"/>
      <c r="Q146" s="1"/>
      <c r="R146" s="43">
        <v>36.615400000000001</v>
      </c>
      <c r="S146" s="224"/>
      <c r="U146"/>
    </row>
    <row r="147" spans="1:21" x14ac:dyDescent="0.2">
      <c r="A147" s="225" t="s">
        <v>2890</v>
      </c>
      <c r="B147" s="225" t="s">
        <v>60</v>
      </c>
      <c r="C147" s="225" t="s">
        <v>5143</v>
      </c>
      <c r="D147" s="225" t="s">
        <v>2886</v>
      </c>
      <c r="E147" s="233">
        <v>44743</v>
      </c>
      <c r="F147" s="233">
        <v>44926</v>
      </c>
      <c r="G147" s="1"/>
      <c r="H147" s="1"/>
      <c r="I147" s="1"/>
      <c r="J147" s="1">
        <v>93055</v>
      </c>
      <c r="K147" s="1"/>
      <c r="L147" s="1"/>
      <c r="M147" s="43">
        <v>12.32</v>
      </c>
      <c r="N147" s="227"/>
      <c r="O147" s="1"/>
      <c r="P147" s="1"/>
      <c r="Q147" s="1"/>
      <c r="R147" s="43">
        <v>10.9954</v>
      </c>
      <c r="S147" s="224"/>
      <c r="U147"/>
    </row>
    <row r="148" spans="1:21" x14ac:dyDescent="0.2">
      <c r="A148" s="225" t="s">
        <v>2890</v>
      </c>
      <c r="B148" s="225" t="s">
        <v>60</v>
      </c>
      <c r="C148" s="225" t="s">
        <v>5143</v>
      </c>
      <c r="D148" s="225" t="s">
        <v>2886</v>
      </c>
      <c r="E148" s="233">
        <v>44743</v>
      </c>
      <c r="F148" s="233">
        <v>44926</v>
      </c>
      <c r="G148" s="1"/>
      <c r="H148" s="1"/>
      <c r="I148" s="1"/>
      <c r="J148" s="1">
        <v>93183</v>
      </c>
      <c r="K148" s="1"/>
      <c r="L148" s="1"/>
      <c r="M148" s="43">
        <v>2.1216000000000004</v>
      </c>
      <c r="N148" s="227"/>
      <c r="O148" s="1"/>
      <c r="P148" s="1"/>
      <c r="Q148" s="1"/>
      <c r="R148" s="43">
        <v>1.8847</v>
      </c>
      <c r="S148" s="224"/>
      <c r="U148"/>
    </row>
    <row r="149" spans="1:21" x14ac:dyDescent="0.2">
      <c r="A149" s="225" t="s">
        <v>2890</v>
      </c>
      <c r="B149" s="225" t="s">
        <v>60</v>
      </c>
      <c r="C149" s="225" t="s">
        <v>5143</v>
      </c>
      <c r="D149" s="225" t="s">
        <v>2886</v>
      </c>
      <c r="E149" s="233">
        <v>44743</v>
      </c>
      <c r="F149" s="233">
        <v>44926</v>
      </c>
      <c r="G149" s="1"/>
      <c r="H149" s="1"/>
      <c r="I149" s="1"/>
      <c r="J149" s="1">
        <v>93256</v>
      </c>
      <c r="K149" s="1"/>
      <c r="L149" s="1"/>
      <c r="M149" s="43">
        <v>1.4431</v>
      </c>
      <c r="N149" s="227"/>
      <c r="O149" s="1"/>
      <c r="P149" s="1"/>
      <c r="Q149" s="1"/>
      <c r="R149" s="43">
        <v>1.2844</v>
      </c>
      <c r="S149" s="224"/>
      <c r="U149"/>
    </row>
    <row r="150" spans="1:21" x14ac:dyDescent="0.2">
      <c r="A150" s="225" t="s">
        <v>2890</v>
      </c>
      <c r="B150" s="225" t="s">
        <v>60</v>
      </c>
      <c r="C150" s="225" t="s">
        <v>5143</v>
      </c>
      <c r="D150" s="225" t="s">
        <v>2886</v>
      </c>
      <c r="E150" s="233">
        <v>44743</v>
      </c>
      <c r="F150" s="233">
        <v>44926</v>
      </c>
      <c r="G150" s="1"/>
      <c r="H150" s="1"/>
      <c r="I150" s="1"/>
      <c r="J150" s="1">
        <v>93284</v>
      </c>
      <c r="K150" s="1"/>
      <c r="L150" s="1"/>
      <c r="M150" s="43">
        <v>43.326400000000007</v>
      </c>
      <c r="N150" s="227"/>
      <c r="O150" s="1"/>
      <c r="P150" s="1"/>
      <c r="Q150" s="1"/>
      <c r="R150" s="43">
        <v>38.683300000000003</v>
      </c>
      <c r="S150" s="224"/>
      <c r="U150"/>
    </row>
    <row r="151" spans="1:21" x14ac:dyDescent="0.2">
      <c r="A151" s="225" t="s">
        <v>2890</v>
      </c>
      <c r="B151" s="225" t="s">
        <v>60</v>
      </c>
      <c r="C151" s="225" t="s">
        <v>5143</v>
      </c>
      <c r="D151" s="225" t="s">
        <v>2886</v>
      </c>
      <c r="E151" s="233">
        <v>44743</v>
      </c>
      <c r="F151" s="233">
        <v>44926</v>
      </c>
      <c r="G151" s="1"/>
      <c r="H151" s="1"/>
      <c r="I151" s="1"/>
      <c r="J151" s="1">
        <v>93288</v>
      </c>
      <c r="K151" s="1"/>
      <c r="L151" s="1"/>
      <c r="M151" s="43">
        <v>43.326400000000007</v>
      </c>
      <c r="N151" s="227"/>
      <c r="O151" s="1"/>
      <c r="P151" s="1"/>
      <c r="Q151" s="1"/>
      <c r="R151" s="43">
        <v>38.683300000000003</v>
      </c>
      <c r="S151" s="224"/>
      <c r="U151"/>
    </row>
    <row r="152" spans="1:21" x14ac:dyDescent="0.2">
      <c r="A152" s="225" t="s">
        <v>2890</v>
      </c>
      <c r="B152" s="225" t="s">
        <v>60</v>
      </c>
      <c r="C152" s="225" t="s">
        <v>5143</v>
      </c>
      <c r="D152" s="225" t="s">
        <v>2886</v>
      </c>
      <c r="E152" s="233">
        <v>44743</v>
      </c>
      <c r="F152" s="233">
        <v>44926</v>
      </c>
      <c r="G152" s="1"/>
      <c r="H152" s="1"/>
      <c r="I152" s="1"/>
      <c r="J152" s="1">
        <v>93317</v>
      </c>
      <c r="K152" s="1"/>
      <c r="L152" s="1"/>
      <c r="M152" s="43">
        <v>21.9727</v>
      </c>
      <c r="N152" s="227"/>
      <c r="O152" s="1"/>
      <c r="P152" s="1"/>
      <c r="Q152" s="1"/>
      <c r="R152" s="43">
        <v>19.563199999999998</v>
      </c>
      <c r="S152" s="224"/>
      <c r="U152"/>
    </row>
    <row r="153" spans="1:21" x14ac:dyDescent="0.2">
      <c r="A153" s="225" t="s">
        <v>2890</v>
      </c>
      <c r="B153" s="225" t="s">
        <v>60</v>
      </c>
      <c r="C153" s="225" t="s">
        <v>5143</v>
      </c>
      <c r="D153" s="225" t="s">
        <v>2886</v>
      </c>
      <c r="E153" s="233">
        <v>44743</v>
      </c>
      <c r="F153" s="233">
        <v>44926</v>
      </c>
      <c r="G153" s="1"/>
      <c r="H153" s="1"/>
      <c r="I153" s="1"/>
      <c r="J153" s="1">
        <v>93321</v>
      </c>
      <c r="K153" s="1"/>
      <c r="L153" s="1"/>
      <c r="M153" s="43">
        <v>43.292400000000001</v>
      </c>
      <c r="N153" s="227"/>
      <c r="O153" s="1"/>
      <c r="P153" s="1"/>
      <c r="Q153" s="1"/>
      <c r="R153" s="43">
        <v>38.6616</v>
      </c>
      <c r="S153" s="224"/>
      <c r="U153"/>
    </row>
    <row r="154" spans="1:21" x14ac:dyDescent="0.2">
      <c r="A154" s="225" t="s">
        <v>2890</v>
      </c>
      <c r="B154" s="225" t="s">
        <v>60</v>
      </c>
      <c r="C154" s="225" t="s">
        <v>5143</v>
      </c>
      <c r="D154" s="225" t="s">
        <v>2886</v>
      </c>
      <c r="E154" s="233">
        <v>44743</v>
      </c>
      <c r="F154" s="233">
        <v>44926</v>
      </c>
      <c r="G154" s="1"/>
      <c r="H154" s="1"/>
      <c r="I154" s="1"/>
      <c r="J154" s="1">
        <v>93331</v>
      </c>
      <c r="K154" s="1"/>
      <c r="L154" s="1"/>
      <c r="M154" s="43">
        <v>62.633900000000004</v>
      </c>
      <c r="N154" s="227"/>
      <c r="O154" s="1"/>
      <c r="P154" s="1"/>
      <c r="Q154" s="1"/>
      <c r="R154" s="43">
        <v>55.924700000000001</v>
      </c>
      <c r="S154" s="224"/>
      <c r="U154"/>
    </row>
    <row r="155" spans="1:21" x14ac:dyDescent="0.2">
      <c r="A155" s="225" t="s">
        <v>2890</v>
      </c>
      <c r="B155" s="225" t="s">
        <v>60</v>
      </c>
      <c r="C155" s="225" t="s">
        <v>5143</v>
      </c>
      <c r="D155" s="225" t="s">
        <v>2886</v>
      </c>
      <c r="E155" s="233">
        <v>44743</v>
      </c>
      <c r="F155" s="233">
        <v>44926</v>
      </c>
      <c r="G155" s="1"/>
      <c r="H155" s="1"/>
      <c r="I155" s="1"/>
      <c r="J155" s="1">
        <v>93341</v>
      </c>
      <c r="K155" s="1"/>
      <c r="L155" s="1"/>
      <c r="M155" s="43">
        <v>76.21390000000001</v>
      </c>
      <c r="N155" s="227"/>
      <c r="O155" s="1"/>
      <c r="P155" s="1"/>
      <c r="Q155" s="1"/>
      <c r="R155" s="43">
        <v>68.05080000000001</v>
      </c>
      <c r="S155" s="224"/>
      <c r="U155"/>
    </row>
    <row r="156" spans="1:21" x14ac:dyDescent="0.2">
      <c r="A156" s="225" t="s">
        <v>2890</v>
      </c>
      <c r="B156" s="225" t="s">
        <v>60</v>
      </c>
      <c r="C156" s="225" t="s">
        <v>5143</v>
      </c>
      <c r="D156" s="225" t="s">
        <v>2886</v>
      </c>
      <c r="E156" s="233">
        <v>44743</v>
      </c>
      <c r="F156" s="233">
        <v>44926</v>
      </c>
      <c r="G156" s="1"/>
      <c r="H156" s="1"/>
      <c r="I156" s="1"/>
      <c r="J156" s="1">
        <v>93404</v>
      </c>
      <c r="K156" s="1"/>
      <c r="L156" s="1"/>
      <c r="M156" s="43">
        <v>54.401100000000007</v>
      </c>
      <c r="N156" s="227"/>
      <c r="O156" s="1"/>
      <c r="P156" s="1"/>
      <c r="Q156" s="1"/>
      <c r="R156" s="43">
        <v>48.565300000000001</v>
      </c>
      <c r="S156" s="224"/>
      <c r="U156"/>
    </row>
    <row r="157" spans="1:21" s="83" customFormat="1" x14ac:dyDescent="0.2">
      <c r="A157" s="225" t="s">
        <v>2890</v>
      </c>
      <c r="B157" s="225" t="s">
        <v>60</v>
      </c>
      <c r="C157" s="225" t="s">
        <v>5143</v>
      </c>
      <c r="D157" s="225" t="s">
        <v>2886</v>
      </c>
      <c r="E157" s="233">
        <v>44743</v>
      </c>
      <c r="F157" s="233">
        <v>44926</v>
      </c>
      <c r="G157" s="1"/>
      <c r="H157" s="1"/>
      <c r="I157" s="1"/>
      <c r="J157" s="1">
        <v>96185</v>
      </c>
      <c r="K157" s="1"/>
      <c r="L157" s="1"/>
      <c r="M157" s="43">
        <v>2.1599999999999998E-2</v>
      </c>
      <c r="N157" s="227"/>
      <c r="O157" s="1"/>
      <c r="P157" s="1"/>
      <c r="Q157" s="1"/>
      <c r="R157" s="43">
        <v>1.0799999999999999E-2</v>
      </c>
      <c r="S157" s="224"/>
    </row>
    <row r="158" spans="1:21" s="83" customFormat="1" x14ac:dyDescent="0.2">
      <c r="A158" s="225" t="s">
        <v>2890</v>
      </c>
      <c r="B158" s="225" t="s">
        <v>60</v>
      </c>
      <c r="C158" s="225" t="s">
        <v>5143</v>
      </c>
      <c r="D158" s="225" t="s">
        <v>2886</v>
      </c>
      <c r="E158" s="233">
        <v>44743</v>
      </c>
      <c r="F158" s="233">
        <v>44926</v>
      </c>
      <c r="G158" s="1"/>
      <c r="H158" s="1"/>
      <c r="I158" s="1"/>
      <c r="J158" s="1">
        <v>93452</v>
      </c>
      <c r="K158" s="1"/>
      <c r="L158" s="1"/>
      <c r="M158" s="43">
        <v>62.677000000000007</v>
      </c>
      <c r="N158" s="227"/>
      <c r="O158" s="1"/>
      <c r="P158" s="1"/>
      <c r="Q158" s="1"/>
      <c r="R158" s="43">
        <v>55.967700000000001</v>
      </c>
      <c r="S158" s="224"/>
      <c r="U158" s="134"/>
    </row>
    <row r="159" spans="1:21" s="83" customFormat="1" x14ac:dyDescent="0.2">
      <c r="A159" s="225" t="s">
        <v>2890</v>
      </c>
      <c r="B159" s="225" t="s">
        <v>60</v>
      </c>
      <c r="C159" s="225" t="s">
        <v>5143</v>
      </c>
      <c r="D159" s="225" t="s">
        <v>2886</v>
      </c>
      <c r="E159" s="233">
        <v>44743</v>
      </c>
      <c r="F159" s="233">
        <v>44926</v>
      </c>
      <c r="G159" s="1"/>
      <c r="H159" s="1"/>
      <c r="I159" s="1"/>
      <c r="J159" s="1">
        <v>93454</v>
      </c>
      <c r="K159" s="1"/>
      <c r="L159" s="1"/>
      <c r="M159" s="43">
        <v>2.6105</v>
      </c>
      <c r="N159" s="227"/>
      <c r="O159" s="1"/>
      <c r="P159" s="1"/>
      <c r="Q159" s="1"/>
      <c r="R159" s="43">
        <v>2.331</v>
      </c>
      <c r="S159" s="224"/>
      <c r="U159" s="134"/>
    </row>
    <row r="160" spans="1:21" s="83" customFormat="1" x14ac:dyDescent="0.2">
      <c r="A160" s="225" t="s">
        <v>2890</v>
      </c>
      <c r="B160" s="225" t="s">
        <v>60</v>
      </c>
      <c r="C160" s="225" t="s">
        <v>5143</v>
      </c>
      <c r="D160" s="225" t="s">
        <v>2886</v>
      </c>
      <c r="E160" s="233">
        <v>44743</v>
      </c>
      <c r="F160" s="233">
        <v>44926</v>
      </c>
      <c r="G160" s="1"/>
      <c r="H160" s="1"/>
      <c r="I160" s="1"/>
      <c r="J160" s="1">
        <v>93460</v>
      </c>
      <c r="K160" s="1"/>
      <c r="L160" s="1"/>
      <c r="M160" s="43">
        <v>99.6477</v>
      </c>
      <c r="N160" s="227"/>
      <c r="O160" s="1"/>
      <c r="P160" s="1"/>
      <c r="Q160" s="1"/>
      <c r="R160" s="43">
        <v>88.964700000000008</v>
      </c>
      <c r="S160" s="224"/>
      <c r="U160" s="134"/>
    </row>
    <row r="161" spans="1:21" x14ac:dyDescent="0.2">
      <c r="A161" s="228" t="s">
        <v>2890</v>
      </c>
      <c r="B161" s="228" t="s">
        <v>60</v>
      </c>
      <c r="C161" s="228" t="s">
        <v>5143</v>
      </c>
      <c r="D161" s="228" t="s">
        <v>2886</v>
      </c>
      <c r="E161" s="229">
        <v>44743</v>
      </c>
      <c r="F161" s="229">
        <v>44926</v>
      </c>
      <c r="G161" s="230"/>
      <c r="H161" s="230"/>
      <c r="I161" s="230"/>
      <c r="J161" s="230">
        <v>93465</v>
      </c>
      <c r="K161" s="230"/>
      <c r="L161" s="230"/>
      <c r="M161" s="231">
        <v>2.94</v>
      </c>
      <c r="N161" s="227"/>
      <c r="O161" s="230"/>
      <c r="P161" s="230"/>
      <c r="Q161" s="230"/>
      <c r="R161" s="231">
        <v>2.6459999999999999</v>
      </c>
      <c r="S161" s="224"/>
    </row>
    <row r="162" spans="1:21" x14ac:dyDescent="0.2">
      <c r="A162" s="232" t="s">
        <v>34</v>
      </c>
      <c r="B162" s="232" t="s">
        <v>60</v>
      </c>
      <c r="C162" s="232" t="s">
        <v>5144</v>
      </c>
      <c r="D162" s="232" t="s">
        <v>2886</v>
      </c>
      <c r="E162" s="233">
        <v>44743</v>
      </c>
      <c r="F162" s="233">
        <v>44926</v>
      </c>
      <c r="G162" s="1"/>
      <c r="H162" s="1"/>
      <c r="I162" s="1"/>
      <c r="J162" s="1">
        <v>91001</v>
      </c>
      <c r="K162" s="1"/>
      <c r="L162" s="1"/>
      <c r="M162" s="43">
        <v>17.3385</v>
      </c>
      <c r="N162" s="227"/>
      <c r="O162" s="1"/>
      <c r="P162" s="1"/>
      <c r="Q162" s="1"/>
      <c r="R162" s="43">
        <v>15.4862</v>
      </c>
      <c r="S162" s="224"/>
      <c r="U162"/>
    </row>
    <row r="163" spans="1:21" x14ac:dyDescent="0.2">
      <c r="A163" s="232" t="s">
        <v>34</v>
      </c>
      <c r="B163" s="232" t="s">
        <v>60</v>
      </c>
      <c r="C163" s="232" t="s">
        <v>5144</v>
      </c>
      <c r="D163" s="232" t="s">
        <v>2886</v>
      </c>
      <c r="E163" s="233">
        <v>44743</v>
      </c>
      <c r="F163" s="233">
        <v>44926</v>
      </c>
      <c r="G163" s="1"/>
      <c r="H163" s="1"/>
      <c r="I163" s="1"/>
      <c r="J163" s="1">
        <v>91002</v>
      </c>
      <c r="K163" s="1"/>
      <c r="L163" s="1"/>
      <c r="M163" s="43">
        <v>24.8231</v>
      </c>
      <c r="N163" s="227"/>
      <c r="O163" s="1"/>
      <c r="P163" s="1"/>
      <c r="Q163" s="1"/>
      <c r="R163" s="43">
        <v>22.1631</v>
      </c>
      <c r="S163" s="224"/>
      <c r="U163"/>
    </row>
    <row r="164" spans="1:21" x14ac:dyDescent="0.2">
      <c r="A164" s="232" t="s">
        <v>34</v>
      </c>
      <c r="B164" s="232" t="s">
        <v>60</v>
      </c>
      <c r="C164" s="232" t="s">
        <v>5144</v>
      </c>
      <c r="D164" s="232" t="s">
        <v>2886</v>
      </c>
      <c r="E164" s="233">
        <v>44743</v>
      </c>
      <c r="F164" s="233">
        <v>44926</v>
      </c>
      <c r="G164" s="1"/>
      <c r="H164" s="1"/>
      <c r="I164" s="1"/>
      <c r="J164" s="1">
        <v>91008</v>
      </c>
      <c r="K164" s="1"/>
      <c r="L164" s="1"/>
      <c r="M164" s="43">
        <v>35.506200000000007</v>
      </c>
      <c r="N164" s="227"/>
      <c r="O164" s="1"/>
      <c r="P164" s="1"/>
      <c r="Q164" s="1"/>
      <c r="R164" s="43">
        <v>31.704699999999999</v>
      </c>
      <c r="S164" s="224"/>
      <c r="U164"/>
    </row>
    <row r="165" spans="1:21" x14ac:dyDescent="0.2">
      <c r="A165" s="232" t="s">
        <v>34</v>
      </c>
      <c r="B165" s="232" t="s">
        <v>60</v>
      </c>
      <c r="C165" s="232" t="s">
        <v>5144</v>
      </c>
      <c r="D165" s="232" t="s">
        <v>2886</v>
      </c>
      <c r="E165" s="233">
        <v>44743</v>
      </c>
      <c r="F165" s="233">
        <v>44926</v>
      </c>
      <c r="G165" s="1"/>
      <c r="H165" s="1"/>
      <c r="I165" s="1"/>
      <c r="J165" s="1">
        <v>91080</v>
      </c>
      <c r="K165" s="1"/>
      <c r="L165" s="1"/>
      <c r="M165" s="43">
        <v>2.1599999999999998E-2</v>
      </c>
      <c r="N165" s="227"/>
      <c r="O165" s="1"/>
      <c r="P165" s="1"/>
      <c r="Q165" s="1"/>
      <c r="R165" s="43">
        <v>1.0799999999999999E-2</v>
      </c>
      <c r="S165" s="224"/>
      <c r="U165"/>
    </row>
    <row r="166" spans="1:21" x14ac:dyDescent="0.2">
      <c r="A166" s="232" t="s">
        <v>34</v>
      </c>
      <c r="B166" s="232" t="s">
        <v>60</v>
      </c>
      <c r="C166" s="232" t="s">
        <v>5144</v>
      </c>
      <c r="D166" s="232" t="s">
        <v>2886</v>
      </c>
      <c r="E166" s="233">
        <v>44743</v>
      </c>
      <c r="F166" s="233">
        <v>44926</v>
      </c>
      <c r="G166" s="1"/>
      <c r="H166" s="1"/>
      <c r="I166" s="1"/>
      <c r="J166" s="1">
        <v>91101</v>
      </c>
      <c r="K166" s="1"/>
      <c r="L166" s="1"/>
      <c r="M166" s="43">
        <v>13.36</v>
      </c>
      <c r="N166" s="227"/>
      <c r="O166" s="1"/>
      <c r="P166" s="1"/>
      <c r="Q166" s="1"/>
      <c r="R166" s="43">
        <v>11.93</v>
      </c>
      <c r="S166" s="224"/>
      <c r="U166"/>
    </row>
    <row r="167" spans="1:21" x14ac:dyDescent="0.2">
      <c r="A167" s="232" t="s">
        <v>34</v>
      </c>
      <c r="B167" s="232" t="s">
        <v>60</v>
      </c>
      <c r="C167" s="232" t="s">
        <v>5144</v>
      </c>
      <c r="D167" s="232" t="s">
        <v>2886</v>
      </c>
      <c r="E167" s="233">
        <v>44743</v>
      </c>
      <c r="F167" s="233">
        <v>44926</v>
      </c>
      <c r="G167" s="1"/>
      <c r="H167" s="1"/>
      <c r="I167" s="1"/>
      <c r="J167" s="1">
        <v>91102</v>
      </c>
      <c r="K167" s="1"/>
      <c r="L167" s="1"/>
      <c r="M167" s="43">
        <v>18</v>
      </c>
      <c r="N167" s="227"/>
      <c r="O167" s="1"/>
      <c r="P167" s="1"/>
      <c r="Q167" s="1"/>
      <c r="R167" s="43">
        <v>16.07</v>
      </c>
      <c r="S167" s="224"/>
      <c r="U167"/>
    </row>
    <row r="168" spans="1:21" x14ac:dyDescent="0.2">
      <c r="A168" s="232" t="s">
        <v>34</v>
      </c>
      <c r="B168" s="232" t="s">
        <v>60</v>
      </c>
      <c r="C168" s="232" t="s">
        <v>5144</v>
      </c>
      <c r="D168" s="232" t="s">
        <v>2886</v>
      </c>
      <c r="E168" s="233">
        <v>44743</v>
      </c>
      <c r="F168" s="233">
        <v>44926</v>
      </c>
      <c r="G168" s="1"/>
      <c r="H168" s="1"/>
      <c r="I168" s="1"/>
      <c r="J168" s="1">
        <v>92144</v>
      </c>
      <c r="K168" s="1"/>
      <c r="L168" s="1"/>
      <c r="M168" s="43">
        <v>61.729300000000002</v>
      </c>
      <c r="N168" s="227"/>
      <c r="O168" s="1"/>
      <c r="P168" s="1"/>
      <c r="Q168" s="1"/>
      <c r="R168" s="43">
        <v>55.117000000000004</v>
      </c>
      <c r="S168" s="224"/>
      <c r="U168"/>
    </row>
    <row r="169" spans="1:21" x14ac:dyDescent="0.2">
      <c r="A169" s="232" t="s">
        <v>34</v>
      </c>
      <c r="B169" s="232" t="s">
        <v>60</v>
      </c>
      <c r="C169" s="232" t="s">
        <v>5144</v>
      </c>
      <c r="D169" s="232" t="s">
        <v>2886</v>
      </c>
      <c r="E169" s="233">
        <v>44743</v>
      </c>
      <c r="F169" s="233">
        <v>44926</v>
      </c>
      <c r="G169" s="1"/>
      <c r="H169" s="1"/>
      <c r="I169" s="1"/>
      <c r="J169" s="1">
        <v>92149</v>
      </c>
      <c r="K169" s="1"/>
      <c r="L169" s="1"/>
      <c r="M169" s="43">
        <v>62.752400000000002</v>
      </c>
      <c r="N169" s="227"/>
      <c r="O169" s="1"/>
      <c r="P169" s="1"/>
      <c r="Q169" s="1"/>
      <c r="R169" s="43">
        <v>56.032400000000003</v>
      </c>
      <c r="S169" s="224"/>
      <c r="U169"/>
    </row>
    <row r="170" spans="1:21" x14ac:dyDescent="0.2">
      <c r="A170" s="232" t="s">
        <v>34</v>
      </c>
      <c r="B170" s="232" t="s">
        <v>60</v>
      </c>
      <c r="C170" s="232" t="s">
        <v>5144</v>
      </c>
      <c r="D170" s="232" t="s">
        <v>2886</v>
      </c>
      <c r="E170" s="233">
        <v>44743</v>
      </c>
      <c r="F170" s="233">
        <v>44926</v>
      </c>
      <c r="G170" s="1"/>
      <c r="H170" s="1"/>
      <c r="I170" s="1"/>
      <c r="J170" s="1">
        <v>92190</v>
      </c>
      <c r="K170" s="1"/>
      <c r="L170" s="1"/>
      <c r="M170" s="43">
        <v>35.506200000000007</v>
      </c>
      <c r="N170" s="227"/>
      <c r="O170" s="1"/>
      <c r="P170" s="1"/>
      <c r="Q170" s="1"/>
      <c r="R170" s="43">
        <v>31.704699999999999</v>
      </c>
      <c r="S170" s="224"/>
      <c r="U170"/>
    </row>
    <row r="171" spans="1:21" x14ac:dyDescent="0.2">
      <c r="A171" s="232" t="s">
        <v>34</v>
      </c>
      <c r="B171" s="232" t="s">
        <v>60</v>
      </c>
      <c r="C171" s="232" t="s">
        <v>5144</v>
      </c>
      <c r="D171" s="232" t="s">
        <v>2886</v>
      </c>
      <c r="E171" s="233">
        <v>44743</v>
      </c>
      <c r="F171" s="233">
        <v>44926</v>
      </c>
      <c r="G171" s="1"/>
      <c r="H171" s="1"/>
      <c r="I171" s="1"/>
      <c r="J171" s="1">
        <v>92194</v>
      </c>
      <c r="K171" s="1"/>
      <c r="L171" s="1"/>
      <c r="M171" s="43">
        <v>22.657900000000001</v>
      </c>
      <c r="N171" s="227"/>
      <c r="O171" s="1"/>
      <c r="P171" s="1"/>
      <c r="Q171" s="1"/>
      <c r="R171" s="43">
        <v>20.226399999999998</v>
      </c>
      <c r="S171" s="224"/>
      <c r="U171"/>
    </row>
    <row r="172" spans="1:21" x14ac:dyDescent="0.2">
      <c r="A172" s="232" t="s">
        <v>34</v>
      </c>
      <c r="B172" s="232" t="s">
        <v>60</v>
      </c>
      <c r="C172" s="232" t="s">
        <v>5144</v>
      </c>
      <c r="D172" s="232" t="s">
        <v>2886</v>
      </c>
      <c r="E172" s="233">
        <v>44743</v>
      </c>
      <c r="F172" s="233">
        <v>44926</v>
      </c>
      <c r="G172" s="1"/>
      <c r="H172" s="1"/>
      <c r="I172" s="1"/>
      <c r="J172" s="1">
        <v>92196</v>
      </c>
      <c r="K172" s="1"/>
      <c r="L172" s="1"/>
      <c r="M172" s="43">
        <v>35.506200000000007</v>
      </c>
      <c r="N172" s="227"/>
      <c r="O172" s="1"/>
      <c r="P172" s="1"/>
      <c r="Q172" s="1"/>
      <c r="R172" s="43">
        <v>31.704699999999999</v>
      </c>
      <c r="S172" s="224"/>
      <c r="U172"/>
    </row>
    <row r="173" spans="1:21" x14ac:dyDescent="0.2">
      <c r="A173" s="232" t="s">
        <v>34</v>
      </c>
      <c r="B173" s="232" t="s">
        <v>60</v>
      </c>
      <c r="C173" s="232" t="s">
        <v>5144</v>
      </c>
      <c r="D173" s="232" t="s">
        <v>2886</v>
      </c>
      <c r="E173" s="233">
        <v>44743</v>
      </c>
      <c r="F173" s="233">
        <v>44926</v>
      </c>
      <c r="G173" s="1"/>
      <c r="H173" s="1"/>
      <c r="I173" s="1"/>
      <c r="J173" s="1">
        <v>92197</v>
      </c>
      <c r="K173" s="1"/>
      <c r="L173" s="1"/>
      <c r="M173" s="43">
        <v>24.8795</v>
      </c>
      <c r="N173" s="227"/>
      <c r="O173" s="1"/>
      <c r="P173" s="1"/>
      <c r="Q173" s="1"/>
      <c r="R173" s="43">
        <v>22.215799999999998</v>
      </c>
      <c r="S173" s="224"/>
      <c r="U173"/>
    </row>
    <row r="174" spans="1:21" x14ac:dyDescent="0.2">
      <c r="A174" s="232" t="s">
        <v>34</v>
      </c>
      <c r="B174" s="232" t="s">
        <v>60</v>
      </c>
      <c r="C174" s="232" t="s">
        <v>5144</v>
      </c>
      <c r="D174" s="232" t="s">
        <v>2886</v>
      </c>
      <c r="E174" s="233">
        <v>44743</v>
      </c>
      <c r="F174" s="233">
        <v>44926</v>
      </c>
      <c r="G174" s="1"/>
      <c r="H174" s="1"/>
      <c r="I174" s="1"/>
      <c r="J174" s="1">
        <v>92258</v>
      </c>
      <c r="K174" s="1"/>
      <c r="L174" s="1"/>
      <c r="M174" s="43">
        <v>62.677000000000007</v>
      </c>
      <c r="N174" s="227"/>
      <c r="O174" s="1"/>
      <c r="P174" s="1"/>
      <c r="Q174" s="1"/>
      <c r="R174" s="43">
        <v>55.967700000000001</v>
      </c>
      <c r="S174" s="224"/>
      <c r="U174"/>
    </row>
    <row r="175" spans="1:21" x14ac:dyDescent="0.2">
      <c r="A175" s="232" t="s">
        <v>34</v>
      </c>
      <c r="B175" s="232" t="s">
        <v>60</v>
      </c>
      <c r="C175" s="232" t="s">
        <v>5144</v>
      </c>
      <c r="D175" s="232" t="s">
        <v>2886</v>
      </c>
      <c r="E175" s="233">
        <v>44743</v>
      </c>
      <c r="F175" s="233">
        <v>44926</v>
      </c>
      <c r="G175" s="1"/>
      <c r="H175" s="1"/>
      <c r="I175" s="1"/>
      <c r="J175" s="1">
        <v>92270</v>
      </c>
      <c r="K175" s="1"/>
      <c r="L175" s="1"/>
      <c r="M175" s="43">
        <v>57.443100000000001</v>
      </c>
      <c r="N175" s="227"/>
      <c r="O175" s="1"/>
      <c r="P175" s="1"/>
      <c r="Q175" s="1"/>
      <c r="R175" s="43">
        <v>51.293900000000001</v>
      </c>
      <c r="S175" s="224"/>
      <c r="U175"/>
    </row>
    <row r="176" spans="1:21" x14ac:dyDescent="0.2">
      <c r="A176" s="232" t="s">
        <v>34</v>
      </c>
      <c r="B176" s="232" t="s">
        <v>60</v>
      </c>
      <c r="C176" s="232" t="s">
        <v>5144</v>
      </c>
      <c r="D176" s="232" t="s">
        <v>2886</v>
      </c>
      <c r="E176" s="233">
        <v>44743</v>
      </c>
      <c r="F176" s="233">
        <v>44926</v>
      </c>
      <c r="G176" s="1"/>
      <c r="H176" s="1"/>
      <c r="I176" s="1"/>
      <c r="J176" s="1">
        <v>92274</v>
      </c>
      <c r="K176" s="1"/>
      <c r="L176" s="1"/>
      <c r="M176" s="43">
        <v>59.177000000000007</v>
      </c>
      <c r="N176" s="227"/>
      <c r="O176" s="1"/>
      <c r="P176" s="1"/>
      <c r="Q176" s="1"/>
      <c r="R176" s="43">
        <v>52.8339</v>
      </c>
      <c r="S176" s="224"/>
      <c r="U176"/>
    </row>
    <row r="177" spans="1:19" customFormat="1" x14ac:dyDescent="0.2">
      <c r="A177" s="232" t="s">
        <v>34</v>
      </c>
      <c r="B177" s="232" t="s">
        <v>60</v>
      </c>
      <c r="C177" s="232" t="s">
        <v>5144</v>
      </c>
      <c r="D177" s="232" t="s">
        <v>2886</v>
      </c>
      <c r="E177" s="233">
        <v>44743</v>
      </c>
      <c r="F177" s="233">
        <v>44926</v>
      </c>
      <c r="G177" s="1"/>
      <c r="H177" s="1"/>
      <c r="I177" s="1"/>
      <c r="J177" s="1">
        <v>92275</v>
      </c>
      <c r="K177" s="1"/>
      <c r="L177" s="1"/>
      <c r="M177" s="43">
        <v>99.6477</v>
      </c>
      <c r="N177" s="227"/>
      <c r="O177" s="1"/>
      <c r="P177" s="1"/>
      <c r="Q177" s="1"/>
      <c r="R177" s="43">
        <v>88.964700000000008</v>
      </c>
      <c r="S177" s="224"/>
    </row>
    <row r="178" spans="1:19" customFormat="1" x14ac:dyDescent="0.2">
      <c r="A178" s="232" t="s">
        <v>34</v>
      </c>
      <c r="B178" s="232" t="s">
        <v>60</v>
      </c>
      <c r="C178" s="232" t="s">
        <v>5144</v>
      </c>
      <c r="D178" s="232" t="s">
        <v>2886</v>
      </c>
      <c r="E178" s="233">
        <v>44743</v>
      </c>
      <c r="F178" s="233">
        <v>44926</v>
      </c>
      <c r="G178" s="1"/>
      <c r="H178" s="1"/>
      <c r="I178" s="1"/>
      <c r="J178" s="1">
        <v>92279</v>
      </c>
      <c r="K178" s="1"/>
      <c r="L178" s="1"/>
      <c r="M178" s="43">
        <v>99.6477</v>
      </c>
      <c r="N178" s="227"/>
      <c r="O178" s="1"/>
      <c r="P178" s="1"/>
      <c r="Q178" s="1"/>
      <c r="R178" s="43">
        <v>88.964700000000008</v>
      </c>
      <c r="S178" s="224"/>
    </row>
    <row r="179" spans="1:19" customFormat="1" x14ac:dyDescent="0.2">
      <c r="A179" s="232" t="s">
        <v>34</v>
      </c>
      <c r="B179" s="232" t="s">
        <v>60</v>
      </c>
      <c r="C179" s="232" t="s">
        <v>5144</v>
      </c>
      <c r="D179" s="232" t="s">
        <v>2886</v>
      </c>
      <c r="E179" s="233">
        <v>44743</v>
      </c>
      <c r="F179" s="233">
        <v>44926</v>
      </c>
      <c r="G179" s="1"/>
      <c r="H179" s="1"/>
      <c r="I179" s="1"/>
      <c r="J179" s="1">
        <v>92280</v>
      </c>
      <c r="K179" s="1"/>
      <c r="L179" s="1"/>
      <c r="M179" s="43">
        <v>62.677000000000007</v>
      </c>
      <c r="N179" s="227"/>
      <c r="O179" s="1"/>
      <c r="P179" s="1"/>
      <c r="Q179" s="1"/>
      <c r="R179" s="43">
        <v>55.967700000000001</v>
      </c>
      <c r="S179" s="224"/>
    </row>
    <row r="180" spans="1:19" customFormat="1" x14ac:dyDescent="0.2">
      <c r="A180" s="232" t="s">
        <v>34</v>
      </c>
      <c r="B180" s="232" t="s">
        <v>60</v>
      </c>
      <c r="C180" s="232" t="s">
        <v>5144</v>
      </c>
      <c r="D180" s="232" t="s">
        <v>2886</v>
      </c>
      <c r="E180" s="233">
        <v>44743</v>
      </c>
      <c r="F180" s="233">
        <v>44926</v>
      </c>
      <c r="G180" s="1"/>
      <c r="H180" s="1"/>
      <c r="I180" s="1"/>
      <c r="J180" s="1">
        <v>92550</v>
      </c>
      <c r="K180" s="1"/>
      <c r="L180" s="1"/>
      <c r="M180" s="43">
        <v>66.392400000000009</v>
      </c>
      <c r="N180" s="227"/>
      <c r="O180" s="1"/>
      <c r="P180" s="1"/>
      <c r="Q180" s="1"/>
      <c r="R180" s="43">
        <v>59.273900000000005</v>
      </c>
      <c r="S180" s="224"/>
    </row>
    <row r="181" spans="1:19" customFormat="1" x14ac:dyDescent="0.2">
      <c r="A181" s="232" t="s">
        <v>34</v>
      </c>
      <c r="B181" s="232" t="s">
        <v>60</v>
      </c>
      <c r="C181" s="232" t="s">
        <v>5144</v>
      </c>
      <c r="D181" s="232" t="s">
        <v>2886</v>
      </c>
      <c r="E181" s="233">
        <v>44743</v>
      </c>
      <c r="F181" s="233">
        <v>44926</v>
      </c>
      <c r="G181" s="1"/>
      <c r="H181" s="1"/>
      <c r="I181" s="1"/>
      <c r="J181" s="1">
        <v>92565</v>
      </c>
      <c r="K181" s="1"/>
      <c r="L181" s="1"/>
      <c r="M181" s="43">
        <v>59.457000000000001</v>
      </c>
      <c r="N181" s="227"/>
      <c r="O181" s="1"/>
      <c r="P181" s="1"/>
      <c r="Q181" s="1"/>
      <c r="R181" s="43">
        <v>53.092400000000005</v>
      </c>
      <c r="S181" s="224"/>
    </row>
    <row r="182" spans="1:19" customFormat="1" x14ac:dyDescent="0.2">
      <c r="A182" s="232" t="s">
        <v>34</v>
      </c>
      <c r="B182" s="232" t="s">
        <v>60</v>
      </c>
      <c r="C182" s="232" t="s">
        <v>5144</v>
      </c>
      <c r="D182" s="232" t="s">
        <v>2886</v>
      </c>
      <c r="E182" s="233">
        <v>44743</v>
      </c>
      <c r="F182" s="233">
        <v>44926</v>
      </c>
      <c r="G182" s="1"/>
      <c r="H182" s="1"/>
      <c r="I182" s="1"/>
      <c r="J182" s="1">
        <v>92580</v>
      </c>
      <c r="K182" s="1"/>
      <c r="L182" s="1"/>
      <c r="M182" s="43">
        <v>69.741600000000005</v>
      </c>
      <c r="N182" s="227"/>
      <c r="O182" s="1"/>
      <c r="P182" s="1"/>
      <c r="Q182" s="1"/>
      <c r="R182" s="43">
        <v>62.267700000000005</v>
      </c>
      <c r="S182" s="224"/>
    </row>
    <row r="183" spans="1:19" customFormat="1" x14ac:dyDescent="0.2">
      <c r="A183" s="232" t="s">
        <v>34</v>
      </c>
      <c r="B183" s="232" t="s">
        <v>60</v>
      </c>
      <c r="C183" s="232" t="s">
        <v>5144</v>
      </c>
      <c r="D183" s="232" t="s">
        <v>2886</v>
      </c>
      <c r="E183" s="233">
        <v>44743</v>
      </c>
      <c r="F183" s="233">
        <v>44926</v>
      </c>
      <c r="G183" s="1"/>
      <c r="H183" s="1"/>
      <c r="I183" s="1"/>
      <c r="J183" s="1">
        <v>92585</v>
      </c>
      <c r="K183" s="1"/>
      <c r="L183" s="1"/>
      <c r="M183" s="43">
        <v>69.741600000000005</v>
      </c>
      <c r="N183" s="227"/>
      <c r="O183" s="1"/>
      <c r="P183" s="1"/>
      <c r="Q183" s="1"/>
      <c r="R183" s="43">
        <v>62.267700000000005</v>
      </c>
      <c r="S183" s="224"/>
    </row>
    <row r="184" spans="1:19" customFormat="1" x14ac:dyDescent="0.2">
      <c r="A184" s="232" t="s">
        <v>34</v>
      </c>
      <c r="B184" s="232" t="s">
        <v>60</v>
      </c>
      <c r="C184" s="232" t="s">
        <v>5144</v>
      </c>
      <c r="D184" s="232" t="s">
        <v>2886</v>
      </c>
      <c r="E184" s="233">
        <v>44743</v>
      </c>
      <c r="F184" s="233">
        <v>44926</v>
      </c>
      <c r="G184" s="1"/>
      <c r="H184" s="1"/>
      <c r="I184" s="1"/>
      <c r="J184" s="1">
        <v>92586</v>
      </c>
      <c r="K184" s="1"/>
      <c r="L184" s="1"/>
      <c r="M184" s="43">
        <v>69.741600000000005</v>
      </c>
      <c r="N184" s="227"/>
      <c r="O184" s="1"/>
      <c r="P184" s="1"/>
      <c r="Q184" s="1"/>
      <c r="R184" s="43">
        <v>62.267700000000005</v>
      </c>
      <c r="S184" s="224"/>
    </row>
    <row r="185" spans="1:19" customFormat="1" x14ac:dyDescent="0.2">
      <c r="A185" s="232" t="s">
        <v>34</v>
      </c>
      <c r="B185" s="232" t="s">
        <v>60</v>
      </c>
      <c r="C185" s="232" t="s">
        <v>5144</v>
      </c>
      <c r="D185" s="232" t="s">
        <v>2886</v>
      </c>
      <c r="E185" s="233">
        <v>44743</v>
      </c>
      <c r="F185" s="233">
        <v>44926</v>
      </c>
      <c r="G185" s="1"/>
      <c r="H185" s="1"/>
      <c r="I185" s="1"/>
      <c r="J185" s="1">
        <v>92587</v>
      </c>
      <c r="K185" s="1"/>
      <c r="L185" s="1"/>
      <c r="M185" s="43">
        <v>69.741600000000005</v>
      </c>
      <c r="N185" s="227"/>
      <c r="O185" s="1"/>
      <c r="P185" s="1"/>
      <c r="Q185" s="1"/>
      <c r="R185" s="43">
        <v>62.267700000000005</v>
      </c>
      <c r="S185" s="224"/>
    </row>
    <row r="186" spans="1:19" customFormat="1" x14ac:dyDescent="0.2">
      <c r="A186" s="232" t="s">
        <v>34</v>
      </c>
      <c r="B186" s="232" t="s">
        <v>60</v>
      </c>
      <c r="C186" s="232" t="s">
        <v>5144</v>
      </c>
      <c r="D186" s="232" t="s">
        <v>2886</v>
      </c>
      <c r="E186" s="233">
        <v>44743</v>
      </c>
      <c r="F186" s="233">
        <v>44926</v>
      </c>
      <c r="G186" s="1"/>
      <c r="H186" s="1"/>
      <c r="I186" s="1"/>
      <c r="J186" s="1">
        <v>92902</v>
      </c>
      <c r="K186" s="1"/>
      <c r="L186" s="1"/>
      <c r="M186" s="43">
        <v>41.009300000000003</v>
      </c>
      <c r="N186" s="227"/>
      <c r="O186" s="1"/>
      <c r="P186" s="1"/>
      <c r="Q186" s="1"/>
      <c r="R186" s="43">
        <v>36.615400000000001</v>
      </c>
      <c r="S186" s="224"/>
    </row>
    <row r="187" spans="1:19" customFormat="1" x14ac:dyDescent="0.2">
      <c r="A187" s="232" t="s">
        <v>34</v>
      </c>
      <c r="B187" s="232" t="s">
        <v>60</v>
      </c>
      <c r="C187" s="232" t="s">
        <v>5144</v>
      </c>
      <c r="D187" s="232" t="s">
        <v>2886</v>
      </c>
      <c r="E187" s="233">
        <v>44743</v>
      </c>
      <c r="F187" s="233">
        <v>44926</v>
      </c>
      <c r="G187" s="1"/>
      <c r="H187" s="1"/>
      <c r="I187" s="1"/>
      <c r="J187" s="1">
        <v>93055</v>
      </c>
      <c r="K187" s="1"/>
      <c r="L187" s="1"/>
      <c r="M187" s="43">
        <v>12.32</v>
      </c>
      <c r="N187" s="227"/>
      <c r="O187" s="1"/>
      <c r="P187" s="1"/>
      <c r="Q187" s="1"/>
      <c r="R187" s="43">
        <v>10.9954</v>
      </c>
      <c r="S187" s="224"/>
    </row>
    <row r="188" spans="1:19" customFormat="1" x14ac:dyDescent="0.2">
      <c r="A188" s="232" t="s">
        <v>34</v>
      </c>
      <c r="B188" s="232" t="s">
        <v>60</v>
      </c>
      <c r="C188" s="232" t="s">
        <v>5144</v>
      </c>
      <c r="D188" s="232" t="s">
        <v>2886</v>
      </c>
      <c r="E188" s="233">
        <v>44743</v>
      </c>
      <c r="F188" s="233">
        <v>44926</v>
      </c>
      <c r="G188" s="1"/>
      <c r="H188" s="1"/>
      <c r="I188" s="1"/>
      <c r="J188" s="1">
        <v>93183</v>
      </c>
      <c r="K188" s="1"/>
      <c r="L188" s="1"/>
      <c r="M188" s="43">
        <v>2.1216000000000004</v>
      </c>
      <c r="N188" s="227"/>
      <c r="O188" s="1"/>
      <c r="P188" s="1"/>
      <c r="Q188" s="1"/>
      <c r="R188" s="43">
        <v>1.8847</v>
      </c>
      <c r="S188" s="224"/>
    </row>
    <row r="189" spans="1:19" customFormat="1" x14ac:dyDescent="0.2">
      <c r="A189" s="232" t="s">
        <v>34</v>
      </c>
      <c r="B189" s="232" t="s">
        <v>60</v>
      </c>
      <c r="C189" s="232" t="s">
        <v>5144</v>
      </c>
      <c r="D189" s="232" t="s">
        <v>2886</v>
      </c>
      <c r="E189" s="233">
        <v>44743</v>
      </c>
      <c r="F189" s="233">
        <v>44926</v>
      </c>
      <c r="G189" s="1"/>
      <c r="H189" s="1"/>
      <c r="I189" s="1"/>
      <c r="J189" s="1">
        <v>93256</v>
      </c>
      <c r="K189" s="1"/>
      <c r="L189" s="1"/>
      <c r="M189" s="43">
        <v>1.4431</v>
      </c>
      <c r="N189" s="227"/>
      <c r="O189" s="1"/>
      <c r="P189" s="1"/>
      <c r="Q189" s="1"/>
      <c r="R189" s="43">
        <v>1.2844</v>
      </c>
      <c r="S189" s="224"/>
    </row>
    <row r="190" spans="1:19" customFormat="1" x14ac:dyDescent="0.2">
      <c r="A190" s="232" t="s">
        <v>34</v>
      </c>
      <c r="B190" s="232" t="s">
        <v>60</v>
      </c>
      <c r="C190" s="232" t="s">
        <v>5144</v>
      </c>
      <c r="D190" s="232" t="s">
        <v>2886</v>
      </c>
      <c r="E190" s="233">
        <v>44743</v>
      </c>
      <c r="F190" s="233">
        <v>44926</v>
      </c>
      <c r="G190" s="1"/>
      <c r="H190" s="1"/>
      <c r="I190" s="1"/>
      <c r="J190" s="1">
        <v>93284</v>
      </c>
      <c r="K190" s="1"/>
      <c r="L190" s="1"/>
      <c r="M190" s="43">
        <v>42.46</v>
      </c>
      <c r="N190" s="227"/>
      <c r="O190" s="1"/>
      <c r="P190" s="1"/>
      <c r="Q190" s="1"/>
      <c r="R190" s="43">
        <v>37.909999999999997</v>
      </c>
      <c r="S190" s="224"/>
    </row>
    <row r="191" spans="1:19" customFormat="1" x14ac:dyDescent="0.2">
      <c r="A191" s="232" t="s">
        <v>34</v>
      </c>
      <c r="B191" s="232" t="s">
        <v>60</v>
      </c>
      <c r="C191" s="232" t="s">
        <v>5144</v>
      </c>
      <c r="D191" s="232" t="s">
        <v>2886</v>
      </c>
      <c r="E191" s="233">
        <v>44743</v>
      </c>
      <c r="F191" s="233">
        <v>44926</v>
      </c>
      <c r="G191" s="1"/>
      <c r="H191" s="1"/>
      <c r="I191" s="1"/>
      <c r="J191" s="1">
        <v>93288</v>
      </c>
      <c r="K191" s="1"/>
      <c r="L191" s="1"/>
      <c r="M191" s="43">
        <v>42.46</v>
      </c>
      <c r="N191" s="227"/>
      <c r="O191" s="1"/>
      <c r="P191" s="1"/>
      <c r="Q191" s="1"/>
      <c r="R191" s="43">
        <v>37.909999999999997</v>
      </c>
      <c r="S191" s="224"/>
    </row>
    <row r="192" spans="1:19" customFormat="1" x14ac:dyDescent="0.2">
      <c r="A192" s="232" t="s">
        <v>34</v>
      </c>
      <c r="B192" s="232" t="s">
        <v>60</v>
      </c>
      <c r="C192" s="232" t="s">
        <v>5144</v>
      </c>
      <c r="D192" s="232" t="s">
        <v>2886</v>
      </c>
      <c r="E192" s="233">
        <v>44743</v>
      </c>
      <c r="F192" s="233">
        <v>44926</v>
      </c>
      <c r="G192" s="1"/>
      <c r="H192" s="1"/>
      <c r="I192" s="1"/>
      <c r="J192" s="1">
        <v>93317</v>
      </c>
      <c r="K192" s="1"/>
      <c r="L192" s="1"/>
      <c r="M192" s="43">
        <v>21.53</v>
      </c>
      <c r="N192" s="227"/>
      <c r="O192" s="1"/>
      <c r="P192" s="1"/>
      <c r="Q192" s="1"/>
      <c r="R192" s="43">
        <v>19.170000000000002</v>
      </c>
      <c r="S192" s="224"/>
    </row>
    <row r="193" spans="1:21" x14ac:dyDescent="0.2">
      <c r="A193" s="232" t="s">
        <v>34</v>
      </c>
      <c r="B193" s="232" t="s">
        <v>60</v>
      </c>
      <c r="C193" s="232" t="s">
        <v>5144</v>
      </c>
      <c r="D193" s="232" t="s">
        <v>2886</v>
      </c>
      <c r="E193" s="233">
        <v>44743</v>
      </c>
      <c r="F193" s="233">
        <v>44926</v>
      </c>
      <c r="G193" s="1"/>
      <c r="H193" s="1"/>
      <c r="I193" s="1"/>
      <c r="J193" s="1">
        <v>93321</v>
      </c>
      <c r="K193" s="1"/>
      <c r="L193" s="1"/>
      <c r="M193" s="43">
        <v>43.292400000000001</v>
      </c>
      <c r="N193" s="227"/>
      <c r="O193" s="1"/>
      <c r="P193" s="1"/>
      <c r="Q193" s="1"/>
      <c r="R193" s="43">
        <v>38.6616</v>
      </c>
      <c r="S193" s="224"/>
      <c r="U193"/>
    </row>
    <row r="194" spans="1:21" x14ac:dyDescent="0.2">
      <c r="A194" s="232" t="s">
        <v>34</v>
      </c>
      <c r="B194" s="232" t="s">
        <v>60</v>
      </c>
      <c r="C194" s="232" t="s">
        <v>5144</v>
      </c>
      <c r="D194" s="232" t="s">
        <v>2886</v>
      </c>
      <c r="E194" s="233">
        <v>44743</v>
      </c>
      <c r="F194" s="233">
        <v>44926</v>
      </c>
      <c r="G194" s="1"/>
      <c r="H194" s="1"/>
      <c r="I194" s="1"/>
      <c r="J194" s="1">
        <v>93331</v>
      </c>
      <c r="K194" s="1"/>
      <c r="L194" s="1"/>
      <c r="M194" s="43">
        <v>62.633900000000004</v>
      </c>
      <c r="N194" s="227"/>
      <c r="O194" s="1"/>
      <c r="P194" s="1"/>
      <c r="Q194" s="1"/>
      <c r="R194" s="43">
        <v>55.924700000000001</v>
      </c>
      <c r="S194" s="224"/>
      <c r="U194"/>
    </row>
    <row r="195" spans="1:21" x14ac:dyDescent="0.2">
      <c r="A195" s="232" t="s">
        <v>34</v>
      </c>
      <c r="B195" s="232" t="s">
        <v>60</v>
      </c>
      <c r="C195" s="232" t="s">
        <v>5144</v>
      </c>
      <c r="D195" s="232" t="s">
        <v>2886</v>
      </c>
      <c r="E195" s="233">
        <v>44743</v>
      </c>
      <c r="F195" s="233">
        <v>44926</v>
      </c>
      <c r="G195" s="1"/>
      <c r="H195" s="1"/>
      <c r="I195" s="1"/>
      <c r="J195" s="1">
        <v>93341</v>
      </c>
      <c r="K195" s="1"/>
      <c r="L195" s="1"/>
      <c r="M195" s="43">
        <v>76.21390000000001</v>
      </c>
      <c r="N195" s="227"/>
      <c r="O195" s="1"/>
      <c r="P195" s="1"/>
      <c r="Q195" s="1"/>
      <c r="R195" s="43">
        <v>68.05080000000001</v>
      </c>
      <c r="S195" s="224"/>
      <c r="U195"/>
    </row>
    <row r="196" spans="1:21" x14ac:dyDescent="0.2">
      <c r="A196" s="232" t="s">
        <v>34</v>
      </c>
      <c r="B196" s="232" t="s">
        <v>60</v>
      </c>
      <c r="C196" s="232" t="s">
        <v>5144</v>
      </c>
      <c r="D196" s="232" t="s">
        <v>2886</v>
      </c>
      <c r="E196" s="233">
        <v>44743</v>
      </c>
      <c r="F196" s="233">
        <v>44926</v>
      </c>
      <c r="G196" s="1"/>
      <c r="H196" s="1"/>
      <c r="I196" s="1"/>
      <c r="J196" s="1">
        <v>93404</v>
      </c>
      <c r="K196" s="1"/>
      <c r="L196" s="1"/>
      <c r="M196" s="43">
        <v>54.401100000000007</v>
      </c>
      <c r="N196" s="227"/>
      <c r="O196" s="1"/>
      <c r="P196" s="1"/>
      <c r="Q196" s="1"/>
      <c r="R196" s="43">
        <v>48.565300000000001</v>
      </c>
      <c r="S196" s="224"/>
      <c r="U196"/>
    </row>
    <row r="197" spans="1:21" s="83" customFormat="1" x14ac:dyDescent="0.2">
      <c r="A197" s="232" t="s">
        <v>34</v>
      </c>
      <c r="B197" s="232" t="s">
        <v>60</v>
      </c>
      <c r="C197" s="232" t="s">
        <v>5144</v>
      </c>
      <c r="D197" s="232" t="s">
        <v>2886</v>
      </c>
      <c r="E197" s="233">
        <v>44743</v>
      </c>
      <c r="F197" s="233">
        <v>44926</v>
      </c>
      <c r="G197" s="1"/>
      <c r="H197" s="1"/>
      <c r="I197" s="1"/>
      <c r="J197" s="1">
        <v>96185</v>
      </c>
      <c r="K197" s="1"/>
      <c r="L197" s="1"/>
      <c r="M197" s="43">
        <v>2.1599999999999998E-2</v>
      </c>
      <c r="N197" s="227"/>
      <c r="O197" s="1"/>
      <c r="P197" s="1"/>
      <c r="Q197" s="1"/>
      <c r="R197" s="43">
        <v>1.0799999999999999E-2</v>
      </c>
      <c r="S197" s="224"/>
    </row>
    <row r="198" spans="1:21" s="83" customFormat="1" x14ac:dyDescent="0.2">
      <c r="A198" s="232" t="s">
        <v>34</v>
      </c>
      <c r="B198" s="232" t="s">
        <v>60</v>
      </c>
      <c r="C198" s="232" t="s">
        <v>5144</v>
      </c>
      <c r="D198" s="232" t="s">
        <v>2886</v>
      </c>
      <c r="E198" s="233">
        <v>44743</v>
      </c>
      <c r="F198" s="233">
        <v>44926</v>
      </c>
      <c r="G198" s="1"/>
      <c r="H198" s="1"/>
      <c r="I198" s="1"/>
      <c r="J198" s="1">
        <v>93452</v>
      </c>
      <c r="K198" s="1"/>
      <c r="L198" s="1"/>
      <c r="M198" s="43">
        <v>61.42</v>
      </c>
      <c r="N198" s="227"/>
      <c r="O198" s="1"/>
      <c r="P198" s="1"/>
      <c r="Q198" s="1"/>
      <c r="R198" s="43">
        <v>54.85</v>
      </c>
      <c r="S198" s="224"/>
      <c r="U198" s="134"/>
    </row>
    <row r="199" spans="1:21" s="83" customFormat="1" x14ac:dyDescent="0.2">
      <c r="A199" s="232" t="s">
        <v>34</v>
      </c>
      <c r="B199" s="232" t="s">
        <v>60</v>
      </c>
      <c r="C199" s="232" t="s">
        <v>5144</v>
      </c>
      <c r="D199" s="232" t="s">
        <v>2886</v>
      </c>
      <c r="E199" s="233">
        <v>44743</v>
      </c>
      <c r="F199" s="233">
        <v>44926</v>
      </c>
      <c r="G199" s="1"/>
      <c r="H199" s="1"/>
      <c r="I199" s="1"/>
      <c r="J199" s="1">
        <v>93454</v>
      </c>
      <c r="K199" s="1"/>
      <c r="L199" s="1"/>
      <c r="M199" s="43">
        <v>2.6105</v>
      </c>
      <c r="N199" s="227"/>
      <c r="O199" s="1"/>
      <c r="P199" s="1"/>
      <c r="Q199" s="1"/>
      <c r="R199" s="43">
        <v>2.331</v>
      </c>
      <c r="S199" s="224"/>
      <c r="U199" s="134"/>
    </row>
    <row r="200" spans="1:21" s="83" customFormat="1" x14ac:dyDescent="0.2">
      <c r="A200" s="232" t="s">
        <v>34</v>
      </c>
      <c r="B200" s="232" t="s">
        <v>60</v>
      </c>
      <c r="C200" s="232" t="s">
        <v>5144</v>
      </c>
      <c r="D200" s="232" t="s">
        <v>2886</v>
      </c>
      <c r="E200" s="233">
        <v>44743</v>
      </c>
      <c r="F200" s="233">
        <v>44926</v>
      </c>
      <c r="G200" s="1"/>
      <c r="H200" s="1"/>
      <c r="I200" s="1"/>
      <c r="J200" s="1">
        <v>93460</v>
      </c>
      <c r="K200" s="1"/>
      <c r="L200" s="1"/>
      <c r="M200" s="43">
        <v>99.6477</v>
      </c>
      <c r="N200" s="227"/>
      <c r="O200" s="1"/>
      <c r="P200" s="1"/>
      <c r="Q200" s="1"/>
      <c r="R200" s="43">
        <v>88.964700000000008</v>
      </c>
      <c r="S200" s="224"/>
      <c r="U200" s="134"/>
    </row>
    <row r="201" spans="1:21" x14ac:dyDescent="0.2">
      <c r="A201" s="232" t="s">
        <v>34</v>
      </c>
      <c r="B201" s="232" t="s">
        <v>60</v>
      </c>
      <c r="C201" s="232" t="s">
        <v>5144</v>
      </c>
      <c r="D201" s="232" t="s">
        <v>2886</v>
      </c>
      <c r="E201" s="233">
        <v>44743</v>
      </c>
      <c r="F201" s="233">
        <v>44926</v>
      </c>
      <c r="G201" s="230"/>
      <c r="H201" s="230"/>
      <c r="I201" s="230"/>
      <c r="J201" s="230">
        <v>93465</v>
      </c>
      <c r="K201" s="230"/>
      <c r="L201" s="230"/>
      <c r="M201" s="231">
        <v>2.94</v>
      </c>
      <c r="N201" s="227"/>
      <c r="O201" s="230"/>
      <c r="P201" s="230"/>
      <c r="Q201" s="230"/>
      <c r="R201" s="231">
        <v>2.6459999999999999</v>
      </c>
      <c r="S201" s="224"/>
    </row>
    <row r="202" spans="1:21" x14ac:dyDescent="0.2">
      <c r="A202" s="234" t="s">
        <v>2891</v>
      </c>
      <c r="B202" s="234" t="s">
        <v>60</v>
      </c>
      <c r="C202" s="234" t="s">
        <v>5156</v>
      </c>
      <c r="D202" s="234" t="s">
        <v>2886</v>
      </c>
      <c r="E202" s="235">
        <v>44743</v>
      </c>
      <c r="F202" s="235">
        <v>44926</v>
      </c>
      <c r="G202" s="1"/>
      <c r="H202" s="1"/>
      <c r="I202" s="1"/>
      <c r="J202" s="1">
        <v>91001</v>
      </c>
      <c r="K202" s="1"/>
      <c r="L202" s="1"/>
      <c r="M202" s="43">
        <v>17.425599999999999</v>
      </c>
      <c r="N202" s="227"/>
      <c r="O202" s="1"/>
      <c r="P202" s="1"/>
      <c r="Q202" s="1"/>
      <c r="R202" s="43">
        <v>15.4862</v>
      </c>
      <c r="S202" s="224"/>
      <c r="U202"/>
    </row>
    <row r="203" spans="1:21" x14ac:dyDescent="0.2">
      <c r="A203" s="232" t="s">
        <v>2891</v>
      </c>
      <c r="B203" s="232" t="s">
        <v>60</v>
      </c>
      <c r="C203" s="232" t="s">
        <v>5156</v>
      </c>
      <c r="D203" s="232" t="s">
        <v>2886</v>
      </c>
      <c r="E203" s="233">
        <v>44743</v>
      </c>
      <c r="F203" s="233">
        <v>44926</v>
      </c>
      <c r="G203" s="1"/>
      <c r="H203" s="1"/>
      <c r="I203" s="1"/>
      <c r="J203" s="1">
        <v>91002</v>
      </c>
      <c r="K203" s="1"/>
      <c r="L203" s="1"/>
      <c r="M203" s="43">
        <v>24.947900000000001</v>
      </c>
      <c r="N203" s="227"/>
      <c r="O203" s="1"/>
      <c r="P203" s="1"/>
      <c r="Q203" s="1"/>
      <c r="R203" s="43">
        <v>22.1631</v>
      </c>
      <c r="S203" s="224"/>
      <c r="U203"/>
    </row>
    <row r="204" spans="1:21" x14ac:dyDescent="0.2">
      <c r="A204" s="232" t="s">
        <v>2891</v>
      </c>
      <c r="B204" s="232" t="s">
        <v>60</v>
      </c>
      <c r="C204" s="232" t="s">
        <v>5156</v>
      </c>
      <c r="D204" s="232" t="s">
        <v>2886</v>
      </c>
      <c r="E204" s="233">
        <v>44743</v>
      </c>
      <c r="F204" s="233">
        <v>44926</v>
      </c>
      <c r="G204" s="1"/>
      <c r="H204" s="1"/>
      <c r="I204" s="1"/>
      <c r="J204" s="1">
        <v>91008</v>
      </c>
      <c r="K204" s="1"/>
      <c r="L204" s="1"/>
      <c r="M204" s="43">
        <v>35.684600000000003</v>
      </c>
      <c r="N204" s="227"/>
      <c r="O204" s="1"/>
      <c r="P204" s="1"/>
      <c r="Q204" s="1"/>
      <c r="R204" s="43">
        <v>31.704699999999999</v>
      </c>
      <c r="S204" s="224"/>
      <c r="U204"/>
    </row>
    <row r="205" spans="1:21" x14ac:dyDescent="0.2">
      <c r="A205" s="232" t="s">
        <v>2891</v>
      </c>
      <c r="B205" s="232" t="s">
        <v>60</v>
      </c>
      <c r="C205" s="232" t="s">
        <v>5156</v>
      </c>
      <c r="D205" s="232" t="s">
        <v>2886</v>
      </c>
      <c r="E205" s="233">
        <v>44743</v>
      </c>
      <c r="F205" s="233">
        <v>44926</v>
      </c>
      <c r="G205" s="1"/>
      <c r="H205" s="1"/>
      <c r="I205" s="1"/>
      <c r="J205" s="1">
        <v>91011</v>
      </c>
      <c r="K205" s="1"/>
      <c r="L205" s="1"/>
      <c r="M205" s="43">
        <v>18.302299999999999</v>
      </c>
      <c r="N205" s="227"/>
      <c r="O205" s="1"/>
      <c r="P205" s="1"/>
      <c r="Q205" s="1"/>
      <c r="R205" s="43">
        <v>16.289100000000001</v>
      </c>
      <c r="S205" s="224"/>
      <c r="U205"/>
    </row>
    <row r="206" spans="1:21" x14ac:dyDescent="0.2">
      <c r="A206" s="232" t="s">
        <v>2891</v>
      </c>
      <c r="B206" s="232" t="s">
        <v>60</v>
      </c>
      <c r="C206" s="232" t="s">
        <v>5156</v>
      </c>
      <c r="D206" s="232" t="s">
        <v>2886</v>
      </c>
      <c r="E206" s="233">
        <v>44743</v>
      </c>
      <c r="F206" s="233">
        <v>44926</v>
      </c>
      <c r="G206" s="1"/>
      <c r="H206" s="1"/>
      <c r="I206" s="1"/>
      <c r="J206" s="1">
        <v>91012</v>
      </c>
      <c r="K206" s="1"/>
      <c r="L206" s="1"/>
      <c r="M206" s="43">
        <v>26.192599999999999</v>
      </c>
      <c r="N206" s="227"/>
      <c r="O206" s="1"/>
      <c r="P206" s="1"/>
      <c r="Q206" s="1"/>
      <c r="R206" s="43">
        <v>23.311399999999999</v>
      </c>
      <c r="S206" s="224"/>
      <c r="U206"/>
    </row>
    <row r="207" spans="1:21" x14ac:dyDescent="0.2">
      <c r="A207" s="232" t="s">
        <v>2891</v>
      </c>
      <c r="B207" s="232" t="s">
        <v>60</v>
      </c>
      <c r="C207" s="232" t="s">
        <v>5156</v>
      </c>
      <c r="D207" s="232" t="s">
        <v>2886</v>
      </c>
      <c r="E207" s="233">
        <v>44743</v>
      </c>
      <c r="F207" s="233">
        <v>44926</v>
      </c>
      <c r="G207" s="1"/>
      <c r="H207" s="1"/>
      <c r="I207" s="1"/>
      <c r="J207" s="1">
        <v>91080</v>
      </c>
      <c r="K207" s="1"/>
      <c r="L207" s="1"/>
      <c r="M207" s="43">
        <v>2.1700000000000001E-2</v>
      </c>
      <c r="N207" s="227"/>
      <c r="O207" s="1"/>
      <c r="P207" s="1"/>
      <c r="Q207" s="1"/>
      <c r="R207" s="43">
        <v>1.0799999999999999E-2</v>
      </c>
      <c r="S207" s="224"/>
      <c r="U207"/>
    </row>
    <row r="208" spans="1:21" x14ac:dyDescent="0.2">
      <c r="A208" s="232" t="s">
        <v>2891</v>
      </c>
      <c r="B208" s="232" t="s">
        <v>60</v>
      </c>
      <c r="C208" s="232" t="s">
        <v>5156</v>
      </c>
      <c r="D208" s="232" t="s">
        <v>2886</v>
      </c>
      <c r="E208" s="233">
        <v>44743</v>
      </c>
      <c r="F208" s="233">
        <v>44926</v>
      </c>
      <c r="G208" s="1"/>
      <c r="H208" s="1"/>
      <c r="I208" s="1"/>
      <c r="J208" s="1">
        <v>91101</v>
      </c>
      <c r="K208" s="1"/>
      <c r="L208" s="1"/>
      <c r="M208" s="43">
        <v>13.696400000000001</v>
      </c>
      <c r="N208" s="227"/>
      <c r="O208" s="1"/>
      <c r="P208" s="1"/>
      <c r="Q208" s="1"/>
      <c r="R208" s="43">
        <v>12.169</v>
      </c>
      <c r="S208" s="224"/>
      <c r="U208"/>
    </row>
    <row r="209" spans="1:19" customFormat="1" x14ac:dyDescent="0.2">
      <c r="A209" s="232" t="s">
        <v>2891</v>
      </c>
      <c r="B209" s="232" t="s">
        <v>60</v>
      </c>
      <c r="C209" s="232" t="s">
        <v>5156</v>
      </c>
      <c r="D209" s="232" t="s">
        <v>2886</v>
      </c>
      <c r="E209" s="233">
        <v>44743</v>
      </c>
      <c r="F209" s="233">
        <v>44926</v>
      </c>
      <c r="G209" s="1"/>
      <c r="H209" s="1"/>
      <c r="I209" s="1"/>
      <c r="J209" s="1">
        <v>91102</v>
      </c>
      <c r="K209" s="1"/>
      <c r="L209" s="1"/>
      <c r="M209" s="43">
        <v>18.4618</v>
      </c>
      <c r="N209" s="227"/>
      <c r="O209" s="1"/>
      <c r="P209" s="1"/>
      <c r="Q209" s="1"/>
      <c r="R209" s="43">
        <v>16.402200000000001</v>
      </c>
      <c r="S209" s="224"/>
    </row>
    <row r="210" spans="1:19" customFormat="1" x14ac:dyDescent="0.2">
      <c r="A210" s="232" t="s">
        <v>2891</v>
      </c>
      <c r="B210" s="232" t="s">
        <v>60</v>
      </c>
      <c r="C210" s="232" t="s">
        <v>5156</v>
      </c>
      <c r="D210" s="232" t="s">
        <v>2886</v>
      </c>
      <c r="E210" s="233">
        <v>44743</v>
      </c>
      <c r="F210" s="233">
        <v>44926</v>
      </c>
      <c r="G210" s="1"/>
      <c r="H210" s="1"/>
      <c r="I210" s="1"/>
      <c r="J210" s="1">
        <v>92077</v>
      </c>
      <c r="K210" s="1"/>
      <c r="L210" s="1"/>
      <c r="M210" s="43">
        <v>12.382</v>
      </c>
      <c r="N210" s="227"/>
      <c r="O210" s="1"/>
      <c r="P210" s="1"/>
      <c r="Q210" s="1"/>
      <c r="R210" s="43">
        <v>11.0199</v>
      </c>
      <c r="S210" s="224"/>
    </row>
    <row r="211" spans="1:19" customFormat="1" x14ac:dyDescent="0.2">
      <c r="A211" s="232" t="s">
        <v>2891</v>
      </c>
      <c r="B211" s="232" t="s">
        <v>60</v>
      </c>
      <c r="C211" s="232" t="s">
        <v>5156</v>
      </c>
      <c r="D211" s="232" t="s">
        <v>2886</v>
      </c>
      <c r="E211" s="233">
        <v>44743</v>
      </c>
      <c r="F211" s="233">
        <v>44926</v>
      </c>
      <c r="G211" s="1"/>
      <c r="H211" s="1"/>
      <c r="I211" s="1"/>
      <c r="J211" s="1">
        <v>92142</v>
      </c>
      <c r="K211" s="1"/>
      <c r="L211" s="1"/>
      <c r="M211" s="43">
        <v>60.794800000000002</v>
      </c>
      <c r="N211" s="227"/>
      <c r="O211" s="1"/>
      <c r="P211" s="1"/>
      <c r="Q211" s="1"/>
      <c r="R211" s="43">
        <v>54.107400000000005</v>
      </c>
      <c r="S211" s="224"/>
    </row>
    <row r="212" spans="1:19" customFormat="1" x14ac:dyDescent="0.2">
      <c r="A212" s="232" t="s">
        <v>2891</v>
      </c>
      <c r="B212" s="232" t="s">
        <v>60</v>
      </c>
      <c r="C212" s="232" t="s">
        <v>5156</v>
      </c>
      <c r="D212" s="232" t="s">
        <v>2886</v>
      </c>
      <c r="E212" s="233">
        <v>44743</v>
      </c>
      <c r="F212" s="233">
        <v>44926</v>
      </c>
      <c r="G212" s="1"/>
      <c r="H212" s="1"/>
      <c r="I212" s="1"/>
      <c r="J212" s="1">
        <v>92144</v>
      </c>
      <c r="K212" s="1"/>
      <c r="L212" s="1"/>
      <c r="M212" s="43">
        <v>62.039500000000004</v>
      </c>
      <c r="N212" s="227"/>
      <c r="O212" s="1"/>
      <c r="P212" s="1"/>
      <c r="Q212" s="1"/>
      <c r="R212" s="43">
        <v>55.117000000000004</v>
      </c>
      <c r="S212" s="224"/>
    </row>
    <row r="213" spans="1:19" customFormat="1" x14ac:dyDescent="0.2">
      <c r="A213" s="232" t="s">
        <v>2891</v>
      </c>
      <c r="B213" s="232" t="s">
        <v>60</v>
      </c>
      <c r="C213" s="232" t="s">
        <v>5156</v>
      </c>
      <c r="D213" s="232" t="s">
        <v>2886</v>
      </c>
      <c r="E213" s="233">
        <v>44743</v>
      </c>
      <c r="F213" s="233">
        <v>44926</v>
      </c>
      <c r="G213" s="1"/>
      <c r="H213" s="1"/>
      <c r="I213" s="1"/>
      <c r="J213" s="1">
        <v>92149</v>
      </c>
      <c r="K213" s="1"/>
      <c r="L213" s="1"/>
      <c r="M213" s="43">
        <v>63.067700000000002</v>
      </c>
      <c r="N213" s="227"/>
      <c r="O213" s="1"/>
      <c r="P213" s="1"/>
      <c r="Q213" s="1"/>
      <c r="R213" s="43">
        <v>56.032400000000003</v>
      </c>
      <c r="S213" s="224"/>
    </row>
    <row r="214" spans="1:19" customFormat="1" x14ac:dyDescent="0.2">
      <c r="A214" s="232" t="s">
        <v>2891</v>
      </c>
      <c r="B214" s="232" t="s">
        <v>60</v>
      </c>
      <c r="C214" s="232" t="s">
        <v>5156</v>
      </c>
      <c r="D214" s="232" t="s">
        <v>2886</v>
      </c>
      <c r="E214" s="233">
        <v>44743</v>
      </c>
      <c r="F214" s="233">
        <v>44926</v>
      </c>
      <c r="G214" s="1"/>
      <c r="H214" s="1"/>
      <c r="I214" s="1"/>
      <c r="J214" s="1">
        <v>92190</v>
      </c>
      <c r="K214" s="1"/>
      <c r="L214" s="1"/>
      <c r="M214" s="43">
        <v>35.684600000000003</v>
      </c>
      <c r="N214" s="227"/>
      <c r="O214" s="1"/>
      <c r="P214" s="1"/>
      <c r="Q214" s="1"/>
      <c r="R214" s="43">
        <v>31.704699999999999</v>
      </c>
      <c r="S214" s="224"/>
    </row>
    <row r="215" spans="1:19" customFormat="1" x14ac:dyDescent="0.2">
      <c r="A215" s="232" t="s">
        <v>2891</v>
      </c>
      <c r="B215" s="232" t="s">
        <v>60</v>
      </c>
      <c r="C215" s="232" t="s">
        <v>5156</v>
      </c>
      <c r="D215" s="232" t="s">
        <v>2886</v>
      </c>
      <c r="E215" s="233">
        <v>44743</v>
      </c>
      <c r="F215" s="233">
        <v>44926</v>
      </c>
      <c r="G215" s="1"/>
      <c r="H215" s="1"/>
      <c r="I215" s="1"/>
      <c r="J215" s="1">
        <v>92194</v>
      </c>
      <c r="K215" s="1"/>
      <c r="L215" s="1"/>
      <c r="M215" s="43">
        <v>22.771799999999999</v>
      </c>
      <c r="N215" s="227"/>
      <c r="O215" s="1"/>
      <c r="P215" s="1"/>
      <c r="Q215" s="1"/>
      <c r="R215" s="43">
        <v>20.226399999999998</v>
      </c>
      <c r="S215" s="224"/>
    </row>
    <row r="216" spans="1:19" customFormat="1" x14ac:dyDescent="0.2">
      <c r="A216" s="232" t="s">
        <v>2891</v>
      </c>
      <c r="B216" s="232" t="s">
        <v>60</v>
      </c>
      <c r="C216" s="232" t="s">
        <v>5156</v>
      </c>
      <c r="D216" s="232" t="s">
        <v>2886</v>
      </c>
      <c r="E216" s="233">
        <v>44743</v>
      </c>
      <c r="F216" s="233">
        <v>44926</v>
      </c>
      <c r="G216" s="1"/>
      <c r="H216" s="1"/>
      <c r="I216" s="1"/>
      <c r="J216" s="1">
        <v>92196</v>
      </c>
      <c r="K216" s="1"/>
      <c r="L216" s="1"/>
      <c r="M216" s="43">
        <v>35.684600000000003</v>
      </c>
      <c r="N216" s="227"/>
      <c r="O216" s="1"/>
      <c r="P216" s="1"/>
      <c r="Q216" s="1"/>
      <c r="R216" s="43">
        <v>31.704699999999999</v>
      </c>
      <c r="S216" s="224"/>
    </row>
    <row r="217" spans="1:19" customFormat="1" x14ac:dyDescent="0.2">
      <c r="A217" s="232" t="s">
        <v>2891</v>
      </c>
      <c r="B217" s="232" t="s">
        <v>60</v>
      </c>
      <c r="C217" s="232" t="s">
        <v>5156</v>
      </c>
      <c r="D217" s="232" t="s">
        <v>2886</v>
      </c>
      <c r="E217" s="233">
        <v>44743</v>
      </c>
      <c r="F217" s="233">
        <v>44926</v>
      </c>
      <c r="G217" s="1"/>
      <c r="H217" s="1"/>
      <c r="I217" s="1"/>
      <c r="J217" s="1">
        <v>92197</v>
      </c>
      <c r="K217" s="1"/>
      <c r="L217" s="1"/>
      <c r="M217" s="43">
        <v>25.0045</v>
      </c>
      <c r="N217" s="227"/>
      <c r="O217" s="1"/>
      <c r="P217" s="1"/>
      <c r="Q217" s="1"/>
      <c r="R217" s="43">
        <v>22.215799999999998</v>
      </c>
      <c r="S217" s="224"/>
    </row>
    <row r="218" spans="1:19" customFormat="1" x14ac:dyDescent="0.2">
      <c r="A218" s="232" t="s">
        <v>2891</v>
      </c>
      <c r="B218" s="232" t="s">
        <v>60</v>
      </c>
      <c r="C218" s="232" t="s">
        <v>5156</v>
      </c>
      <c r="D218" s="232" t="s">
        <v>2886</v>
      </c>
      <c r="E218" s="233">
        <v>44743</v>
      </c>
      <c r="F218" s="233">
        <v>44926</v>
      </c>
      <c r="G218" s="1"/>
      <c r="H218" s="1"/>
      <c r="I218" s="1"/>
      <c r="J218" s="1">
        <v>92254</v>
      </c>
      <c r="K218" s="1"/>
      <c r="L218" s="1"/>
      <c r="M218" s="43">
        <v>59.582600000000006</v>
      </c>
      <c r="N218" s="227"/>
      <c r="O218" s="1"/>
      <c r="P218" s="1"/>
      <c r="Q218" s="1"/>
      <c r="R218" s="43">
        <v>53.028500000000001</v>
      </c>
      <c r="S218" s="224"/>
    </row>
    <row r="219" spans="1:19" customFormat="1" x14ac:dyDescent="0.2">
      <c r="A219" s="232" t="s">
        <v>2891</v>
      </c>
      <c r="B219" s="232" t="s">
        <v>60</v>
      </c>
      <c r="C219" s="232" t="s">
        <v>5156</v>
      </c>
      <c r="D219" s="232" t="s">
        <v>2886</v>
      </c>
      <c r="E219" s="233">
        <v>44743</v>
      </c>
      <c r="F219" s="233">
        <v>44926</v>
      </c>
      <c r="G219" s="1"/>
      <c r="H219" s="1"/>
      <c r="I219" s="1"/>
      <c r="J219" s="1">
        <v>92258</v>
      </c>
      <c r="K219" s="1"/>
      <c r="L219" s="1"/>
      <c r="M219" s="43">
        <v>62.677000000000007</v>
      </c>
      <c r="N219" s="227"/>
      <c r="O219" s="1"/>
      <c r="P219" s="1"/>
      <c r="Q219" s="1"/>
      <c r="R219" s="43">
        <v>55.967700000000001</v>
      </c>
      <c r="S219" s="224"/>
    </row>
    <row r="220" spans="1:19" customFormat="1" x14ac:dyDescent="0.2">
      <c r="A220" s="232" t="s">
        <v>2891</v>
      </c>
      <c r="B220" s="232" t="s">
        <v>60</v>
      </c>
      <c r="C220" s="232" t="s">
        <v>5156</v>
      </c>
      <c r="D220" s="232" t="s">
        <v>2886</v>
      </c>
      <c r="E220" s="233">
        <v>44743</v>
      </c>
      <c r="F220" s="233">
        <v>44926</v>
      </c>
      <c r="G220" s="1"/>
      <c r="H220" s="1"/>
      <c r="I220" s="1"/>
      <c r="J220" s="1">
        <v>92270</v>
      </c>
      <c r="K220" s="1"/>
      <c r="L220" s="1"/>
      <c r="M220" s="43">
        <v>57.7318</v>
      </c>
      <c r="N220" s="227"/>
      <c r="O220" s="1"/>
      <c r="P220" s="1"/>
      <c r="Q220" s="1"/>
      <c r="R220" s="43">
        <v>51.293900000000001</v>
      </c>
      <c r="S220" s="224"/>
    </row>
    <row r="221" spans="1:19" customFormat="1" x14ac:dyDescent="0.2">
      <c r="A221" s="232" t="s">
        <v>2891</v>
      </c>
      <c r="B221" s="232" t="s">
        <v>60</v>
      </c>
      <c r="C221" s="232" t="s">
        <v>5156</v>
      </c>
      <c r="D221" s="232" t="s">
        <v>2886</v>
      </c>
      <c r="E221" s="233">
        <v>44743</v>
      </c>
      <c r="F221" s="233">
        <v>44926</v>
      </c>
      <c r="G221" s="1"/>
      <c r="H221" s="1"/>
      <c r="I221" s="1"/>
      <c r="J221" s="1">
        <v>92274</v>
      </c>
      <c r="K221" s="1"/>
      <c r="L221" s="1"/>
      <c r="M221" s="43">
        <v>59.474300000000007</v>
      </c>
      <c r="N221" s="227"/>
      <c r="O221" s="1"/>
      <c r="P221" s="1"/>
      <c r="Q221" s="1"/>
      <c r="R221" s="43">
        <v>52.8339</v>
      </c>
      <c r="S221" s="224"/>
    </row>
    <row r="222" spans="1:19" customFormat="1" x14ac:dyDescent="0.2">
      <c r="A222" s="232" t="s">
        <v>2891</v>
      </c>
      <c r="B222" s="232" t="s">
        <v>60</v>
      </c>
      <c r="C222" s="232" t="s">
        <v>5156</v>
      </c>
      <c r="D222" s="232" t="s">
        <v>2886</v>
      </c>
      <c r="E222" s="233">
        <v>44743</v>
      </c>
      <c r="F222" s="233">
        <v>44926</v>
      </c>
      <c r="G222" s="1"/>
      <c r="H222" s="1"/>
      <c r="I222" s="1"/>
      <c r="J222" s="1">
        <v>92275</v>
      </c>
      <c r="K222" s="1"/>
      <c r="L222" s="1"/>
      <c r="M222" s="43">
        <v>99.6477</v>
      </c>
      <c r="N222" s="227"/>
      <c r="O222" s="1"/>
      <c r="P222" s="1"/>
      <c r="Q222" s="1"/>
      <c r="R222" s="43">
        <v>88.964700000000008</v>
      </c>
      <c r="S222" s="224"/>
    </row>
    <row r="223" spans="1:19" customFormat="1" x14ac:dyDescent="0.2">
      <c r="A223" s="232" t="s">
        <v>2891</v>
      </c>
      <c r="B223" s="232" t="s">
        <v>60</v>
      </c>
      <c r="C223" s="232" t="s">
        <v>5156</v>
      </c>
      <c r="D223" s="232" t="s">
        <v>2886</v>
      </c>
      <c r="E223" s="233">
        <v>44743</v>
      </c>
      <c r="F223" s="233">
        <v>44926</v>
      </c>
      <c r="G223" s="1"/>
      <c r="H223" s="1"/>
      <c r="I223" s="1"/>
      <c r="J223" s="1">
        <v>92279</v>
      </c>
      <c r="K223" s="1"/>
      <c r="L223" s="1"/>
      <c r="M223" s="43">
        <v>99.6477</v>
      </c>
      <c r="N223" s="227"/>
      <c r="O223" s="1"/>
      <c r="P223" s="1"/>
      <c r="Q223" s="1"/>
      <c r="R223" s="43">
        <v>88.964700000000008</v>
      </c>
      <c r="S223" s="224"/>
    </row>
    <row r="224" spans="1:19" customFormat="1" x14ac:dyDescent="0.2">
      <c r="A224" s="232" t="s">
        <v>2891</v>
      </c>
      <c r="B224" s="232" t="s">
        <v>60</v>
      </c>
      <c r="C224" s="232" t="s">
        <v>5156</v>
      </c>
      <c r="D224" s="232" t="s">
        <v>2886</v>
      </c>
      <c r="E224" s="233">
        <v>44743</v>
      </c>
      <c r="F224" s="233">
        <v>44926</v>
      </c>
      <c r="G224" s="1"/>
      <c r="H224" s="1"/>
      <c r="I224" s="1"/>
      <c r="J224" s="1">
        <v>92280</v>
      </c>
      <c r="K224" s="1"/>
      <c r="L224" s="1"/>
      <c r="M224" s="43">
        <v>62.677000000000007</v>
      </c>
      <c r="N224" s="227"/>
      <c r="O224" s="1"/>
      <c r="P224" s="1"/>
      <c r="Q224" s="1"/>
      <c r="R224" s="43">
        <v>55.967700000000001</v>
      </c>
      <c r="S224" s="224"/>
    </row>
    <row r="225" spans="1:19" customFormat="1" x14ac:dyDescent="0.2">
      <c r="A225" s="232" t="s">
        <v>2891</v>
      </c>
      <c r="B225" s="232" t="s">
        <v>60</v>
      </c>
      <c r="C225" s="232" t="s">
        <v>5156</v>
      </c>
      <c r="D225" s="232" t="s">
        <v>2886</v>
      </c>
      <c r="E225" s="233">
        <v>44743</v>
      </c>
      <c r="F225" s="233">
        <v>44926</v>
      </c>
      <c r="G225" s="1"/>
      <c r="H225" s="1"/>
      <c r="I225" s="1"/>
      <c r="J225" s="1">
        <v>92444</v>
      </c>
      <c r="K225" s="1"/>
      <c r="L225" s="1"/>
      <c r="M225" s="43">
        <v>59.582600000000006</v>
      </c>
      <c r="N225" s="227"/>
      <c r="O225" s="1"/>
      <c r="P225" s="1"/>
      <c r="Q225" s="1"/>
      <c r="R225" s="43">
        <v>53.028500000000001</v>
      </c>
      <c r="S225" s="224"/>
    </row>
    <row r="226" spans="1:19" customFormat="1" x14ac:dyDescent="0.2">
      <c r="A226" s="232" t="s">
        <v>2891</v>
      </c>
      <c r="B226" s="232" t="s">
        <v>60</v>
      </c>
      <c r="C226" s="232" t="s">
        <v>5156</v>
      </c>
      <c r="D226" s="232" t="s">
        <v>2886</v>
      </c>
      <c r="E226" s="233">
        <v>44743</v>
      </c>
      <c r="F226" s="233">
        <v>44926</v>
      </c>
      <c r="G226" s="1"/>
      <c r="H226" s="1"/>
      <c r="I226" s="1"/>
      <c r="J226" s="1">
        <v>92550</v>
      </c>
      <c r="K226" s="1"/>
      <c r="L226" s="1"/>
      <c r="M226" s="43">
        <v>66.725999999999999</v>
      </c>
      <c r="N226" s="227"/>
      <c r="O226" s="1"/>
      <c r="P226" s="1"/>
      <c r="Q226" s="1"/>
      <c r="R226" s="43">
        <v>59.273900000000005</v>
      </c>
      <c r="S226" s="224"/>
    </row>
    <row r="227" spans="1:19" customFormat="1" x14ac:dyDescent="0.2">
      <c r="A227" s="232" t="s">
        <v>2891</v>
      </c>
      <c r="B227" s="232" t="s">
        <v>60</v>
      </c>
      <c r="C227" s="232" t="s">
        <v>5156</v>
      </c>
      <c r="D227" s="232" t="s">
        <v>2886</v>
      </c>
      <c r="E227" s="233">
        <v>44743</v>
      </c>
      <c r="F227" s="233">
        <v>44926</v>
      </c>
      <c r="G227" s="1"/>
      <c r="H227" s="1"/>
      <c r="I227" s="1"/>
      <c r="J227" s="1">
        <v>92565</v>
      </c>
      <c r="K227" s="1"/>
      <c r="L227" s="1"/>
      <c r="M227" s="43">
        <v>59.755800000000001</v>
      </c>
      <c r="N227" s="227"/>
      <c r="O227" s="1"/>
      <c r="P227" s="1"/>
      <c r="Q227" s="1"/>
      <c r="R227" s="43">
        <v>53.092400000000005</v>
      </c>
      <c r="S227" s="224"/>
    </row>
    <row r="228" spans="1:19" customFormat="1" x14ac:dyDescent="0.2">
      <c r="A228" s="232" t="s">
        <v>2891</v>
      </c>
      <c r="B228" s="232" t="s">
        <v>60</v>
      </c>
      <c r="C228" s="232" t="s">
        <v>5156</v>
      </c>
      <c r="D228" s="232" t="s">
        <v>2886</v>
      </c>
      <c r="E228" s="233">
        <v>44743</v>
      </c>
      <c r="F228" s="233">
        <v>44926</v>
      </c>
      <c r="G228" s="1"/>
      <c r="H228" s="1"/>
      <c r="I228" s="1"/>
      <c r="J228" s="1">
        <v>92580</v>
      </c>
      <c r="K228" s="1"/>
      <c r="L228" s="1"/>
      <c r="M228" s="43">
        <v>70.091999999999999</v>
      </c>
      <c r="N228" s="227"/>
      <c r="O228" s="1"/>
      <c r="P228" s="1"/>
      <c r="Q228" s="1"/>
      <c r="R228" s="43">
        <v>62.267700000000005</v>
      </c>
      <c r="S228" s="224"/>
    </row>
    <row r="229" spans="1:19" customFormat="1" x14ac:dyDescent="0.2">
      <c r="A229" s="232" t="s">
        <v>2891</v>
      </c>
      <c r="B229" s="232" t="s">
        <v>60</v>
      </c>
      <c r="C229" s="232" t="s">
        <v>5156</v>
      </c>
      <c r="D229" s="232" t="s">
        <v>2886</v>
      </c>
      <c r="E229" s="233">
        <v>44743</v>
      </c>
      <c r="F229" s="233">
        <v>44926</v>
      </c>
      <c r="G229" s="1"/>
      <c r="H229" s="1"/>
      <c r="I229" s="1"/>
      <c r="J229" s="1">
        <v>92585</v>
      </c>
      <c r="K229" s="1"/>
      <c r="L229" s="1"/>
      <c r="M229" s="43">
        <v>70.091999999999999</v>
      </c>
      <c r="N229" s="227"/>
      <c r="O229" s="1"/>
      <c r="P229" s="1"/>
      <c r="Q229" s="1"/>
      <c r="R229" s="43">
        <v>62.267700000000005</v>
      </c>
      <c r="S229" s="224"/>
    </row>
    <row r="230" spans="1:19" customFormat="1" x14ac:dyDescent="0.2">
      <c r="A230" s="232" t="s">
        <v>2891</v>
      </c>
      <c r="B230" s="232" t="s">
        <v>60</v>
      </c>
      <c r="C230" s="232" t="s">
        <v>5156</v>
      </c>
      <c r="D230" s="232" t="s">
        <v>2886</v>
      </c>
      <c r="E230" s="233">
        <v>44743</v>
      </c>
      <c r="F230" s="233">
        <v>44926</v>
      </c>
      <c r="G230" s="1"/>
      <c r="H230" s="1"/>
      <c r="I230" s="1"/>
      <c r="J230" s="1">
        <v>92586</v>
      </c>
      <c r="K230" s="1"/>
      <c r="L230" s="1"/>
      <c r="M230" s="43">
        <v>70.091999999999999</v>
      </c>
      <c r="N230" s="227"/>
      <c r="O230" s="1"/>
      <c r="P230" s="1"/>
      <c r="Q230" s="1"/>
      <c r="R230" s="43">
        <v>62.267700000000005</v>
      </c>
      <c r="S230" s="224"/>
    </row>
    <row r="231" spans="1:19" customFormat="1" x14ac:dyDescent="0.2">
      <c r="A231" s="232" t="s">
        <v>2891</v>
      </c>
      <c r="B231" s="232" t="s">
        <v>60</v>
      </c>
      <c r="C231" s="232" t="s">
        <v>5156</v>
      </c>
      <c r="D231" s="232" t="s">
        <v>2886</v>
      </c>
      <c r="E231" s="233">
        <v>44743</v>
      </c>
      <c r="F231" s="233">
        <v>44926</v>
      </c>
      <c r="G231" s="1"/>
      <c r="H231" s="1"/>
      <c r="I231" s="1"/>
      <c r="J231" s="1">
        <v>92587</v>
      </c>
      <c r="K231" s="1"/>
      <c r="L231" s="1"/>
      <c r="M231" s="43">
        <v>70.091999999999999</v>
      </c>
      <c r="N231" s="227"/>
      <c r="O231" s="1"/>
      <c r="P231" s="1"/>
      <c r="Q231" s="1"/>
      <c r="R231" s="43">
        <v>62.267700000000005</v>
      </c>
      <c r="S231" s="224"/>
    </row>
    <row r="232" spans="1:19" customFormat="1" x14ac:dyDescent="0.2">
      <c r="A232" s="232" t="s">
        <v>2891</v>
      </c>
      <c r="B232" s="232" t="s">
        <v>60</v>
      </c>
      <c r="C232" s="232" t="s">
        <v>5156</v>
      </c>
      <c r="D232" s="232" t="s">
        <v>2886</v>
      </c>
      <c r="E232" s="233">
        <v>44743</v>
      </c>
      <c r="F232" s="233">
        <v>44926</v>
      </c>
      <c r="G232" s="1"/>
      <c r="H232" s="1"/>
      <c r="I232" s="1"/>
      <c r="J232" s="1">
        <v>92902</v>
      </c>
      <c r="K232" s="1"/>
      <c r="L232" s="1"/>
      <c r="M232" s="43">
        <v>41.215400000000002</v>
      </c>
      <c r="N232" s="227"/>
      <c r="O232" s="1"/>
      <c r="P232" s="1"/>
      <c r="Q232" s="1"/>
      <c r="R232" s="43">
        <v>36.615400000000001</v>
      </c>
      <c r="S232" s="224"/>
    </row>
    <row r="233" spans="1:19" customFormat="1" x14ac:dyDescent="0.2">
      <c r="A233" s="232" t="s">
        <v>2891</v>
      </c>
      <c r="B233" s="232" t="s">
        <v>60</v>
      </c>
      <c r="C233" s="232" t="s">
        <v>5156</v>
      </c>
      <c r="D233" s="232" t="s">
        <v>2886</v>
      </c>
      <c r="E233" s="233">
        <v>44743</v>
      </c>
      <c r="F233" s="233">
        <v>44926</v>
      </c>
      <c r="G233" s="1"/>
      <c r="H233" s="1"/>
      <c r="I233" s="1"/>
      <c r="J233" s="1">
        <v>93055</v>
      </c>
      <c r="K233" s="1"/>
      <c r="L233" s="1"/>
      <c r="M233" s="43">
        <v>12.382</v>
      </c>
      <c r="N233" s="227"/>
      <c r="O233" s="1"/>
      <c r="P233" s="1"/>
      <c r="Q233" s="1"/>
      <c r="R233" s="43">
        <v>10.9954</v>
      </c>
      <c r="S233" s="224"/>
    </row>
    <row r="234" spans="1:19" customFormat="1" x14ac:dyDescent="0.2">
      <c r="A234" s="232" t="s">
        <v>2891</v>
      </c>
      <c r="B234" s="232" t="s">
        <v>60</v>
      </c>
      <c r="C234" s="232" t="s">
        <v>5156</v>
      </c>
      <c r="D234" s="232" t="s">
        <v>2886</v>
      </c>
      <c r="E234" s="233">
        <v>44743</v>
      </c>
      <c r="F234" s="233">
        <v>44926</v>
      </c>
      <c r="G234" s="1"/>
      <c r="H234" s="1"/>
      <c r="I234" s="1"/>
      <c r="J234" s="1">
        <v>93183</v>
      </c>
      <c r="K234" s="1"/>
      <c r="L234" s="1"/>
      <c r="M234" s="43">
        <v>2.1216000000000004</v>
      </c>
      <c r="N234" s="227"/>
      <c r="O234" s="1"/>
      <c r="P234" s="1"/>
      <c r="Q234" s="1"/>
      <c r="R234" s="43">
        <v>1.8847</v>
      </c>
      <c r="S234" s="224"/>
    </row>
    <row r="235" spans="1:19" customFormat="1" x14ac:dyDescent="0.2">
      <c r="A235" s="232" t="s">
        <v>2891</v>
      </c>
      <c r="B235" s="232" t="s">
        <v>60</v>
      </c>
      <c r="C235" s="232" t="s">
        <v>5156</v>
      </c>
      <c r="D235" s="232" t="s">
        <v>2886</v>
      </c>
      <c r="E235" s="233">
        <v>44743</v>
      </c>
      <c r="F235" s="233">
        <v>44926</v>
      </c>
      <c r="G235" s="1"/>
      <c r="H235" s="1"/>
      <c r="I235" s="1"/>
      <c r="J235" s="1">
        <v>93256</v>
      </c>
      <c r="K235" s="1"/>
      <c r="L235" s="1"/>
      <c r="M235" s="43">
        <v>1.4431</v>
      </c>
      <c r="N235" s="227"/>
      <c r="O235" s="1"/>
      <c r="P235" s="1"/>
      <c r="Q235" s="1"/>
      <c r="R235" s="43">
        <v>1.2844</v>
      </c>
      <c r="S235" s="224"/>
    </row>
    <row r="236" spans="1:19" customFormat="1" x14ac:dyDescent="0.2">
      <c r="A236" s="232" t="s">
        <v>2891</v>
      </c>
      <c r="B236" s="232" t="s">
        <v>60</v>
      </c>
      <c r="C236" s="232" t="s">
        <v>5156</v>
      </c>
      <c r="D236" s="232" t="s">
        <v>2886</v>
      </c>
      <c r="E236" s="233">
        <v>44743</v>
      </c>
      <c r="F236" s="233">
        <v>44926</v>
      </c>
      <c r="G236" s="1"/>
      <c r="H236" s="1"/>
      <c r="I236" s="1"/>
      <c r="J236" s="1">
        <v>93284</v>
      </c>
      <c r="K236" s="1"/>
      <c r="L236" s="1"/>
      <c r="M236" s="43">
        <v>43.326400000000007</v>
      </c>
      <c r="N236" s="227"/>
      <c r="O236" s="1"/>
      <c r="P236" s="1"/>
      <c r="Q236" s="1"/>
      <c r="R236" s="43">
        <v>38.683300000000003</v>
      </c>
      <c r="S236" s="224"/>
    </row>
    <row r="237" spans="1:19" customFormat="1" x14ac:dyDescent="0.2">
      <c r="A237" s="232" t="s">
        <v>2891</v>
      </c>
      <c r="B237" s="232" t="s">
        <v>60</v>
      </c>
      <c r="C237" s="232" t="s">
        <v>5156</v>
      </c>
      <c r="D237" s="232" t="s">
        <v>2886</v>
      </c>
      <c r="E237" s="233">
        <v>44743</v>
      </c>
      <c r="F237" s="233">
        <v>44926</v>
      </c>
      <c r="G237" s="1"/>
      <c r="H237" s="1"/>
      <c r="I237" s="1"/>
      <c r="J237" s="1">
        <v>93288</v>
      </c>
      <c r="K237" s="1"/>
      <c r="L237" s="1"/>
      <c r="M237" s="43">
        <v>43.326400000000007</v>
      </c>
      <c r="N237" s="227"/>
      <c r="O237" s="1"/>
      <c r="P237" s="1"/>
      <c r="Q237" s="1"/>
      <c r="R237" s="43">
        <v>38.683300000000003</v>
      </c>
      <c r="S237" s="224"/>
    </row>
    <row r="238" spans="1:19" customFormat="1" x14ac:dyDescent="0.2">
      <c r="A238" s="232" t="s">
        <v>2891</v>
      </c>
      <c r="B238" s="232" t="s">
        <v>60</v>
      </c>
      <c r="C238" s="232" t="s">
        <v>5156</v>
      </c>
      <c r="D238" s="232" t="s">
        <v>2886</v>
      </c>
      <c r="E238" s="233">
        <v>44743</v>
      </c>
      <c r="F238" s="233">
        <v>44926</v>
      </c>
      <c r="G238" s="1"/>
      <c r="H238" s="1"/>
      <c r="I238" s="1"/>
      <c r="J238" s="1">
        <v>93317</v>
      </c>
      <c r="K238" s="1"/>
      <c r="L238" s="1"/>
      <c r="M238" s="43">
        <v>24.993400000000001</v>
      </c>
      <c r="N238" s="227"/>
      <c r="O238" s="1"/>
      <c r="P238" s="1"/>
      <c r="Q238" s="1"/>
      <c r="R238" s="43">
        <v>22.138500000000001</v>
      </c>
      <c r="S238" s="224"/>
    </row>
    <row r="239" spans="1:19" customFormat="1" x14ac:dyDescent="0.2">
      <c r="A239" s="232" t="s">
        <v>2891</v>
      </c>
      <c r="B239" s="232" t="s">
        <v>60</v>
      </c>
      <c r="C239" s="232" t="s">
        <v>5156</v>
      </c>
      <c r="D239" s="232" t="s">
        <v>2886</v>
      </c>
      <c r="E239" s="233">
        <v>44743</v>
      </c>
      <c r="F239" s="233">
        <v>44926</v>
      </c>
      <c r="G239" s="1"/>
      <c r="H239" s="1"/>
      <c r="I239" s="1"/>
      <c r="J239" s="1">
        <v>93321</v>
      </c>
      <c r="K239" s="1"/>
      <c r="L239" s="1"/>
      <c r="M239" s="43">
        <v>43.509900000000002</v>
      </c>
      <c r="N239" s="227"/>
      <c r="O239" s="1"/>
      <c r="P239" s="1"/>
      <c r="Q239" s="1"/>
      <c r="R239" s="43">
        <v>38.6616</v>
      </c>
      <c r="S239" s="224"/>
    </row>
    <row r="240" spans="1:19" customFormat="1" x14ac:dyDescent="0.2">
      <c r="A240" s="232" t="s">
        <v>2891</v>
      </c>
      <c r="B240" s="232" t="s">
        <v>60</v>
      </c>
      <c r="C240" s="232" t="s">
        <v>5156</v>
      </c>
      <c r="D240" s="232" t="s">
        <v>2886</v>
      </c>
      <c r="E240" s="233">
        <v>44743</v>
      </c>
      <c r="F240" s="233">
        <v>44926</v>
      </c>
      <c r="G240" s="1"/>
      <c r="H240" s="1"/>
      <c r="I240" s="1"/>
      <c r="J240" s="1">
        <v>93331</v>
      </c>
      <c r="K240" s="1"/>
      <c r="L240" s="1"/>
      <c r="M240" s="43">
        <v>62.948600000000006</v>
      </c>
      <c r="N240" s="227"/>
      <c r="O240" s="1"/>
      <c r="P240" s="1"/>
      <c r="Q240" s="1"/>
      <c r="R240" s="43">
        <v>55.924700000000001</v>
      </c>
      <c r="S240" s="224"/>
    </row>
    <row r="241" spans="1:21" x14ac:dyDescent="0.2">
      <c r="A241" s="232" t="s">
        <v>2891</v>
      </c>
      <c r="B241" s="232" t="s">
        <v>60</v>
      </c>
      <c r="C241" s="232" t="s">
        <v>5156</v>
      </c>
      <c r="D241" s="232" t="s">
        <v>2886</v>
      </c>
      <c r="E241" s="233">
        <v>44743</v>
      </c>
      <c r="F241" s="233">
        <v>44926</v>
      </c>
      <c r="G241" s="1"/>
      <c r="H241" s="1"/>
      <c r="I241" s="1"/>
      <c r="J241" s="1">
        <v>93341</v>
      </c>
      <c r="K241" s="1"/>
      <c r="L241" s="1"/>
      <c r="M241" s="43">
        <v>76.596900000000005</v>
      </c>
      <c r="N241" s="227"/>
      <c r="O241" s="1"/>
      <c r="P241" s="1"/>
      <c r="Q241" s="1"/>
      <c r="R241" s="43">
        <v>68.05080000000001</v>
      </c>
      <c r="S241" s="224"/>
      <c r="U241"/>
    </row>
    <row r="242" spans="1:21" x14ac:dyDescent="0.2">
      <c r="A242" s="232" t="s">
        <v>2891</v>
      </c>
      <c r="B242" s="232" t="s">
        <v>60</v>
      </c>
      <c r="C242" s="232" t="s">
        <v>5156</v>
      </c>
      <c r="D242" s="232" t="s">
        <v>2886</v>
      </c>
      <c r="E242" s="233">
        <v>44743</v>
      </c>
      <c r="F242" s="233">
        <v>44926</v>
      </c>
      <c r="G242" s="1"/>
      <c r="H242" s="1"/>
      <c r="I242" s="1"/>
      <c r="J242" s="1">
        <v>93404</v>
      </c>
      <c r="K242" s="1"/>
      <c r="L242" s="1"/>
      <c r="M242" s="43">
        <v>54.401100000000007</v>
      </c>
      <c r="N242" s="227"/>
      <c r="O242" s="1"/>
      <c r="P242" s="1"/>
      <c r="Q242" s="1"/>
      <c r="R242" s="43">
        <v>48.565300000000001</v>
      </c>
      <c r="S242" s="224"/>
      <c r="U242"/>
    </row>
    <row r="243" spans="1:21" s="83" customFormat="1" x14ac:dyDescent="0.2">
      <c r="A243" s="232" t="s">
        <v>2891</v>
      </c>
      <c r="B243" s="232" t="s">
        <v>60</v>
      </c>
      <c r="C243" s="232" t="s">
        <v>5156</v>
      </c>
      <c r="D243" s="232" t="s">
        <v>2886</v>
      </c>
      <c r="E243" s="233">
        <v>44743</v>
      </c>
      <c r="F243" s="233">
        <v>44926</v>
      </c>
      <c r="G243" s="1"/>
      <c r="H243" s="1"/>
      <c r="I243" s="1"/>
      <c r="J243" s="1">
        <v>96185</v>
      </c>
      <c r="K243" s="1"/>
      <c r="L243" s="1"/>
      <c r="M243" s="43">
        <v>2.1700000000000001E-2</v>
      </c>
      <c r="N243" s="227"/>
      <c r="O243" s="1"/>
      <c r="P243" s="1"/>
      <c r="Q243" s="1"/>
      <c r="R243" s="43">
        <v>1.0799999999999999E-2</v>
      </c>
      <c r="S243" s="224"/>
    </row>
    <row r="244" spans="1:21" s="83" customFormat="1" x14ac:dyDescent="0.2">
      <c r="A244" s="232" t="s">
        <v>2891</v>
      </c>
      <c r="B244" s="232" t="s">
        <v>60</v>
      </c>
      <c r="C244" s="232" t="s">
        <v>5156</v>
      </c>
      <c r="D244" s="232" t="s">
        <v>2886</v>
      </c>
      <c r="E244" s="233">
        <v>44743</v>
      </c>
      <c r="F244" s="233">
        <v>44926</v>
      </c>
      <c r="G244" s="1"/>
      <c r="H244" s="1"/>
      <c r="I244" s="1"/>
      <c r="J244" s="1">
        <v>93452</v>
      </c>
      <c r="K244" s="1"/>
      <c r="L244" s="1"/>
      <c r="M244" s="43">
        <v>62.677000000000007</v>
      </c>
      <c r="N244" s="227"/>
      <c r="O244" s="1"/>
      <c r="P244" s="1"/>
      <c r="Q244" s="1"/>
      <c r="R244" s="43">
        <v>55.967700000000001</v>
      </c>
      <c r="S244" s="224"/>
      <c r="U244" s="134"/>
    </row>
    <row r="245" spans="1:21" s="83" customFormat="1" x14ac:dyDescent="0.2">
      <c r="A245" s="232" t="s">
        <v>2891</v>
      </c>
      <c r="B245" s="232" t="s">
        <v>60</v>
      </c>
      <c r="C245" s="232" t="s">
        <v>5156</v>
      </c>
      <c r="D245" s="232" t="s">
        <v>2886</v>
      </c>
      <c r="E245" s="233">
        <v>44743</v>
      </c>
      <c r="F245" s="233">
        <v>44926</v>
      </c>
      <c r="G245" s="1"/>
      <c r="H245" s="1"/>
      <c r="I245" s="1"/>
      <c r="J245" s="1">
        <v>93454</v>
      </c>
      <c r="K245" s="1"/>
      <c r="L245" s="1"/>
      <c r="M245" s="43">
        <v>2.6105</v>
      </c>
      <c r="N245" s="227"/>
      <c r="O245" s="1"/>
      <c r="P245" s="1"/>
      <c r="Q245" s="1"/>
      <c r="R245" s="43">
        <v>2.331</v>
      </c>
      <c r="S245" s="224"/>
      <c r="U245" s="134"/>
    </row>
    <row r="246" spans="1:21" s="83" customFormat="1" x14ac:dyDescent="0.2">
      <c r="A246" s="232" t="s">
        <v>2891</v>
      </c>
      <c r="B246" s="232" t="s">
        <v>60</v>
      </c>
      <c r="C246" s="232" t="s">
        <v>5156</v>
      </c>
      <c r="D246" s="232" t="s">
        <v>2886</v>
      </c>
      <c r="E246" s="233">
        <v>44743</v>
      </c>
      <c r="F246" s="233">
        <v>44926</v>
      </c>
      <c r="G246" s="1"/>
      <c r="H246" s="1"/>
      <c r="I246" s="1"/>
      <c r="J246" s="1">
        <v>93460</v>
      </c>
      <c r="K246" s="1"/>
      <c r="L246" s="1"/>
      <c r="M246" s="43">
        <v>99.6477</v>
      </c>
      <c r="N246" s="227"/>
      <c r="O246" s="1"/>
      <c r="P246" s="1"/>
      <c r="Q246" s="1"/>
      <c r="R246" s="43">
        <v>88.964700000000008</v>
      </c>
      <c r="S246" s="224"/>
      <c r="U246" s="134"/>
    </row>
    <row r="247" spans="1:21" x14ac:dyDescent="0.2">
      <c r="A247" s="228" t="s">
        <v>2891</v>
      </c>
      <c r="B247" s="228" t="s">
        <v>60</v>
      </c>
      <c r="C247" s="228" t="s">
        <v>5156</v>
      </c>
      <c r="D247" s="228" t="s">
        <v>2886</v>
      </c>
      <c r="E247" s="229">
        <v>44743</v>
      </c>
      <c r="F247" s="229">
        <v>44926</v>
      </c>
      <c r="G247" s="230"/>
      <c r="H247" s="230"/>
      <c r="I247" s="230"/>
      <c r="J247" s="230">
        <v>93465</v>
      </c>
      <c r="K247" s="230"/>
      <c r="L247" s="230"/>
      <c r="M247" s="231">
        <v>2.94</v>
      </c>
      <c r="N247" s="227"/>
      <c r="O247" s="230"/>
      <c r="P247" s="230"/>
      <c r="Q247" s="230"/>
      <c r="R247" s="231">
        <v>2.6459999999999999</v>
      </c>
      <c r="S247" s="224"/>
    </row>
    <row r="248" spans="1:21" x14ac:dyDescent="0.2">
      <c r="A248" s="232" t="s">
        <v>36</v>
      </c>
      <c r="B248" s="232" t="s">
        <v>60</v>
      </c>
      <c r="C248" s="225" t="s">
        <v>5147</v>
      </c>
      <c r="D248" s="232" t="s">
        <v>2886</v>
      </c>
      <c r="E248" s="233">
        <v>44743</v>
      </c>
      <c r="F248" s="233">
        <v>44926</v>
      </c>
      <c r="G248" s="1"/>
      <c r="H248" s="1"/>
      <c r="I248" s="1"/>
      <c r="J248" s="1">
        <v>91001</v>
      </c>
      <c r="K248" s="1"/>
      <c r="L248" s="1"/>
      <c r="M248" s="43">
        <v>18.210799999999999</v>
      </c>
      <c r="N248" s="227"/>
      <c r="O248" s="1"/>
      <c r="P248" s="1"/>
      <c r="Q248" s="1"/>
      <c r="R248" s="43">
        <v>16.261600000000001</v>
      </c>
      <c r="S248" s="224"/>
      <c r="U248"/>
    </row>
    <row r="249" spans="1:21" x14ac:dyDescent="0.2">
      <c r="A249" s="225" t="s">
        <v>36</v>
      </c>
      <c r="B249" s="232" t="s">
        <v>60</v>
      </c>
      <c r="C249" s="225" t="s">
        <v>5147</v>
      </c>
      <c r="D249" s="232" t="s">
        <v>2886</v>
      </c>
      <c r="E249" s="233">
        <v>44743</v>
      </c>
      <c r="F249" s="233">
        <v>44926</v>
      </c>
      <c r="G249" s="1"/>
      <c r="H249" s="1"/>
      <c r="I249" s="1"/>
      <c r="J249" s="1">
        <v>91002</v>
      </c>
      <c r="K249" s="1"/>
      <c r="L249" s="1"/>
      <c r="M249" s="43">
        <v>26.061599999999999</v>
      </c>
      <c r="N249" s="227"/>
      <c r="O249" s="1"/>
      <c r="P249" s="1"/>
      <c r="Q249" s="1"/>
      <c r="R249" s="43">
        <v>23.272400000000001</v>
      </c>
      <c r="S249" s="224"/>
      <c r="U249"/>
    </row>
    <row r="250" spans="1:21" x14ac:dyDescent="0.2">
      <c r="A250" s="225" t="s">
        <v>36</v>
      </c>
      <c r="B250" s="232" t="s">
        <v>60</v>
      </c>
      <c r="C250" s="225" t="s">
        <v>5147</v>
      </c>
      <c r="D250" s="232" t="s">
        <v>2886</v>
      </c>
      <c r="E250" s="233">
        <v>44743</v>
      </c>
      <c r="F250" s="233">
        <v>44926</v>
      </c>
      <c r="G250" s="1"/>
      <c r="H250" s="1"/>
      <c r="I250" s="1"/>
      <c r="J250" s="1">
        <v>91008</v>
      </c>
      <c r="K250" s="1"/>
      <c r="L250" s="1"/>
      <c r="M250" s="43">
        <v>37.283100000000005</v>
      </c>
      <c r="N250" s="227"/>
      <c r="O250" s="1"/>
      <c r="P250" s="1"/>
      <c r="Q250" s="1"/>
      <c r="R250" s="43">
        <v>33.287700000000001</v>
      </c>
      <c r="S250" s="224"/>
      <c r="U250"/>
    </row>
    <row r="251" spans="1:21" x14ac:dyDescent="0.2">
      <c r="A251" s="225" t="s">
        <v>36</v>
      </c>
      <c r="B251" s="232" t="s">
        <v>60</v>
      </c>
      <c r="C251" s="225" t="s">
        <v>5147</v>
      </c>
      <c r="D251" s="232" t="s">
        <v>2886</v>
      </c>
      <c r="E251" s="233">
        <v>44743</v>
      </c>
      <c r="F251" s="233">
        <v>44926</v>
      </c>
      <c r="G251" s="1"/>
      <c r="H251" s="1"/>
      <c r="I251" s="1"/>
      <c r="J251" s="1">
        <v>91080</v>
      </c>
      <c r="K251" s="1"/>
      <c r="L251" s="1"/>
      <c r="M251" s="43">
        <v>2.1599999999999998E-2</v>
      </c>
      <c r="N251" s="227"/>
      <c r="O251" s="1"/>
      <c r="P251" s="1"/>
      <c r="Q251" s="1"/>
      <c r="R251" s="43">
        <v>1.0799999999999999E-2</v>
      </c>
      <c r="S251" s="224"/>
      <c r="U251"/>
    </row>
    <row r="252" spans="1:21" x14ac:dyDescent="0.2">
      <c r="A252" s="225" t="s">
        <v>36</v>
      </c>
      <c r="B252" s="232" t="s">
        <v>60</v>
      </c>
      <c r="C252" s="225" t="s">
        <v>5147</v>
      </c>
      <c r="D252" s="232" t="s">
        <v>2886</v>
      </c>
      <c r="E252" s="233">
        <v>44743</v>
      </c>
      <c r="F252" s="233">
        <v>44926</v>
      </c>
      <c r="G252" s="1"/>
      <c r="H252" s="1"/>
      <c r="I252" s="1"/>
      <c r="J252" s="1">
        <v>91101</v>
      </c>
      <c r="K252" s="1"/>
      <c r="L252" s="1"/>
      <c r="M252" s="43">
        <v>14.3132</v>
      </c>
      <c r="N252" s="227"/>
      <c r="O252" s="1"/>
      <c r="P252" s="1"/>
      <c r="Q252" s="1"/>
      <c r="R252" s="43">
        <v>12.776899999999999</v>
      </c>
      <c r="S252" s="224"/>
      <c r="U252"/>
    </row>
    <row r="253" spans="1:21" x14ac:dyDescent="0.2">
      <c r="A253" s="225" t="s">
        <v>36</v>
      </c>
      <c r="B253" s="232" t="s">
        <v>60</v>
      </c>
      <c r="C253" s="225" t="s">
        <v>5147</v>
      </c>
      <c r="D253" s="232" t="s">
        <v>2886</v>
      </c>
      <c r="E253" s="233">
        <v>44743</v>
      </c>
      <c r="F253" s="233">
        <v>44926</v>
      </c>
      <c r="G253" s="1"/>
      <c r="H253" s="1"/>
      <c r="I253" s="1"/>
      <c r="J253" s="1">
        <v>91102</v>
      </c>
      <c r="K253" s="1"/>
      <c r="L253" s="1"/>
      <c r="M253" s="43">
        <v>19.286899999999999</v>
      </c>
      <c r="N253" s="227"/>
      <c r="O253" s="1"/>
      <c r="P253" s="1"/>
      <c r="Q253" s="1"/>
      <c r="R253" s="43">
        <v>17.22</v>
      </c>
      <c r="S253" s="224"/>
      <c r="U253"/>
    </row>
    <row r="254" spans="1:21" x14ac:dyDescent="0.2">
      <c r="A254" s="225" t="s">
        <v>36</v>
      </c>
      <c r="B254" s="232" t="s">
        <v>60</v>
      </c>
      <c r="C254" s="225" t="s">
        <v>5147</v>
      </c>
      <c r="D254" s="232" t="s">
        <v>2886</v>
      </c>
      <c r="E254" s="233">
        <v>44743</v>
      </c>
      <c r="F254" s="233">
        <v>44926</v>
      </c>
      <c r="G254" s="1"/>
      <c r="H254" s="1"/>
      <c r="I254" s="1"/>
      <c r="J254" s="1">
        <v>92144</v>
      </c>
      <c r="K254" s="1"/>
      <c r="L254" s="1"/>
      <c r="M254" s="43">
        <v>64.809300000000007</v>
      </c>
      <c r="N254" s="227"/>
      <c r="O254" s="1"/>
      <c r="P254" s="1"/>
      <c r="Q254" s="1"/>
      <c r="R254" s="43">
        <v>57.873900000000006</v>
      </c>
      <c r="S254" s="224"/>
      <c r="U254"/>
    </row>
    <row r="255" spans="1:21" x14ac:dyDescent="0.2">
      <c r="A255" s="225" t="s">
        <v>36</v>
      </c>
      <c r="B255" s="232" t="s">
        <v>60</v>
      </c>
      <c r="C255" s="225" t="s">
        <v>5147</v>
      </c>
      <c r="D255" s="232" t="s">
        <v>2886</v>
      </c>
      <c r="E255" s="233">
        <v>44743</v>
      </c>
      <c r="F255" s="233">
        <v>44926</v>
      </c>
      <c r="G255" s="1"/>
      <c r="H255" s="1"/>
      <c r="I255" s="1"/>
      <c r="J255" s="1">
        <v>92149</v>
      </c>
      <c r="K255" s="1"/>
      <c r="L255" s="1"/>
      <c r="M255" s="43">
        <v>65.897000000000006</v>
      </c>
      <c r="N255" s="227"/>
      <c r="O255" s="1"/>
      <c r="P255" s="1"/>
      <c r="Q255" s="1"/>
      <c r="R255" s="43">
        <v>58.8324</v>
      </c>
      <c r="S255" s="224"/>
      <c r="U255"/>
    </row>
    <row r="256" spans="1:21" x14ac:dyDescent="0.2">
      <c r="A256" s="225" t="s">
        <v>36</v>
      </c>
      <c r="B256" s="232" t="s">
        <v>60</v>
      </c>
      <c r="C256" s="225" t="s">
        <v>5147</v>
      </c>
      <c r="D256" s="232" t="s">
        <v>2886</v>
      </c>
      <c r="E256" s="233">
        <v>44743</v>
      </c>
      <c r="F256" s="233">
        <v>44926</v>
      </c>
      <c r="G256" s="1"/>
      <c r="H256" s="1"/>
      <c r="I256" s="1"/>
      <c r="J256" s="1">
        <v>92190</v>
      </c>
      <c r="K256" s="1"/>
      <c r="L256" s="1"/>
      <c r="M256" s="43">
        <v>37.283100000000005</v>
      </c>
      <c r="N256" s="227"/>
      <c r="O256" s="1"/>
      <c r="P256" s="1"/>
      <c r="Q256" s="1"/>
      <c r="R256" s="43">
        <v>33.287700000000001</v>
      </c>
      <c r="S256" s="224"/>
      <c r="U256"/>
    </row>
    <row r="257" spans="1:19" customFormat="1" x14ac:dyDescent="0.2">
      <c r="A257" s="225" t="s">
        <v>36</v>
      </c>
      <c r="B257" s="232" t="s">
        <v>60</v>
      </c>
      <c r="C257" s="225" t="s">
        <v>5147</v>
      </c>
      <c r="D257" s="232" t="s">
        <v>2886</v>
      </c>
      <c r="E257" s="233">
        <v>44743</v>
      </c>
      <c r="F257" s="233">
        <v>44926</v>
      </c>
      <c r="G257" s="1"/>
      <c r="H257" s="1"/>
      <c r="I257" s="1"/>
      <c r="J257" s="1">
        <v>92194</v>
      </c>
      <c r="K257" s="1"/>
      <c r="L257" s="1"/>
      <c r="M257" s="43">
        <v>23.785299999999999</v>
      </c>
      <c r="N257" s="227"/>
      <c r="O257" s="1"/>
      <c r="P257" s="1"/>
      <c r="Q257" s="1"/>
      <c r="R257" s="43">
        <v>21.243199999999998</v>
      </c>
      <c r="S257" s="224"/>
    </row>
    <row r="258" spans="1:19" customFormat="1" x14ac:dyDescent="0.2">
      <c r="A258" s="225" t="s">
        <v>36</v>
      </c>
      <c r="B258" s="232" t="s">
        <v>60</v>
      </c>
      <c r="C258" s="225" t="s">
        <v>5147</v>
      </c>
      <c r="D258" s="232" t="s">
        <v>2886</v>
      </c>
      <c r="E258" s="233">
        <v>44743</v>
      </c>
      <c r="F258" s="233">
        <v>44926</v>
      </c>
      <c r="G258" s="1"/>
      <c r="H258" s="1"/>
      <c r="I258" s="1"/>
      <c r="J258" s="1">
        <v>92196</v>
      </c>
      <c r="K258" s="1"/>
      <c r="L258" s="1"/>
      <c r="M258" s="43">
        <v>37.283100000000005</v>
      </c>
      <c r="N258" s="227"/>
      <c r="O258" s="1"/>
      <c r="P258" s="1"/>
      <c r="Q258" s="1"/>
      <c r="R258" s="43">
        <v>33.287700000000001</v>
      </c>
      <c r="S258" s="224"/>
    </row>
    <row r="259" spans="1:19" customFormat="1" x14ac:dyDescent="0.2">
      <c r="A259" s="225" t="s">
        <v>36</v>
      </c>
      <c r="B259" s="232" t="s">
        <v>60</v>
      </c>
      <c r="C259" s="225" t="s">
        <v>5147</v>
      </c>
      <c r="D259" s="232" t="s">
        <v>2886</v>
      </c>
      <c r="E259" s="233">
        <v>44743</v>
      </c>
      <c r="F259" s="233">
        <v>44926</v>
      </c>
      <c r="G259" s="1"/>
      <c r="H259" s="1"/>
      <c r="I259" s="1"/>
      <c r="J259" s="1">
        <v>92197</v>
      </c>
      <c r="K259" s="1"/>
      <c r="L259" s="1"/>
      <c r="M259" s="43">
        <v>26.128499999999999</v>
      </c>
      <c r="N259" s="227"/>
      <c r="O259" s="1"/>
      <c r="P259" s="1"/>
      <c r="Q259" s="1"/>
      <c r="R259" s="43">
        <v>23.3322</v>
      </c>
      <c r="S259" s="224"/>
    </row>
    <row r="260" spans="1:19" customFormat="1" x14ac:dyDescent="0.2">
      <c r="A260" s="225" t="s">
        <v>36</v>
      </c>
      <c r="B260" s="232" t="s">
        <v>60</v>
      </c>
      <c r="C260" s="225" t="s">
        <v>5147</v>
      </c>
      <c r="D260" s="232" t="s">
        <v>2886</v>
      </c>
      <c r="E260" s="233">
        <v>44743</v>
      </c>
      <c r="F260" s="233">
        <v>44926</v>
      </c>
      <c r="G260" s="1"/>
      <c r="H260" s="1"/>
      <c r="I260" s="1"/>
      <c r="J260" s="1">
        <v>92258</v>
      </c>
      <c r="K260" s="1"/>
      <c r="L260" s="1"/>
      <c r="M260" s="43">
        <v>65.8108</v>
      </c>
      <c r="N260" s="227"/>
      <c r="O260" s="1"/>
      <c r="P260" s="1"/>
      <c r="Q260" s="1"/>
      <c r="R260" s="43">
        <v>58.767700000000005</v>
      </c>
      <c r="S260" s="224"/>
    </row>
    <row r="261" spans="1:19" customFormat="1" x14ac:dyDescent="0.2">
      <c r="A261" s="225" t="s">
        <v>36</v>
      </c>
      <c r="B261" s="232" t="s">
        <v>60</v>
      </c>
      <c r="C261" s="225" t="s">
        <v>5147</v>
      </c>
      <c r="D261" s="232" t="s">
        <v>2886</v>
      </c>
      <c r="E261" s="233">
        <v>44743</v>
      </c>
      <c r="F261" s="233">
        <v>44926</v>
      </c>
      <c r="G261" s="1"/>
      <c r="H261" s="1"/>
      <c r="I261" s="1"/>
      <c r="J261" s="1">
        <v>92270</v>
      </c>
      <c r="K261" s="1"/>
      <c r="L261" s="1"/>
      <c r="M261" s="43">
        <v>60.3185</v>
      </c>
      <c r="N261" s="227"/>
      <c r="O261" s="1"/>
      <c r="P261" s="1"/>
      <c r="Q261" s="1"/>
      <c r="R261" s="43">
        <v>53.857000000000006</v>
      </c>
      <c r="S261" s="224"/>
    </row>
    <row r="262" spans="1:19" customFormat="1" x14ac:dyDescent="0.2">
      <c r="A262" s="225" t="s">
        <v>36</v>
      </c>
      <c r="B262" s="232" t="s">
        <v>60</v>
      </c>
      <c r="C262" s="225" t="s">
        <v>5147</v>
      </c>
      <c r="D262" s="232" t="s">
        <v>2886</v>
      </c>
      <c r="E262" s="233">
        <v>44743</v>
      </c>
      <c r="F262" s="233">
        <v>44926</v>
      </c>
      <c r="G262" s="1"/>
      <c r="H262" s="1"/>
      <c r="I262" s="1"/>
      <c r="J262" s="1">
        <v>92274</v>
      </c>
      <c r="K262" s="1"/>
      <c r="L262" s="1"/>
      <c r="M262" s="43">
        <v>62.127700000000004</v>
      </c>
      <c r="N262" s="227"/>
      <c r="O262" s="1"/>
      <c r="P262" s="1"/>
      <c r="Q262" s="1"/>
      <c r="R262" s="43">
        <v>55.4724</v>
      </c>
      <c r="S262" s="224"/>
    </row>
    <row r="263" spans="1:19" customFormat="1" x14ac:dyDescent="0.2">
      <c r="A263" s="225" t="s">
        <v>36</v>
      </c>
      <c r="B263" s="232" t="s">
        <v>60</v>
      </c>
      <c r="C263" s="225" t="s">
        <v>5147</v>
      </c>
      <c r="D263" s="232" t="s">
        <v>2886</v>
      </c>
      <c r="E263" s="233">
        <v>44743</v>
      </c>
      <c r="F263" s="233">
        <v>44926</v>
      </c>
      <c r="G263" s="1"/>
      <c r="H263" s="1"/>
      <c r="I263" s="1"/>
      <c r="J263" s="1">
        <v>92275</v>
      </c>
      <c r="K263" s="1"/>
      <c r="L263" s="1"/>
      <c r="M263" s="43">
        <v>104.62310000000001</v>
      </c>
      <c r="N263" s="227"/>
      <c r="O263" s="1"/>
      <c r="P263" s="1"/>
      <c r="Q263" s="1"/>
      <c r="R263" s="43">
        <v>93.412400000000005</v>
      </c>
      <c r="S263" s="224"/>
    </row>
    <row r="264" spans="1:19" customFormat="1" x14ac:dyDescent="0.2">
      <c r="A264" s="225" t="s">
        <v>36</v>
      </c>
      <c r="B264" s="232" t="s">
        <v>60</v>
      </c>
      <c r="C264" s="225" t="s">
        <v>5147</v>
      </c>
      <c r="D264" s="232" t="s">
        <v>2886</v>
      </c>
      <c r="E264" s="233">
        <v>44743</v>
      </c>
      <c r="F264" s="233">
        <v>44926</v>
      </c>
      <c r="G264" s="1"/>
      <c r="H264" s="1"/>
      <c r="I264" s="1"/>
      <c r="J264" s="1">
        <v>92279</v>
      </c>
      <c r="K264" s="1"/>
      <c r="L264" s="1"/>
      <c r="M264" s="43">
        <v>104.62310000000001</v>
      </c>
      <c r="N264" s="227"/>
      <c r="O264" s="1"/>
      <c r="P264" s="1"/>
      <c r="Q264" s="1"/>
      <c r="R264" s="43">
        <v>93.412400000000005</v>
      </c>
      <c r="S264" s="224"/>
    </row>
    <row r="265" spans="1:19" customFormat="1" x14ac:dyDescent="0.2">
      <c r="A265" s="225" t="s">
        <v>36</v>
      </c>
      <c r="B265" s="232" t="s">
        <v>60</v>
      </c>
      <c r="C265" s="225" t="s">
        <v>5147</v>
      </c>
      <c r="D265" s="232" t="s">
        <v>2886</v>
      </c>
      <c r="E265" s="233">
        <v>44743</v>
      </c>
      <c r="F265" s="233">
        <v>44926</v>
      </c>
      <c r="G265" s="1"/>
      <c r="H265" s="1"/>
      <c r="I265" s="1"/>
      <c r="J265" s="1">
        <v>92280</v>
      </c>
      <c r="K265" s="1"/>
      <c r="L265" s="1"/>
      <c r="M265" s="43">
        <v>65.8108</v>
      </c>
      <c r="N265" s="227"/>
      <c r="O265" s="1"/>
      <c r="P265" s="1"/>
      <c r="Q265" s="1"/>
      <c r="R265" s="43">
        <v>58.767700000000005</v>
      </c>
      <c r="S265" s="224"/>
    </row>
    <row r="266" spans="1:19" customFormat="1" x14ac:dyDescent="0.2">
      <c r="A266" s="225" t="s">
        <v>36</v>
      </c>
      <c r="B266" s="232" t="s">
        <v>60</v>
      </c>
      <c r="C266" s="225" t="s">
        <v>5147</v>
      </c>
      <c r="D266" s="232" t="s">
        <v>2886</v>
      </c>
      <c r="E266" s="233">
        <v>44743</v>
      </c>
      <c r="F266" s="233">
        <v>44926</v>
      </c>
      <c r="G266" s="1"/>
      <c r="H266" s="1"/>
      <c r="I266" s="1"/>
      <c r="J266" s="1">
        <v>92550</v>
      </c>
      <c r="K266" s="1"/>
      <c r="L266" s="1"/>
      <c r="M266" s="43">
        <v>69.709299999999999</v>
      </c>
      <c r="N266" s="227"/>
      <c r="O266" s="1"/>
      <c r="P266" s="1"/>
      <c r="Q266" s="1"/>
      <c r="R266" s="43">
        <v>62.246200000000002</v>
      </c>
      <c r="S266" s="224"/>
    </row>
    <row r="267" spans="1:19" customFormat="1" x14ac:dyDescent="0.2">
      <c r="A267" s="225" t="s">
        <v>36</v>
      </c>
      <c r="B267" s="232" t="s">
        <v>60</v>
      </c>
      <c r="C267" s="225" t="s">
        <v>5147</v>
      </c>
      <c r="D267" s="232" t="s">
        <v>2886</v>
      </c>
      <c r="E267" s="233">
        <v>44743</v>
      </c>
      <c r="F267" s="233">
        <v>44926</v>
      </c>
      <c r="G267" s="1"/>
      <c r="H267" s="1"/>
      <c r="I267" s="1"/>
      <c r="J267" s="1">
        <v>92565</v>
      </c>
      <c r="K267" s="1"/>
      <c r="L267" s="1"/>
      <c r="M267" s="43">
        <v>62.429300000000005</v>
      </c>
      <c r="N267" s="227"/>
      <c r="O267" s="1"/>
      <c r="P267" s="1"/>
      <c r="Q267" s="1"/>
      <c r="R267" s="43">
        <v>55.741600000000005</v>
      </c>
      <c r="S267" s="224"/>
    </row>
    <row r="268" spans="1:19" customFormat="1" x14ac:dyDescent="0.2">
      <c r="A268" s="225" t="s">
        <v>36</v>
      </c>
      <c r="B268" s="232" t="s">
        <v>60</v>
      </c>
      <c r="C268" s="225" t="s">
        <v>5147</v>
      </c>
      <c r="D268" s="232" t="s">
        <v>2886</v>
      </c>
      <c r="E268" s="233">
        <v>44743</v>
      </c>
      <c r="F268" s="233">
        <v>44926</v>
      </c>
      <c r="G268" s="1"/>
      <c r="H268" s="1"/>
      <c r="I268" s="1"/>
      <c r="J268" s="1">
        <v>92580</v>
      </c>
      <c r="K268" s="1"/>
      <c r="L268" s="1"/>
      <c r="M268" s="43">
        <v>73.230800000000002</v>
      </c>
      <c r="N268" s="227"/>
      <c r="O268" s="1"/>
      <c r="P268" s="1"/>
      <c r="Q268" s="1"/>
      <c r="R268" s="43">
        <v>65.390799999999999</v>
      </c>
      <c r="S268" s="224"/>
    </row>
    <row r="269" spans="1:19" customFormat="1" x14ac:dyDescent="0.2">
      <c r="A269" s="225" t="s">
        <v>36</v>
      </c>
      <c r="B269" s="232" t="s">
        <v>60</v>
      </c>
      <c r="C269" s="225" t="s">
        <v>5147</v>
      </c>
      <c r="D269" s="232" t="s">
        <v>2886</v>
      </c>
      <c r="E269" s="233">
        <v>44743</v>
      </c>
      <c r="F269" s="233">
        <v>44926</v>
      </c>
      <c r="G269" s="1"/>
      <c r="H269" s="1"/>
      <c r="I269" s="1"/>
      <c r="J269" s="1">
        <v>92585</v>
      </c>
      <c r="K269" s="1"/>
      <c r="L269" s="1"/>
      <c r="M269" s="43">
        <v>73.230800000000002</v>
      </c>
      <c r="N269" s="227"/>
      <c r="O269" s="1"/>
      <c r="P269" s="1"/>
      <c r="Q269" s="1"/>
      <c r="R269" s="43">
        <v>65.390799999999999</v>
      </c>
      <c r="S269" s="224"/>
    </row>
    <row r="270" spans="1:19" customFormat="1" x14ac:dyDescent="0.2">
      <c r="A270" s="225" t="s">
        <v>36</v>
      </c>
      <c r="B270" s="232" t="s">
        <v>60</v>
      </c>
      <c r="C270" s="225" t="s">
        <v>5147</v>
      </c>
      <c r="D270" s="232" t="s">
        <v>2886</v>
      </c>
      <c r="E270" s="233">
        <v>44743</v>
      </c>
      <c r="F270" s="233">
        <v>44926</v>
      </c>
      <c r="G270" s="1"/>
      <c r="H270" s="1"/>
      <c r="I270" s="1"/>
      <c r="J270" s="1">
        <v>92586</v>
      </c>
      <c r="K270" s="1"/>
      <c r="L270" s="1"/>
      <c r="M270" s="43">
        <v>73.230800000000002</v>
      </c>
      <c r="N270" s="227"/>
      <c r="O270" s="1"/>
      <c r="P270" s="1"/>
      <c r="Q270" s="1"/>
      <c r="R270" s="43">
        <v>65.390799999999999</v>
      </c>
      <c r="S270" s="224"/>
    </row>
    <row r="271" spans="1:19" customFormat="1" x14ac:dyDescent="0.2">
      <c r="A271" s="225" t="s">
        <v>36</v>
      </c>
      <c r="B271" s="232" t="s">
        <v>60</v>
      </c>
      <c r="C271" s="225" t="s">
        <v>5147</v>
      </c>
      <c r="D271" s="232" t="s">
        <v>2886</v>
      </c>
      <c r="E271" s="233">
        <v>44743</v>
      </c>
      <c r="F271" s="233">
        <v>44926</v>
      </c>
      <c r="G271" s="1"/>
      <c r="H271" s="1"/>
      <c r="I271" s="1"/>
      <c r="J271" s="1">
        <v>92587</v>
      </c>
      <c r="K271" s="1"/>
      <c r="L271" s="1"/>
      <c r="M271" s="43">
        <v>73.230800000000002</v>
      </c>
      <c r="N271" s="227"/>
      <c r="O271" s="1"/>
      <c r="P271" s="1"/>
      <c r="Q271" s="1"/>
      <c r="R271" s="43">
        <v>65.390799999999999</v>
      </c>
      <c r="S271" s="224"/>
    </row>
    <row r="272" spans="1:19" customFormat="1" x14ac:dyDescent="0.2">
      <c r="A272" s="225" t="s">
        <v>36</v>
      </c>
      <c r="B272" s="232" t="s">
        <v>60</v>
      </c>
      <c r="C272" s="225" t="s">
        <v>5147</v>
      </c>
      <c r="D272" s="232" t="s">
        <v>2886</v>
      </c>
      <c r="E272" s="233">
        <v>44743</v>
      </c>
      <c r="F272" s="233">
        <v>44926</v>
      </c>
      <c r="G272" s="1"/>
      <c r="H272" s="1"/>
      <c r="I272" s="1"/>
      <c r="J272" s="1">
        <v>92902</v>
      </c>
      <c r="K272" s="1"/>
      <c r="L272" s="1"/>
      <c r="M272" s="43">
        <v>43.055400000000006</v>
      </c>
      <c r="N272" s="227"/>
      <c r="O272" s="1"/>
      <c r="P272" s="1"/>
      <c r="Q272" s="1"/>
      <c r="R272" s="43">
        <v>38.446200000000005</v>
      </c>
      <c r="S272" s="224"/>
    </row>
    <row r="273" spans="1:21" x14ac:dyDescent="0.2">
      <c r="A273" s="225" t="s">
        <v>36</v>
      </c>
      <c r="B273" s="232" t="s">
        <v>60</v>
      </c>
      <c r="C273" s="225" t="s">
        <v>5147</v>
      </c>
      <c r="D273" s="232" t="s">
        <v>2886</v>
      </c>
      <c r="E273" s="233">
        <v>44743</v>
      </c>
      <c r="F273" s="233">
        <v>44926</v>
      </c>
      <c r="G273" s="1"/>
      <c r="H273" s="1"/>
      <c r="I273" s="1"/>
      <c r="J273" s="1">
        <v>93055</v>
      </c>
      <c r="K273" s="1"/>
      <c r="L273" s="1"/>
      <c r="M273" s="43">
        <v>12.9339</v>
      </c>
      <c r="N273" s="227"/>
      <c r="O273" s="1"/>
      <c r="P273" s="1"/>
      <c r="Q273" s="1"/>
      <c r="R273" s="43">
        <v>11.544700000000001</v>
      </c>
      <c r="S273" s="224"/>
      <c r="U273"/>
    </row>
    <row r="274" spans="1:21" x14ac:dyDescent="0.2">
      <c r="A274" s="225" t="s">
        <v>36</v>
      </c>
      <c r="B274" s="232" t="s">
        <v>60</v>
      </c>
      <c r="C274" s="225" t="s">
        <v>5147</v>
      </c>
      <c r="D274" s="232" t="s">
        <v>2886</v>
      </c>
      <c r="E274" s="233">
        <v>44743</v>
      </c>
      <c r="F274" s="233">
        <v>44926</v>
      </c>
      <c r="G274" s="1"/>
      <c r="H274" s="1"/>
      <c r="I274" s="1"/>
      <c r="J274" s="1">
        <v>93183</v>
      </c>
      <c r="K274" s="1"/>
      <c r="L274" s="1"/>
      <c r="M274" s="43">
        <v>2.1216000000000004</v>
      </c>
      <c r="N274" s="227"/>
      <c r="O274" s="1"/>
      <c r="P274" s="1"/>
      <c r="Q274" s="1"/>
      <c r="R274" s="43">
        <v>1.8847</v>
      </c>
      <c r="S274" s="224"/>
      <c r="U274"/>
    </row>
    <row r="275" spans="1:21" x14ac:dyDescent="0.2">
      <c r="A275" s="225" t="s">
        <v>36</v>
      </c>
      <c r="B275" s="232" t="s">
        <v>60</v>
      </c>
      <c r="C275" s="225" t="s">
        <v>5147</v>
      </c>
      <c r="D275" s="232" t="s">
        <v>2886</v>
      </c>
      <c r="E275" s="233">
        <v>44743</v>
      </c>
      <c r="F275" s="233">
        <v>44926</v>
      </c>
      <c r="G275" s="1"/>
      <c r="H275" s="1"/>
      <c r="I275" s="1"/>
      <c r="J275" s="1">
        <v>93256</v>
      </c>
      <c r="K275" s="1"/>
      <c r="L275" s="1"/>
      <c r="M275" s="43">
        <v>1.4431</v>
      </c>
      <c r="N275" s="227"/>
      <c r="O275" s="1"/>
      <c r="P275" s="1"/>
      <c r="Q275" s="1"/>
      <c r="R275" s="43">
        <v>1.2844</v>
      </c>
      <c r="S275" s="224"/>
      <c r="U275"/>
    </row>
    <row r="276" spans="1:21" x14ac:dyDescent="0.2">
      <c r="A276" s="225" t="s">
        <v>36</v>
      </c>
      <c r="B276" s="232" t="s">
        <v>60</v>
      </c>
      <c r="C276" s="225" t="s">
        <v>5147</v>
      </c>
      <c r="D276" s="232" t="s">
        <v>2886</v>
      </c>
      <c r="E276" s="233">
        <v>44743</v>
      </c>
      <c r="F276" s="233">
        <v>44926</v>
      </c>
      <c r="G276" s="1"/>
      <c r="H276" s="1"/>
      <c r="I276" s="1"/>
      <c r="J276" s="1">
        <v>93284</v>
      </c>
      <c r="K276" s="1"/>
      <c r="L276" s="1"/>
      <c r="M276" s="43">
        <v>45.492700000000006</v>
      </c>
      <c r="N276" s="227"/>
      <c r="O276" s="1"/>
      <c r="P276" s="1"/>
      <c r="Q276" s="1"/>
      <c r="R276" s="43">
        <v>40.617500000000007</v>
      </c>
      <c r="S276" s="224"/>
      <c r="U276"/>
    </row>
    <row r="277" spans="1:21" x14ac:dyDescent="0.2">
      <c r="A277" s="225" t="s">
        <v>36</v>
      </c>
      <c r="B277" s="232" t="s">
        <v>60</v>
      </c>
      <c r="C277" s="225" t="s">
        <v>5147</v>
      </c>
      <c r="D277" s="232" t="s">
        <v>2886</v>
      </c>
      <c r="E277" s="233">
        <v>44743</v>
      </c>
      <c r="F277" s="233">
        <v>44926</v>
      </c>
      <c r="G277" s="1"/>
      <c r="H277" s="1"/>
      <c r="I277" s="1"/>
      <c r="J277" s="1">
        <v>93288</v>
      </c>
      <c r="K277" s="1"/>
      <c r="L277" s="1"/>
      <c r="M277" s="43">
        <v>45.492700000000006</v>
      </c>
      <c r="N277" s="227"/>
      <c r="O277" s="1"/>
      <c r="P277" s="1"/>
      <c r="Q277" s="1"/>
      <c r="R277" s="43">
        <v>40.617500000000007</v>
      </c>
      <c r="S277" s="224"/>
      <c r="U277"/>
    </row>
    <row r="278" spans="1:21" x14ac:dyDescent="0.2">
      <c r="A278" s="225" t="s">
        <v>36</v>
      </c>
      <c r="B278" s="232" t="s">
        <v>60</v>
      </c>
      <c r="C278" s="225" t="s">
        <v>5147</v>
      </c>
      <c r="D278" s="232" t="s">
        <v>2886</v>
      </c>
      <c r="E278" s="233">
        <v>44743</v>
      </c>
      <c r="F278" s="233">
        <v>44926</v>
      </c>
      <c r="G278" s="1"/>
      <c r="H278" s="1"/>
      <c r="I278" s="1"/>
      <c r="J278" s="1">
        <v>93317</v>
      </c>
      <c r="K278" s="1"/>
      <c r="L278" s="1"/>
      <c r="M278" s="43">
        <v>24.868500000000001</v>
      </c>
      <c r="N278" s="227"/>
      <c r="O278" s="1"/>
      <c r="P278" s="1"/>
      <c r="Q278" s="1"/>
      <c r="R278" s="43">
        <v>22.138500000000001</v>
      </c>
      <c r="S278" s="224"/>
      <c r="U278"/>
    </row>
    <row r="279" spans="1:21" x14ac:dyDescent="0.2">
      <c r="A279" s="225" t="s">
        <v>36</v>
      </c>
      <c r="B279" s="232" t="s">
        <v>60</v>
      </c>
      <c r="C279" s="225" t="s">
        <v>5147</v>
      </c>
      <c r="D279" s="232" t="s">
        <v>2886</v>
      </c>
      <c r="E279" s="233">
        <v>44743</v>
      </c>
      <c r="F279" s="233">
        <v>44926</v>
      </c>
      <c r="G279" s="1"/>
      <c r="H279" s="1"/>
      <c r="I279" s="1"/>
      <c r="J279" s="1">
        <v>93321</v>
      </c>
      <c r="K279" s="1"/>
      <c r="L279" s="1"/>
      <c r="M279" s="43">
        <v>45.457000000000001</v>
      </c>
      <c r="N279" s="227"/>
      <c r="O279" s="1"/>
      <c r="P279" s="1"/>
      <c r="Q279" s="1"/>
      <c r="R279" s="43">
        <v>40.589300000000001</v>
      </c>
      <c r="S279" s="224"/>
      <c r="U279"/>
    </row>
    <row r="280" spans="1:21" x14ac:dyDescent="0.2">
      <c r="A280" s="225" t="s">
        <v>36</v>
      </c>
      <c r="B280" s="232" t="s">
        <v>60</v>
      </c>
      <c r="C280" s="225" t="s">
        <v>5147</v>
      </c>
      <c r="D280" s="232" t="s">
        <v>2886</v>
      </c>
      <c r="E280" s="233">
        <v>44743</v>
      </c>
      <c r="F280" s="233">
        <v>44926</v>
      </c>
      <c r="G280" s="1"/>
      <c r="H280" s="1"/>
      <c r="I280" s="1"/>
      <c r="J280" s="1">
        <v>93331</v>
      </c>
      <c r="K280" s="1"/>
      <c r="L280" s="1"/>
      <c r="M280" s="43">
        <v>65.767700000000005</v>
      </c>
      <c r="N280" s="227"/>
      <c r="O280" s="1"/>
      <c r="P280" s="1"/>
      <c r="Q280" s="1"/>
      <c r="R280" s="43">
        <v>58.724700000000006</v>
      </c>
      <c r="S280" s="224"/>
      <c r="U280"/>
    </row>
    <row r="281" spans="1:21" x14ac:dyDescent="0.2">
      <c r="A281" s="225" t="s">
        <v>36</v>
      </c>
      <c r="B281" s="232" t="s">
        <v>60</v>
      </c>
      <c r="C281" s="225" t="s">
        <v>5147</v>
      </c>
      <c r="D281" s="232" t="s">
        <v>2886</v>
      </c>
      <c r="E281" s="233">
        <v>44743</v>
      </c>
      <c r="F281" s="233">
        <v>44926</v>
      </c>
      <c r="G281" s="1"/>
      <c r="H281" s="1"/>
      <c r="I281" s="1"/>
      <c r="J281" s="1">
        <v>93341</v>
      </c>
      <c r="K281" s="1"/>
      <c r="L281" s="1"/>
      <c r="M281" s="43">
        <v>80.026200000000003</v>
      </c>
      <c r="N281" s="227"/>
      <c r="O281" s="1"/>
      <c r="P281" s="1"/>
      <c r="Q281" s="1"/>
      <c r="R281" s="43">
        <v>71.453900000000004</v>
      </c>
      <c r="S281" s="224"/>
      <c r="U281"/>
    </row>
    <row r="282" spans="1:21" x14ac:dyDescent="0.2">
      <c r="A282" s="225" t="s">
        <v>36</v>
      </c>
      <c r="B282" s="232" t="s">
        <v>60</v>
      </c>
      <c r="C282" s="225" t="s">
        <v>5147</v>
      </c>
      <c r="D282" s="232" t="s">
        <v>2886</v>
      </c>
      <c r="E282" s="233">
        <v>44743</v>
      </c>
      <c r="F282" s="233">
        <v>44926</v>
      </c>
      <c r="G282" s="1"/>
      <c r="H282" s="1"/>
      <c r="I282" s="1"/>
      <c r="J282" s="1">
        <v>93404</v>
      </c>
      <c r="K282" s="1"/>
      <c r="L282" s="1"/>
      <c r="M282" s="43">
        <v>57.12</v>
      </c>
      <c r="N282" s="227"/>
      <c r="O282" s="1"/>
      <c r="P282" s="1"/>
      <c r="Q282" s="1"/>
      <c r="R282" s="43">
        <v>50.985800000000005</v>
      </c>
      <c r="S282" s="224"/>
      <c r="U282"/>
    </row>
    <row r="283" spans="1:21" s="83" customFormat="1" x14ac:dyDescent="0.2">
      <c r="A283" s="225" t="s">
        <v>36</v>
      </c>
      <c r="B283" s="232" t="s">
        <v>60</v>
      </c>
      <c r="C283" s="225" t="s">
        <v>5147</v>
      </c>
      <c r="D283" s="232" t="s">
        <v>2886</v>
      </c>
      <c r="E283" s="233">
        <v>44743</v>
      </c>
      <c r="F283" s="233">
        <v>44926</v>
      </c>
      <c r="G283" s="1"/>
      <c r="H283" s="1"/>
      <c r="I283" s="1"/>
      <c r="J283" s="1">
        <v>96185</v>
      </c>
      <c r="K283" s="1"/>
      <c r="L283" s="1"/>
      <c r="M283" s="43">
        <v>2.1599999999999998E-2</v>
      </c>
      <c r="N283" s="227"/>
      <c r="O283" s="1"/>
      <c r="P283" s="1"/>
      <c r="Q283" s="1"/>
      <c r="R283" s="43">
        <v>1.0799999999999999E-2</v>
      </c>
      <c r="S283" s="224"/>
    </row>
    <row r="284" spans="1:21" s="83" customFormat="1" x14ac:dyDescent="0.2">
      <c r="A284" s="225" t="s">
        <v>36</v>
      </c>
      <c r="B284" s="232" t="s">
        <v>60</v>
      </c>
      <c r="C284" s="225" t="s">
        <v>5147</v>
      </c>
      <c r="D284" s="232" t="s">
        <v>2886</v>
      </c>
      <c r="E284" s="233">
        <v>44743</v>
      </c>
      <c r="F284" s="233">
        <v>44926</v>
      </c>
      <c r="G284" s="1"/>
      <c r="H284" s="1"/>
      <c r="I284" s="1"/>
      <c r="J284" s="1">
        <v>93452</v>
      </c>
      <c r="K284" s="1"/>
      <c r="L284" s="1"/>
      <c r="M284" s="43">
        <v>65.8108</v>
      </c>
      <c r="N284" s="227"/>
      <c r="O284" s="1"/>
      <c r="P284" s="1"/>
      <c r="Q284" s="1"/>
      <c r="R284" s="43">
        <v>58.767700000000005</v>
      </c>
      <c r="S284" s="224"/>
      <c r="U284" s="134"/>
    </row>
    <row r="285" spans="1:21" s="83" customFormat="1" x14ac:dyDescent="0.2">
      <c r="A285" s="225" t="s">
        <v>36</v>
      </c>
      <c r="B285" s="232" t="s">
        <v>60</v>
      </c>
      <c r="C285" s="225" t="s">
        <v>5147</v>
      </c>
      <c r="D285" s="232" t="s">
        <v>2886</v>
      </c>
      <c r="E285" s="233">
        <v>44743</v>
      </c>
      <c r="F285" s="233">
        <v>44926</v>
      </c>
      <c r="G285" s="1"/>
      <c r="H285" s="1"/>
      <c r="I285" s="1"/>
      <c r="J285" s="1">
        <v>93454</v>
      </c>
      <c r="K285" s="1"/>
      <c r="L285" s="1"/>
      <c r="M285" s="43">
        <v>2.6105</v>
      </c>
      <c r="N285" s="227"/>
      <c r="O285" s="1"/>
      <c r="P285" s="1"/>
      <c r="Q285" s="1"/>
      <c r="R285" s="43">
        <v>2.331</v>
      </c>
      <c r="S285" s="224"/>
      <c r="U285" s="134"/>
    </row>
    <row r="286" spans="1:21" s="83" customFormat="1" x14ac:dyDescent="0.2">
      <c r="A286" s="225" t="s">
        <v>36</v>
      </c>
      <c r="B286" s="232" t="s">
        <v>60</v>
      </c>
      <c r="C286" s="225" t="s">
        <v>5147</v>
      </c>
      <c r="D286" s="232" t="s">
        <v>2886</v>
      </c>
      <c r="E286" s="233">
        <v>44743</v>
      </c>
      <c r="F286" s="233">
        <v>44926</v>
      </c>
      <c r="G286" s="1"/>
      <c r="H286" s="1"/>
      <c r="I286" s="1"/>
      <c r="J286" s="1">
        <v>93460</v>
      </c>
      <c r="K286" s="1"/>
      <c r="L286" s="1"/>
      <c r="M286" s="43">
        <v>104.62310000000001</v>
      </c>
      <c r="N286" s="227"/>
      <c r="O286" s="1"/>
      <c r="P286" s="1"/>
      <c r="Q286" s="1"/>
      <c r="R286" s="43">
        <v>93.412400000000005</v>
      </c>
      <c r="S286" s="224"/>
      <c r="U286" s="134"/>
    </row>
    <row r="287" spans="1:21" x14ac:dyDescent="0.2">
      <c r="A287" s="228" t="s">
        <v>36</v>
      </c>
      <c r="B287" s="228" t="s">
        <v>60</v>
      </c>
      <c r="C287" s="228" t="s">
        <v>5147</v>
      </c>
      <c r="D287" s="228" t="s">
        <v>2886</v>
      </c>
      <c r="E287" s="229">
        <v>44743</v>
      </c>
      <c r="F287" s="229">
        <v>44926</v>
      </c>
      <c r="G287" s="230"/>
      <c r="H287" s="230"/>
      <c r="I287" s="230"/>
      <c r="J287" s="230">
        <v>93465</v>
      </c>
      <c r="K287" s="230"/>
      <c r="L287" s="230"/>
      <c r="M287" s="231">
        <v>2.94</v>
      </c>
      <c r="N287" s="227"/>
      <c r="O287" s="230"/>
      <c r="P287" s="230"/>
      <c r="Q287" s="230"/>
      <c r="R287" s="231">
        <v>2.6459999999999999</v>
      </c>
      <c r="S287" s="224"/>
    </row>
    <row r="288" spans="1:21" x14ac:dyDescent="0.2">
      <c r="A288" s="232" t="s">
        <v>37</v>
      </c>
      <c r="B288" s="232" t="s">
        <v>60</v>
      </c>
      <c r="C288" s="225" t="s">
        <v>5148</v>
      </c>
      <c r="D288" s="232" t="s">
        <v>2886</v>
      </c>
      <c r="E288" s="233">
        <v>44743</v>
      </c>
      <c r="F288" s="233">
        <v>44926</v>
      </c>
      <c r="G288" s="1"/>
      <c r="H288" s="1"/>
      <c r="I288" s="1"/>
      <c r="J288" s="1">
        <v>91001</v>
      </c>
      <c r="K288" s="1"/>
      <c r="L288" s="1"/>
      <c r="M288" s="43">
        <v>18.210799999999999</v>
      </c>
      <c r="N288" s="227"/>
      <c r="O288" s="1"/>
      <c r="P288" s="1"/>
      <c r="Q288" s="1"/>
      <c r="R288" s="43">
        <v>16.261600000000001</v>
      </c>
      <c r="S288" s="224"/>
      <c r="U288"/>
    </row>
    <row r="289" spans="1:19" customFormat="1" x14ac:dyDescent="0.2">
      <c r="A289" s="232" t="s">
        <v>37</v>
      </c>
      <c r="B289" s="232" t="s">
        <v>60</v>
      </c>
      <c r="C289" s="225" t="s">
        <v>5148</v>
      </c>
      <c r="D289" s="232" t="s">
        <v>2886</v>
      </c>
      <c r="E289" s="233">
        <v>44743</v>
      </c>
      <c r="F289" s="233">
        <v>44926</v>
      </c>
      <c r="G289" s="1"/>
      <c r="H289" s="1"/>
      <c r="I289" s="1"/>
      <c r="J289" s="1">
        <v>91002</v>
      </c>
      <c r="K289" s="1"/>
      <c r="L289" s="1"/>
      <c r="M289" s="43">
        <v>26.061599999999999</v>
      </c>
      <c r="N289" s="227"/>
      <c r="O289" s="1"/>
      <c r="P289" s="1"/>
      <c r="Q289" s="1"/>
      <c r="R289" s="43">
        <v>23.272400000000001</v>
      </c>
      <c r="S289" s="224"/>
    </row>
    <row r="290" spans="1:19" customFormat="1" x14ac:dyDescent="0.2">
      <c r="A290" s="232" t="s">
        <v>37</v>
      </c>
      <c r="B290" s="232" t="s">
        <v>60</v>
      </c>
      <c r="C290" s="225" t="s">
        <v>5148</v>
      </c>
      <c r="D290" s="232" t="s">
        <v>2886</v>
      </c>
      <c r="E290" s="233">
        <v>44743</v>
      </c>
      <c r="F290" s="233">
        <v>44926</v>
      </c>
      <c r="G290" s="1"/>
      <c r="H290" s="1"/>
      <c r="I290" s="1"/>
      <c r="J290" s="1">
        <v>91008</v>
      </c>
      <c r="K290" s="1"/>
      <c r="L290" s="1"/>
      <c r="M290" s="43">
        <v>37.283100000000005</v>
      </c>
      <c r="N290" s="227"/>
      <c r="O290" s="1"/>
      <c r="P290" s="1"/>
      <c r="Q290" s="1"/>
      <c r="R290" s="43">
        <v>33.287700000000001</v>
      </c>
      <c r="S290" s="224"/>
    </row>
    <row r="291" spans="1:19" customFormat="1" x14ac:dyDescent="0.2">
      <c r="A291" s="232" t="s">
        <v>37</v>
      </c>
      <c r="B291" s="232" t="s">
        <v>60</v>
      </c>
      <c r="C291" s="225" t="s">
        <v>5148</v>
      </c>
      <c r="D291" s="232" t="s">
        <v>2886</v>
      </c>
      <c r="E291" s="233">
        <v>44743</v>
      </c>
      <c r="F291" s="233">
        <v>44926</v>
      </c>
      <c r="G291" s="1"/>
      <c r="H291" s="1"/>
      <c r="I291" s="1"/>
      <c r="J291" s="1">
        <v>91080</v>
      </c>
      <c r="K291" s="1"/>
      <c r="L291" s="1"/>
      <c r="M291" s="43">
        <v>2.1599999999999998E-2</v>
      </c>
      <c r="N291" s="227"/>
      <c r="O291" s="1"/>
      <c r="P291" s="1"/>
      <c r="Q291" s="1"/>
      <c r="R291" s="43">
        <v>1.0799999999999999E-2</v>
      </c>
      <c r="S291" s="224"/>
    </row>
    <row r="292" spans="1:19" customFormat="1" x14ac:dyDescent="0.2">
      <c r="A292" s="232" t="s">
        <v>37</v>
      </c>
      <c r="B292" s="232" t="s">
        <v>60</v>
      </c>
      <c r="C292" s="225" t="s">
        <v>5148</v>
      </c>
      <c r="D292" s="232" t="s">
        <v>2886</v>
      </c>
      <c r="E292" s="233">
        <v>44743</v>
      </c>
      <c r="F292" s="233">
        <v>44926</v>
      </c>
      <c r="G292" s="1"/>
      <c r="H292" s="1"/>
      <c r="I292" s="1"/>
      <c r="J292" s="1">
        <v>91101</v>
      </c>
      <c r="K292" s="1"/>
      <c r="L292" s="1"/>
      <c r="M292" s="43">
        <v>14.3132</v>
      </c>
      <c r="N292" s="227"/>
      <c r="O292" s="1"/>
      <c r="P292" s="1"/>
      <c r="Q292" s="1"/>
      <c r="R292" s="43">
        <v>12.776899999999999</v>
      </c>
      <c r="S292" s="224"/>
    </row>
    <row r="293" spans="1:19" customFormat="1" x14ac:dyDescent="0.2">
      <c r="A293" s="232" t="s">
        <v>37</v>
      </c>
      <c r="B293" s="232" t="s">
        <v>60</v>
      </c>
      <c r="C293" s="225" t="s">
        <v>5148</v>
      </c>
      <c r="D293" s="232" t="s">
        <v>2886</v>
      </c>
      <c r="E293" s="233">
        <v>44743</v>
      </c>
      <c r="F293" s="233">
        <v>44926</v>
      </c>
      <c r="G293" s="1"/>
      <c r="H293" s="1"/>
      <c r="I293" s="1"/>
      <c r="J293" s="1">
        <v>91102</v>
      </c>
      <c r="K293" s="1"/>
      <c r="L293" s="1"/>
      <c r="M293" s="43">
        <v>19.286899999999999</v>
      </c>
      <c r="N293" s="227"/>
      <c r="O293" s="1"/>
      <c r="P293" s="1"/>
      <c r="Q293" s="1"/>
      <c r="R293" s="43">
        <v>17.22</v>
      </c>
      <c r="S293" s="224"/>
    </row>
    <row r="294" spans="1:19" customFormat="1" x14ac:dyDescent="0.2">
      <c r="A294" s="232" t="s">
        <v>37</v>
      </c>
      <c r="B294" s="232" t="s">
        <v>60</v>
      </c>
      <c r="C294" s="225" t="s">
        <v>5148</v>
      </c>
      <c r="D294" s="232" t="s">
        <v>2886</v>
      </c>
      <c r="E294" s="233">
        <v>44743</v>
      </c>
      <c r="F294" s="233">
        <v>44926</v>
      </c>
      <c r="G294" s="1"/>
      <c r="H294" s="1"/>
      <c r="I294" s="1"/>
      <c r="J294" s="1">
        <v>92144</v>
      </c>
      <c r="K294" s="1"/>
      <c r="L294" s="1"/>
      <c r="M294" s="43">
        <v>64.809300000000007</v>
      </c>
      <c r="N294" s="227"/>
      <c r="O294" s="1"/>
      <c r="P294" s="1"/>
      <c r="Q294" s="1"/>
      <c r="R294" s="43">
        <v>57.873900000000006</v>
      </c>
      <c r="S294" s="224"/>
    </row>
    <row r="295" spans="1:19" customFormat="1" x14ac:dyDescent="0.2">
      <c r="A295" s="232" t="s">
        <v>37</v>
      </c>
      <c r="B295" s="232" t="s">
        <v>60</v>
      </c>
      <c r="C295" s="225" t="s">
        <v>5148</v>
      </c>
      <c r="D295" s="232" t="s">
        <v>2886</v>
      </c>
      <c r="E295" s="233">
        <v>44743</v>
      </c>
      <c r="F295" s="233">
        <v>44926</v>
      </c>
      <c r="G295" s="1"/>
      <c r="H295" s="1"/>
      <c r="I295" s="1"/>
      <c r="J295" s="1">
        <v>92149</v>
      </c>
      <c r="K295" s="1"/>
      <c r="L295" s="1"/>
      <c r="M295" s="43">
        <v>65.897000000000006</v>
      </c>
      <c r="N295" s="227"/>
      <c r="O295" s="1"/>
      <c r="P295" s="1"/>
      <c r="Q295" s="1"/>
      <c r="R295" s="43">
        <v>58.8324</v>
      </c>
      <c r="S295" s="224"/>
    </row>
    <row r="296" spans="1:19" customFormat="1" x14ac:dyDescent="0.2">
      <c r="A296" s="232" t="s">
        <v>37</v>
      </c>
      <c r="B296" s="232" t="s">
        <v>60</v>
      </c>
      <c r="C296" s="225" t="s">
        <v>5148</v>
      </c>
      <c r="D296" s="232" t="s">
        <v>2886</v>
      </c>
      <c r="E296" s="233">
        <v>44743</v>
      </c>
      <c r="F296" s="233">
        <v>44926</v>
      </c>
      <c r="G296" s="1"/>
      <c r="H296" s="1"/>
      <c r="I296" s="1"/>
      <c r="J296" s="1">
        <v>92190</v>
      </c>
      <c r="K296" s="1"/>
      <c r="L296" s="1"/>
      <c r="M296" s="43">
        <v>37.283100000000005</v>
      </c>
      <c r="N296" s="227"/>
      <c r="O296" s="1"/>
      <c r="P296" s="1"/>
      <c r="Q296" s="1"/>
      <c r="R296" s="43">
        <v>33.287700000000001</v>
      </c>
      <c r="S296" s="224"/>
    </row>
    <row r="297" spans="1:19" customFormat="1" x14ac:dyDescent="0.2">
      <c r="A297" s="232" t="s">
        <v>37</v>
      </c>
      <c r="B297" s="232" t="s">
        <v>60</v>
      </c>
      <c r="C297" s="225" t="s">
        <v>5148</v>
      </c>
      <c r="D297" s="232" t="s">
        <v>2886</v>
      </c>
      <c r="E297" s="233">
        <v>44743</v>
      </c>
      <c r="F297" s="233">
        <v>44926</v>
      </c>
      <c r="G297" s="1"/>
      <c r="H297" s="1"/>
      <c r="I297" s="1"/>
      <c r="J297" s="1">
        <v>92194</v>
      </c>
      <c r="K297" s="1"/>
      <c r="L297" s="1"/>
      <c r="M297" s="43">
        <v>23.785299999999999</v>
      </c>
      <c r="N297" s="227"/>
      <c r="O297" s="1"/>
      <c r="P297" s="1"/>
      <c r="Q297" s="1"/>
      <c r="R297" s="43">
        <v>21.243199999999998</v>
      </c>
      <c r="S297" s="224"/>
    </row>
    <row r="298" spans="1:19" customFormat="1" x14ac:dyDescent="0.2">
      <c r="A298" s="232" t="s">
        <v>37</v>
      </c>
      <c r="B298" s="232" t="s">
        <v>60</v>
      </c>
      <c r="C298" s="225" t="s">
        <v>5148</v>
      </c>
      <c r="D298" s="232" t="s">
        <v>2886</v>
      </c>
      <c r="E298" s="233">
        <v>44743</v>
      </c>
      <c r="F298" s="233">
        <v>44926</v>
      </c>
      <c r="G298" s="1"/>
      <c r="H298" s="1"/>
      <c r="I298" s="1"/>
      <c r="J298" s="1">
        <v>92196</v>
      </c>
      <c r="K298" s="1"/>
      <c r="L298" s="1"/>
      <c r="M298" s="43">
        <v>37.283100000000005</v>
      </c>
      <c r="N298" s="227"/>
      <c r="O298" s="1"/>
      <c r="P298" s="1"/>
      <c r="Q298" s="1"/>
      <c r="R298" s="43">
        <v>33.287700000000001</v>
      </c>
      <c r="S298" s="224"/>
    </row>
    <row r="299" spans="1:19" customFormat="1" x14ac:dyDescent="0.2">
      <c r="A299" s="232" t="s">
        <v>37</v>
      </c>
      <c r="B299" s="232" t="s">
        <v>60</v>
      </c>
      <c r="C299" s="225" t="s">
        <v>5148</v>
      </c>
      <c r="D299" s="232" t="s">
        <v>2886</v>
      </c>
      <c r="E299" s="233">
        <v>44743</v>
      </c>
      <c r="F299" s="233">
        <v>44926</v>
      </c>
      <c r="G299" s="1"/>
      <c r="H299" s="1"/>
      <c r="I299" s="1"/>
      <c r="J299" s="1">
        <v>92197</v>
      </c>
      <c r="K299" s="1"/>
      <c r="L299" s="1"/>
      <c r="M299" s="43">
        <v>26.128499999999999</v>
      </c>
      <c r="N299" s="227"/>
      <c r="O299" s="1"/>
      <c r="P299" s="1"/>
      <c r="Q299" s="1"/>
      <c r="R299" s="43">
        <v>23.3322</v>
      </c>
      <c r="S299" s="224"/>
    </row>
    <row r="300" spans="1:19" customFormat="1" x14ac:dyDescent="0.2">
      <c r="A300" s="232" t="s">
        <v>37</v>
      </c>
      <c r="B300" s="232" t="s">
        <v>60</v>
      </c>
      <c r="C300" s="225" t="s">
        <v>5148</v>
      </c>
      <c r="D300" s="232" t="s">
        <v>2886</v>
      </c>
      <c r="E300" s="233">
        <v>44743</v>
      </c>
      <c r="F300" s="233">
        <v>44926</v>
      </c>
      <c r="G300" s="1"/>
      <c r="H300" s="1"/>
      <c r="I300" s="1"/>
      <c r="J300" s="1">
        <v>92258</v>
      </c>
      <c r="K300" s="1"/>
      <c r="L300" s="1"/>
      <c r="M300" s="43">
        <v>65.8108</v>
      </c>
      <c r="N300" s="227"/>
      <c r="O300" s="1"/>
      <c r="P300" s="1"/>
      <c r="Q300" s="1"/>
      <c r="R300" s="43">
        <v>58.767700000000005</v>
      </c>
      <c r="S300" s="224"/>
    </row>
    <row r="301" spans="1:19" customFormat="1" x14ac:dyDescent="0.2">
      <c r="A301" s="232" t="s">
        <v>37</v>
      </c>
      <c r="B301" s="232" t="s">
        <v>60</v>
      </c>
      <c r="C301" s="225" t="s">
        <v>5148</v>
      </c>
      <c r="D301" s="232" t="s">
        <v>2886</v>
      </c>
      <c r="E301" s="233">
        <v>44743</v>
      </c>
      <c r="F301" s="233">
        <v>44926</v>
      </c>
      <c r="G301" s="1"/>
      <c r="H301" s="1"/>
      <c r="I301" s="1"/>
      <c r="J301" s="1">
        <v>92270</v>
      </c>
      <c r="K301" s="1"/>
      <c r="L301" s="1"/>
      <c r="M301" s="43">
        <v>60.3185</v>
      </c>
      <c r="N301" s="227"/>
      <c r="O301" s="1"/>
      <c r="P301" s="1"/>
      <c r="Q301" s="1"/>
      <c r="R301" s="43">
        <v>53.857000000000006</v>
      </c>
      <c r="S301" s="224"/>
    </row>
    <row r="302" spans="1:19" customFormat="1" x14ac:dyDescent="0.2">
      <c r="A302" s="232" t="s">
        <v>37</v>
      </c>
      <c r="B302" s="232" t="s">
        <v>60</v>
      </c>
      <c r="C302" s="225" t="s">
        <v>5148</v>
      </c>
      <c r="D302" s="232" t="s">
        <v>2886</v>
      </c>
      <c r="E302" s="233">
        <v>44743</v>
      </c>
      <c r="F302" s="233">
        <v>44926</v>
      </c>
      <c r="G302" s="1"/>
      <c r="H302" s="1"/>
      <c r="I302" s="1"/>
      <c r="J302" s="1">
        <v>92274</v>
      </c>
      <c r="K302" s="1"/>
      <c r="L302" s="1"/>
      <c r="M302" s="43">
        <v>62.127700000000004</v>
      </c>
      <c r="N302" s="227"/>
      <c r="O302" s="1"/>
      <c r="P302" s="1"/>
      <c r="Q302" s="1"/>
      <c r="R302" s="43">
        <v>55.4724</v>
      </c>
      <c r="S302" s="224"/>
    </row>
    <row r="303" spans="1:19" customFormat="1" x14ac:dyDescent="0.2">
      <c r="A303" s="232" t="s">
        <v>37</v>
      </c>
      <c r="B303" s="232" t="s">
        <v>60</v>
      </c>
      <c r="C303" s="225" t="s">
        <v>5148</v>
      </c>
      <c r="D303" s="232" t="s">
        <v>2886</v>
      </c>
      <c r="E303" s="233">
        <v>44743</v>
      </c>
      <c r="F303" s="233">
        <v>44926</v>
      </c>
      <c r="G303" s="1"/>
      <c r="H303" s="1"/>
      <c r="I303" s="1"/>
      <c r="J303" s="1">
        <v>92275</v>
      </c>
      <c r="K303" s="1"/>
      <c r="L303" s="1"/>
      <c r="M303" s="43">
        <v>104.62310000000001</v>
      </c>
      <c r="N303" s="227"/>
      <c r="O303" s="1"/>
      <c r="P303" s="1"/>
      <c r="Q303" s="1"/>
      <c r="R303" s="43">
        <v>93.412400000000005</v>
      </c>
      <c r="S303" s="224"/>
    </row>
    <row r="304" spans="1:19" customFormat="1" x14ac:dyDescent="0.2">
      <c r="A304" s="232" t="s">
        <v>37</v>
      </c>
      <c r="B304" s="232" t="s">
        <v>60</v>
      </c>
      <c r="C304" s="225" t="s">
        <v>5148</v>
      </c>
      <c r="D304" s="232" t="s">
        <v>2886</v>
      </c>
      <c r="E304" s="233">
        <v>44743</v>
      </c>
      <c r="F304" s="233">
        <v>44926</v>
      </c>
      <c r="G304" s="1"/>
      <c r="H304" s="1"/>
      <c r="I304" s="1"/>
      <c r="J304" s="1">
        <v>92279</v>
      </c>
      <c r="K304" s="1"/>
      <c r="L304" s="1"/>
      <c r="M304" s="43">
        <v>104.62310000000001</v>
      </c>
      <c r="N304" s="227"/>
      <c r="O304" s="1"/>
      <c r="P304" s="1"/>
      <c r="Q304" s="1"/>
      <c r="R304" s="43">
        <v>93.412400000000005</v>
      </c>
      <c r="S304" s="224"/>
    </row>
    <row r="305" spans="1:19" customFormat="1" x14ac:dyDescent="0.2">
      <c r="A305" s="232" t="s">
        <v>37</v>
      </c>
      <c r="B305" s="232" t="s">
        <v>60</v>
      </c>
      <c r="C305" s="225" t="s">
        <v>5148</v>
      </c>
      <c r="D305" s="232" t="s">
        <v>2886</v>
      </c>
      <c r="E305" s="233">
        <v>44743</v>
      </c>
      <c r="F305" s="233">
        <v>44926</v>
      </c>
      <c r="G305" s="1"/>
      <c r="H305" s="1"/>
      <c r="I305" s="1"/>
      <c r="J305" s="1">
        <v>92280</v>
      </c>
      <c r="K305" s="1"/>
      <c r="L305" s="1"/>
      <c r="M305" s="43">
        <v>65.8108</v>
      </c>
      <c r="N305" s="227"/>
      <c r="O305" s="1"/>
      <c r="P305" s="1"/>
      <c r="Q305" s="1"/>
      <c r="R305" s="43">
        <v>58.767700000000005</v>
      </c>
      <c r="S305" s="224"/>
    </row>
    <row r="306" spans="1:19" customFormat="1" x14ac:dyDescent="0.2">
      <c r="A306" s="232" t="s">
        <v>37</v>
      </c>
      <c r="B306" s="232" t="s">
        <v>60</v>
      </c>
      <c r="C306" s="225" t="s">
        <v>5148</v>
      </c>
      <c r="D306" s="232" t="s">
        <v>2886</v>
      </c>
      <c r="E306" s="233">
        <v>44743</v>
      </c>
      <c r="F306" s="233">
        <v>44926</v>
      </c>
      <c r="G306" s="1"/>
      <c r="H306" s="1"/>
      <c r="I306" s="1"/>
      <c r="J306" s="1">
        <v>92550</v>
      </c>
      <c r="K306" s="1"/>
      <c r="L306" s="1"/>
      <c r="M306" s="43">
        <v>69.709299999999999</v>
      </c>
      <c r="N306" s="227"/>
      <c r="O306" s="1"/>
      <c r="P306" s="1"/>
      <c r="Q306" s="1"/>
      <c r="R306" s="43">
        <v>62.246200000000002</v>
      </c>
      <c r="S306" s="224"/>
    </row>
    <row r="307" spans="1:19" customFormat="1" x14ac:dyDescent="0.2">
      <c r="A307" s="232" t="s">
        <v>37</v>
      </c>
      <c r="B307" s="232" t="s">
        <v>60</v>
      </c>
      <c r="C307" s="225" t="s">
        <v>5148</v>
      </c>
      <c r="D307" s="232" t="s">
        <v>2886</v>
      </c>
      <c r="E307" s="233">
        <v>44743</v>
      </c>
      <c r="F307" s="233">
        <v>44926</v>
      </c>
      <c r="G307" s="1"/>
      <c r="H307" s="1"/>
      <c r="I307" s="1"/>
      <c r="J307" s="1">
        <v>92565</v>
      </c>
      <c r="K307" s="1"/>
      <c r="L307" s="1"/>
      <c r="M307" s="43">
        <v>62.429300000000005</v>
      </c>
      <c r="N307" s="227"/>
      <c r="O307" s="1"/>
      <c r="P307" s="1"/>
      <c r="Q307" s="1"/>
      <c r="R307" s="43">
        <v>55.741600000000005</v>
      </c>
      <c r="S307" s="224"/>
    </row>
    <row r="308" spans="1:19" customFormat="1" x14ac:dyDescent="0.2">
      <c r="A308" s="232" t="s">
        <v>37</v>
      </c>
      <c r="B308" s="232" t="s">
        <v>60</v>
      </c>
      <c r="C308" s="225" t="s">
        <v>5148</v>
      </c>
      <c r="D308" s="232" t="s">
        <v>2886</v>
      </c>
      <c r="E308" s="233">
        <v>44743</v>
      </c>
      <c r="F308" s="233">
        <v>44926</v>
      </c>
      <c r="G308" s="1"/>
      <c r="H308" s="1"/>
      <c r="I308" s="1"/>
      <c r="J308" s="1">
        <v>92580</v>
      </c>
      <c r="K308" s="1"/>
      <c r="L308" s="1"/>
      <c r="M308" s="43">
        <v>73.230800000000002</v>
      </c>
      <c r="N308" s="227"/>
      <c r="O308" s="1"/>
      <c r="P308" s="1"/>
      <c r="Q308" s="1"/>
      <c r="R308" s="43">
        <v>65.390799999999999</v>
      </c>
      <c r="S308" s="224"/>
    </row>
    <row r="309" spans="1:19" customFormat="1" x14ac:dyDescent="0.2">
      <c r="A309" s="232" t="s">
        <v>37</v>
      </c>
      <c r="B309" s="232" t="s">
        <v>60</v>
      </c>
      <c r="C309" s="225" t="s">
        <v>5148</v>
      </c>
      <c r="D309" s="232" t="s">
        <v>2886</v>
      </c>
      <c r="E309" s="233">
        <v>44743</v>
      </c>
      <c r="F309" s="233">
        <v>44926</v>
      </c>
      <c r="G309" s="1"/>
      <c r="H309" s="1"/>
      <c r="I309" s="1"/>
      <c r="J309" s="1">
        <v>92585</v>
      </c>
      <c r="K309" s="1"/>
      <c r="L309" s="1"/>
      <c r="M309" s="43">
        <v>73.230800000000002</v>
      </c>
      <c r="N309" s="227"/>
      <c r="O309" s="1"/>
      <c r="P309" s="1"/>
      <c r="Q309" s="1"/>
      <c r="R309" s="43">
        <v>65.390799999999999</v>
      </c>
      <c r="S309" s="224"/>
    </row>
    <row r="310" spans="1:19" customFormat="1" x14ac:dyDescent="0.2">
      <c r="A310" s="232" t="s">
        <v>37</v>
      </c>
      <c r="B310" s="232" t="s">
        <v>60</v>
      </c>
      <c r="C310" s="225" t="s">
        <v>5148</v>
      </c>
      <c r="D310" s="232" t="s">
        <v>2886</v>
      </c>
      <c r="E310" s="233">
        <v>44743</v>
      </c>
      <c r="F310" s="233">
        <v>44926</v>
      </c>
      <c r="G310" s="1"/>
      <c r="H310" s="1"/>
      <c r="I310" s="1"/>
      <c r="J310" s="1">
        <v>92586</v>
      </c>
      <c r="K310" s="1"/>
      <c r="L310" s="1"/>
      <c r="M310" s="43">
        <v>73.230800000000002</v>
      </c>
      <c r="N310" s="227"/>
      <c r="O310" s="1"/>
      <c r="P310" s="1"/>
      <c r="Q310" s="1"/>
      <c r="R310" s="43">
        <v>65.390799999999999</v>
      </c>
      <c r="S310" s="224"/>
    </row>
    <row r="311" spans="1:19" customFormat="1" x14ac:dyDescent="0.2">
      <c r="A311" s="232" t="s">
        <v>37</v>
      </c>
      <c r="B311" s="232" t="s">
        <v>60</v>
      </c>
      <c r="C311" s="225" t="s">
        <v>5148</v>
      </c>
      <c r="D311" s="232" t="s">
        <v>2886</v>
      </c>
      <c r="E311" s="233">
        <v>44743</v>
      </c>
      <c r="F311" s="233">
        <v>44926</v>
      </c>
      <c r="G311" s="1"/>
      <c r="H311" s="1"/>
      <c r="I311" s="1"/>
      <c r="J311" s="1">
        <v>92587</v>
      </c>
      <c r="K311" s="1"/>
      <c r="L311" s="1"/>
      <c r="M311" s="43">
        <v>73.230800000000002</v>
      </c>
      <c r="N311" s="227"/>
      <c r="O311" s="1"/>
      <c r="P311" s="1"/>
      <c r="Q311" s="1"/>
      <c r="R311" s="43">
        <v>65.390799999999999</v>
      </c>
      <c r="S311" s="224"/>
    </row>
    <row r="312" spans="1:19" customFormat="1" x14ac:dyDescent="0.2">
      <c r="A312" s="232" t="s">
        <v>37</v>
      </c>
      <c r="B312" s="232" t="s">
        <v>60</v>
      </c>
      <c r="C312" s="225" t="s">
        <v>5148</v>
      </c>
      <c r="D312" s="232" t="s">
        <v>2886</v>
      </c>
      <c r="E312" s="233">
        <v>44743</v>
      </c>
      <c r="F312" s="233">
        <v>44926</v>
      </c>
      <c r="G312" s="1"/>
      <c r="H312" s="1"/>
      <c r="I312" s="1"/>
      <c r="J312" s="1">
        <v>92902</v>
      </c>
      <c r="K312" s="1"/>
      <c r="L312" s="1"/>
      <c r="M312" s="43">
        <v>43.055400000000006</v>
      </c>
      <c r="N312" s="227"/>
      <c r="O312" s="1"/>
      <c r="P312" s="1"/>
      <c r="Q312" s="1"/>
      <c r="R312" s="43">
        <v>38.446200000000005</v>
      </c>
      <c r="S312" s="224"/>
    </row>
    <row r="313" spans="1:19" customFormat="1" x14ac:dyDescent="0.2">
      <c r="A313" s="232" t="s">
        <v>37</v>
      </c>
      <c r="B313" s="232" t="s">
        <v>60</v>
      </c>
      <c r="C313" s="225" t="s">
        <v>5148</v>
      </c>
      <c r="D313" s="232" t="s">
        <v>2886</v>
      </c>
      <c r="E313" s="233">
        <v>44743</v>
      </c>
      <c r="F313" s="233">
        <v>44926</v>
      </c>
      <c r="G313" s="1"/>
      <c r="H313" s="1"/>
      <c r="I313" s="1"/>
      <c r="J313" s="1">
        <v>93055</v>
      </c>
      <c r="K313" s="1"/>
      <c r="L313" s="1"/>
      <c r="M313" s="43">
        <v>12.9339</v>
      </c>
      <c r="N313" s="227"/>
      <c r="O313" s="1"/>
      <c r="P313" s="1"/>
      <c r="Q313" s="1"/>
      <c r="R313" s="43">
        <v>11.544700000000001</v>
      </c>
      <c r="S313" s="224"/>
    </row>
    <row r="314" spans="1:19" customFormat="1" x14ac:dyDescent="0.2">
      <c r="A314" s="232" t="s">
        <v>37</v>
      </c>
      <c r="B314" s="232" t="s">
        <v>60</v>
      </c>
      <c r="C314" s="225" t="s">
        <v>5148</v>
      </c>
      <c r="D314" s="232" t="s">
        <v>2886</v>
      </c>
      <c r="E314" s="233">
        <v>44743</v>
      </c>
      <c r="F314" s="233">
        <v>44926</v>
      </c>
      <c r="G314" s="1"/>
      <c r="H314" s="1"/>
      <c r="I314" s="1"/>
      <c r="J314" s="1">
        <v>93183</v>
      </c>
      <c r="K314" s="1"/>
      <c r="L314" s="1"/>
      <c r="M314" s="43">
        <v>2.1216000000000004</v>
      </c>
      <c r="N314" s="227"/>
      <c r="O314" s="1"/>
      <c r="P314" s="1"/>
      <c r="Q314" s="1"/>
      <c r="R314" s="43">
        <v>1.8847</v>
      </c>
      <c r="S314" s="224"/>
    </row>
    <row r="315" spans="1:19" customFormat="1" x14ac:dyDescent="0.2">
      <c r="A315" s="232" t="s">
        <v>37</v>
      </c>
      <c r="B315" s="232" t="s">
        <v>60</v>
      </c>
      <c r="C315" s="225" t="s">
        <v>5148</v>
      </c>
      <c r="D315" s="232" t="s">
        <v>2886</v>
      </c>
      <c r="E315" s="233">
        <v>44743</v>
      </c>
      <c r="F315" s="233">
        <v>44926</v>
      </c>
      <c r="G315" s="1"/>
      <c r="H315" s="1"/>
      <c r="I315" s="1"/>
      <c r="J315" s="1">
        <v>93256</v>
      </c>
      <c r="K315" s="1"/>
      <c r="L315" s="1"/>
      <c r="M315" s="43">
        <v>1.4431</v>
      </c>
      <c r="N315" s="227"/>
      <c r="O315" s="1"/>
      <c r="P315" s="1"/>
      <c r="Q315" s="1"/>
      <c r="R315" s="43">
        <v>1.2844</v>
      </c>
      <c r="S315" s="224"/>
    </row>
    <row r="316" spans="1:19" customFormat="1" x14ac:dyDescent="0.2">
      <c r="A316" s="232" t="s">
        <v>37</v>
      </c>
      <c r="B316" s="232" t="s">
        <v>60</v>
      </c>
      <c r="C316" s="225" t="s">
        <v>5148</v>
      </c>
      <c r="D316" s="232" t="s">
        <v>2886</v>
      </c>
      <c r="E316" s="233">
        <v>44743</v>
      </c>
      <c r="F316" s="233">
        <v>44926</v>
      </c>
      <c r="G316" s="1"/>
      <c r="H316" s="1"/>
      <c r="I316" s="1"/>
      <c r="J316" s="1">
        <v>93284</v>
      </c>
      <c r="K316" s="1"/>
      <c r="L316" s="1"/>
      <c r="M316" s="43">
        <v>45.492700000000006</v>
      </c>
      <c r="N316" s="227"/>
      <c r="O316" s="1"/>
      <c r="P316" s="1"/>
      <c r="Q316" s="1"/>
      <c r="R316" s="43">
        <v>40.617500000000007</v>
      </c>
      <c r="S316" s="224"/>
    </row>
    <row r="317" spans="1:19" customFormat="1" x14ac:dyDescent="0.2">
      <c r="A317" s="232" t="s">
        <v>37</v>
      </c>
      <c r="B317" s="232" t="s">
        <v>60</v>
      </c>
      <c r="C317" s="225" t="s">
        <v>5148</v>
      </c>
      <c r="D317" s="232" t="s">
        <v>2886</v>
      </c>
      <c r="E317" s="233">
        <v>44743</v>
      </c>
      <c r="F317" s="233">
        <v>44926</v>
      </c>
      <c r="G317" s="1"/>
      <c r="H317" s="1"/>
      <c r="I317" s="1"/>
      <c r="J317" s="1">
        <v>93288</v>
      </c>
      <c r="K317" s="1"/>
      <c r="L317" s="1"/>
      <c r="M317" s="43">
        <v>45.492700000000006</v>
      </c>
      <c r="N317" s="227"/>
      <c r="O317" s="1"/>
      <c r="P317" s="1"/>
      <c r="Q317" s="1"/>
      <c r="R317" s="43">
        <v>40.617500000000007</v>
      </c>
      <c r="S317" s="224"/>
    </row>
    <row r="318" spans="1:19" customFormat="1" x14ac:dyDescent="0.2">
      <c r="A318" s="232" t="s">
        <v>37</v>
      </c>
      <c r="B318" s="232" t="s">
        <v>60</v>
      </c>
      <c r="C318" s="225" t="s">
        <v>5148</v>
      </c>
      <c r="D318" s="232" t="s">
        <v>2886</v>
      </c>
      <c r="E318" s="233">
        <v>44743</v>
      </c>
      <c r="F318" s="233">
        <v>44926</v>
      </c>
      <c r="G318" s="1"/>
      <c r="H318" s="1"/>
      <c r="I318" s="1"/>
      <c r="J318" s="1">
        <v>93317</v>
      </c>
      <c r="K318" s="1"/>
      <c r="L318" s="1"/>
      <c r="M318" s="43">
        <v>24.868500000000001</v>
      </c>
      <c r="N318" s="227"/>
      <c r="O318" s="1"/>
      <c r="P318" s="1"/>
      <c r="Q318" s="1"/>
      <c r="R318" s="43">
        <v>22.138500000000001</v>
      </c>
      <c r="S318" s="224"/>
    </row>
    <row r="319" spans="1:19" customFormat="1" x14ac:dyDescent="0.2">
      <c r="A319" s="232" t="s">
        <v>37</v>
      </c>
      <c r="B319" s="232" t="s">
        <v>60</v>
      </c>
      <c r="C319" s="225" t="s">
        <v>5148</v>
      </c>
      <c r="D319" s="232" t="s">
        <v>2886</v>
      </c>
      <c r="E319" s="233">
        <v>44743</v>
      </c>
      <c r="F319" s="233">
        <v>44926</v>
      </c>
      <c r="G319" s="1"/>
      <c r="H319" s="1"/>
      <c r="I319" s="1"/>
      <c r="J319" s="1">
        <v>93321</v>
      </c>
      <c r="K319" s="1"/>
      <c r="L319" s="1"/>
      <c r="M319" s="43">
        <v>45.457000000000001</v>
      </c>
      <c r="N319" s="227"/>
      <c r="O319" s="1"/>
      <c r="P319" s="1"/>
      <c r="Q319" s="1"/>
      <c r="R319" s="43">
        <v>40.589300000000001</v>
      </c>
      <c r="S319" s="224"/>
    </row>
    <row r="320" spans="1:19" customFormat="1" x14ac:dyDescent="0.2">
      <c r="A320" s="232" t="s">
        <v>37</v>
      </c>
      <c r="B320" s="232" t="s">
        <v>60</v>
      </c>
      <c r="C320" s="225" t="s">
        <v>5148</v>
      </c>
      <c r="D320" s="232" t="s">
        <v>2886</v>
      </c>
      <c r="E320" s="233">
        <v>44743</v>
      </c>
      <c r="F320" s="233">
        <v>44926</v>
      </c>
      <c r="G320" s="1"/>
      <c r="H320" s="1"/>
      <c r="I320" s="1"/>
      <c r="J320" s="1">
        <v>93331</v>
      </c>
      <c r="K320" s="1"/>
      <c r="L320" s="1"/>
      <c r="M320" s="43">
        <v>65.767700000000005</v>
      </c>
      <c r="N320" s="227"/>
      <c r="O320" s="1"/>
      <c r="P320" s="1"/>
      <c r="Q320" s="1"/>
      <c r="R320" s="43">
        <v>58.724700000000006</v>
      </c>
      <c r="S320" s="224"/>
    </row>
    <row r="321" spans="1:21" x14ac:dyDescent="0.2">
      <c r="A321" s="232" t="s">
        <v>37</v>
      </c>
      <c r="B321" s="232" t="s">
        <v>60</v>
      </c>
      <c r="C321" s="225" t="s">
        <v>5148</v>
      </c>
      <c r="D321" s="232" t="s">
        <v>2886</v>
      </c>
      <c r="E321" s="233">
        <v>44743</v>
      </c>
      <c r="F321" s="233">
        <v>44926</v>
      </c>
      <c r="G321" s="1"/>
      <c r="H321" s="1"/>
      <c r="I321" s="1"/>
      <c r="J321" s="1">
        <v>93341</v>
      </c>
      <c r="K321" s="1"/>
      <c r="L321" s="1"/>
      <c r="M321" s="43">
        <v>80.026200000000003</v>
      </c>
      <c r="N321" s="227"/>
      <c r="O321" s="1"/>
      <c r="P321" s="1"/>
      <c r="Q321" s="1"/>
      <c r="R321" s="43">
        <v>71.453900000000004</v>
      </c>
      <c r="S321" s="224"/>
      <c r="U321"/>
    </row>
    <row r="322" spans="1:21" x14ac:dyDescent="0.2">
      <c r="A322" s="232" t="s">
        <v>37</v>
      </c>
      <c r="B322" s="232" t="s">
        <v>60</v>
      </c>
      <c r="C322" s="225" t="s">
        <v>5148</v>
      </c>
      <c r="D322" s="232" t="s">
        <v>2886</v>
      </c>
      <c r="E322" s="233">
        <v>44743</v>
      </c>
      <c r="F322" s="233">
        <v>44926</v>
      </c>
      <c r="G322" s="1"/>
      <c r="H322" s="1"/>
      <c r="I322" s="1"/>
      <c r="J322" s="1">
        <v>93404</v>
      </c>
      <c r="K322" s="1"/>
      <c r="L322" s="1"/>
      <c r="M322" s="43">
        <v>57.12</v>
      </c>
      <c r="N322" s="227"/>
      <c r="O322" s="1"/>
      <c r="P322" s="1"/>
      <c r="Q322" s="1"/>
      <c r="R322" s="43">
        <v>50.985800000000005</v>
      </c>
      <c r="S322" s="224"/>
      <c r="U322"/>
    </row>
    <row r="323" spans="1:21" s="83" customFormat="1" x14ac:dyDescent="0.2">
      <c r="A323" s="232" t="s">
        <v>37</v>
      </c>
      <c r="B323" s="232" t="s">
        <v>60</v>
      </c>
      <c r="C323" s="225" t="s">
        <v>5148</v>
      </c>
      <c r="D323" s="232" t="s">
        <v>2886</v>
      </c>
      <c r="E323" s="233">
        <v>44743</v>
      </c>
      <c r="F323" s="233">
        <v>44926</v>
      </c>
      <c r="G323" s="1"/>
      <c r="H323" s="1"/>
      <c r="I323" s="1"/>
      <c r="J323" s="1">
        <v>96185</v>
      </c>
      <c r="K323" s="1"/>
      <c r="L323" s="1"/>
      <c r="M323" s="43">
        <v>2.1599999999999998E-2</v>
      </c>
      <c r="N323" s="227"/>
      <c r="O323" s="1"/>
      <c r="P323" s="1"/>
      <c r="Q323" s="1"/>
      <c r="R323" s="43">
        <v>1.0799999999999999E-2</v>
      </c>
      <c r="S323" s="224"/>
    </row>
    <row r="324" spans="1:21" s="83" customFormat="1" x14ac:dyDescent="0.2">
      <c r="A324" s="232" t="s">
        <v>37</v>
      </c>
      <c r="B324" s="232" t="s">
        <v>60</v>
      </c>
      <c r="C324" s="225" t="s">
        <v>5148</v>
      </c>
      <c r="D324" s="232" t="s">
        <v>2886</v>
      </c>
      <c r="E324" s="233">
        <v>44743</v>
      </c>
      <c r="F324" s="233">
        <v>44926</v>
      </c>
      <c r="G324" s="1"/>
      <c r="H324" s="1"/>
      <c r="I324" s="1"/>
      <c r="J324" s="1">
        <v>93452</v>
      </c>
      <c r="K324" s="1"/>
      <c r="L324" s="1"/>
      <c r="M324" s="43">
        <v>65.8108</v>
      </c>
      <c r="N324" s="227"/>
      <c r="O324" s="1"/>
      <c r="P324" s="1"/>
      <c r="Q324" s="1"/>
      <c r="R324" s="43">
        <v>58.767700000000005</v>
      </c>
      <c r="S324" s="224"/>
      <c r="U324" s="134"/>
    </row>
    <row r="325" spans="1:21" s="83" customFormat="1" x14ac:dyDescent="0.2">
      <c r="A325" s="232" t="s">
        <v>37</v>
      </c>
      <c r="B325" s="232" t="s">
        <v>60</v>
      </c>
      <c r="C325" s="225" t="s">
        <v>5148</v>
      </c>
      <c r="D325" s="232" t="s">
        <v>2886</v>
      </c>
      <c r="E325" s="233">
        <v>44743</v>
      </c>
      <c r="F325" s="233">
        <v>44926</v>
      </c>
      <c r="G325" s="1"/>
      <c r="H325" s="1"/>
      <c r="I325" s="1"/>
      <c r="J325" s="1">
        <v>93454</v>
      </c>
      <c r="K325" s="1"/>
      <c r="L325" s="1"/>
      <c r="M325" s="43">
        <v>2.6105</v>
      </c>
      <c r="N325" s="227"/>
      <c r="O325" s="1"/>
      <c r="P325" s="1"/>
      <c r="Q325" s="1"/>
      <c r="R325" s="43">
        <v>2.331</v>
      </c>
      <c r="S325" s="224"/>
      <c r="U325" s="134"/>
    </row>
    <row r="326" spans="1:21" s="83" customFormat="1" x14ac:dyDescent="0.2">
      <c r="A326" s="232" t="s">
        <v>37</v>
      </c>
      <c r="B326" s="232" t="s">
        <v>60</v>
      </c>
      <c r="C326" s="225" t="s">
        <v>5148</v>
      </c>
      <c r="D326" s="232" t="s">
        <v>2886</v>
      </c>
      <c r="E326" s="233">
        <v>44743</v>
      </c>
      <c r="F326" s="233">
        <v>44926</v>
      </c>
      <c r="G326" s="1"/>
      <c r="H326" s="1"/>
      <c r="I326" s="1"/>
      <c r="J326" s="1">
        <v>93460</v>
      </c>
      <c r="K326" s="1"/>
      <c r="L326" s="1"/>
      <c r="M326" s="43">
        <v>104.62310000000001</v>
      </c>
      <c r="N326" s="227"/>
      <c r="O326" s="1"/>
      <c r="P326" s="1"/>
      <c r="Q326" s="1"/>
      <c r="R326" s="43">
        <v>93.412400000000005</v>
      </c>
      <c r="S326" s="224"/>
      <c r="U326" s="134"/>
    </row>
    <row r="327" spans="1:21" x14ac:dyDescent="0.2">
      <c r="A327" s="228" t="s">
        <v>37</v>
      </c>
      <c r="B327" s="228" t="s">
        <v>60</v>
      </c>
      <c r="C327" s="228" t="s">
        <v>5148</v>
      </c>
      <c r="D327" s="228" t="s">
        <v>2886</v>
      </c>
      <c r="E327" s="229">
        <v>44743</v>
      </c>
      <c r="F327" s="229">
        <v>44926</v>
      </c>
      <c r="G327" s="230"/>
      <c r="H327" s="230"/>
      <c r="I327" s="230"/>
      <c r="J327" s="230">
        <v>93465</v>
      </c>
      <c r="K327" s="230"/>
      <c r="L327" s="230"/>
      <c r="M327" s="231">
        <v>2.94</v>
      </c>
      <c r="N327" s="227"/>
      <c r="O327" s="230"/>
      <c r="P327" s="230"/>
      <c r="Q327" s="230"/>
      <c r="R327" s="231">
        <v>2.6459999999999999</v>
      </c>
      <c r="S327" s="224"/>
    </row>
    <row r="328" spans="1:21" x14ac:dyDescent="0.2">
      <c r="A328" s="225" t="s">
        <v>38</v>
      </c>
      <c r="B328" s="232" t="s">
        <v>60</v>
      </c>
      <c r="C328" s="225" t="s">
        <v>5149</v>
      </c>
      <c r="D328" s="232" t="s">
        <v>2886</v>
      </c>
      <c r="E328" s="233">
        <v>44743</v>
      </c>
      <c r="F328" s="233">
        <v>44926</v>
      </c>
      <c r="G328" s="1"/>
      <c r="H328" s="1"/>
      <c r="I328" s="1"/>
      <c r="J328" s="1">
        <v>91001</v>
      </c>
      <c r="K328" s="1"/>
      <c r="L328" s="1"/>
      <c r="M328" s="43">
        <v>18.210799999999999</v>
      </c>
      <c r="N328" s="227"/>
      <c r="O328" s="1"/>
      <c r="P328" s="1"/>
      <c r="Q328" s="1"/>
      <c r="R328" s="43">
        <v>16.261600000000001</v>
      </c>
      <c r="S328" s="224"/>
      <c r="U328"/>
    </row>
    <row r="329" spans="1:21" x14ac:dyDescent="0.2">
      <c r="A329" s="225" t="s">
        <v>38</v>
      </c>
      <c r="B329" s="232" t="s">
        <v>60</v>
      </c>
      <c r="C329" s="225" t="s">
        <v>5149</v>
      </c>
      <c r="D329" s="232" t="s">
        <v>2886</v>
      </c>
      <c r="E329" s="233">
        <v>44743</v>
      </c>
      <c r="F329" s="233">
        <v>44926</v>
      </c>
      <c r="G329" s="1"/>
      <c r="H329" s="1"/>
      <c r="I329" s="1"/>
      <c r="J329" s="1">
        <v>91002</v>
      </c>
      <c r="K329" s="1"/>
      <c r="L329" s="1"/>
      <c r="M329" s="43">
        <v>26.061599999999999</v>
      </c>
      <c r="N329" s="227"/>
      <c r="O329" s="1"/>
      <c r="P329" s="1"/>
      <c r="Q329" s="1"/>
      <c r="R329" s="43">
        <v>23.272400000000001</v>
      </c>
      <c r="S329" s="224"/>
      <c r="U329"/>
    </row>
    <row r="330" spans="1:21" x14ac:dyDescent="0.2">
      <c r="A330" s="225" t="s">
        <v>38</v>
      </c>
      <c r="B330" s="232" t="s">
        <v>60</v>
      </c>
      <c r="C330" s="225" t="s">
        <v>5149</v>
      </c>
      <c r="D330" s="232" t="s">
        <v>2886</v>
      </c>
      <c r="E330" s="233">
        <v>44743</v>
      </c>
      <c r="F330" s="233">
        <v>44926</v>
      </c>
      <c r="G330" s="1"/>
      <c r="H330" s="1"/>
      <c r="I330" s="1"/>
      <c r="J330" s="1">
        <v>91008</v>
      </c>
      <c r="K330" s="1"/>
      <c r="L330" s="1"/>
      <c r="M330" s="43">
        <v>37.283100000000005</v>
      </c>
      <c r="N330" s="227"/>
      <c r="O330" s="1"/>
      <c r="P330" s="1"/>
      <c r="Q330" s="1"/>
      <c r="R330" s="43">
        <v>33.287700000000001</v>
      </c>
      <c r="S330" s="224"/>
      <c r="U330"/>
    </row>
    <row r="331" spans="1:21" x14ac:dyDescent="0.2">
      <c r="A331" s="225" t="s">
        <v>38</v>
      </c>
      <c r="B331" s="232" t="s">
        <v>60</v>
      </c>
      <c r="C331" s="225" t="s">
        <v>5149</v>
      </c>
      <c r="D331" s="232" t="s">
        <v>2886</v>
      </c>
      <c r="E331" s="233">
        <v>44743</v>
      </c>
      <c r="F331" s="233">
        <v>44926</v>
      </c>
      <c r="G331" s="1"/>
      <c r="H331" s="1"/>
      <c r="I331" s="1"/>
      <c r="J331" s="1">
        <v>91080</v>
      </c>
      <c r="K331" s="1"/>
      <c r="L331" s="1"/>
      <c r="M331" s="43">
        <v>2.1599999999999998E-2</v>
      </c>
      <c r="N331" s="227"/>
      <c r="O331" s="1"/>
      <c r="P331" s="1"/>
      <c r="Q331" s="1"/>
      <c r="R331" s="43">
        <v>1.0799999999999999E-2</v>
      </c>
      <c r="S331" s="224"/>
      <c r="U331"/>
    </row>
    <row r="332" spans="1:21" x14ac:dyDescent="0.2">
      <c r="A332" s="225" t="s">
        <v>38</v>
      </c>
      <c r="B332" s="232" t="s">
        <v>60</v>
      </c>
      <c r="C332" s="225" t="s">
        <v>5149</v>
      </c>
      <c r="D332" s="232" t="s">
        <v>2886</v>
      </c>
      <c r="E332" s="233">
        <v>44743</v>
      </c>
      <c r="F332" s="233">
        <v>44926</v>
      </c>
      <c r="G332" s="1"/>
      <c r="H332" s="1"/>
      <c r="I332" s="1"/>
      <c r="J332" s="1">
        <v>91101</v>
      </c>
      <c r="K332" s="1"/>
      <c r="L332" s="1"/>
      <c r="M332" s="43">
        <v>14.3132</v>
      </c>
      <c r="N332" s="227"/>
      <c r="O332" s="1"/>
      <c r="P332" s="1"/>
      <c r="Q332" s="1"/>
      <c r="R332" s="43">
        <v>12.776899999999999</v>
      </c>
      <c r="S332" s="224"/>
      <c r="U332"/>
    </row>
    <row r="333" spans="1:21" x14ac:dyDescent="0.2">
      <c r="A333" s="225" t="s">
        <v>38</v>
      </c>
      <c r="B333" s="232" t="s">
        <v>60</v>
      </c>
      <c r="C333" s="225" t="s">
        <v>5149</v>
      </c>
      <c r="D333" s="232" t="s">
        <v>2886</v>
      </c>
      <c r="E333" s="233">
        <v>44743</v>
      </c>
      <c r="F333" s="233">
        <v>44926</v>
      </c>
      <c r="G333" s="1"/>
      <c r="H333" s="1"/>
      <c r="I333" s="1"/>
      <c r="J333" s="1">
        <v>91102</v>
      </c>
      <c r="K333" s="1"/>
      <c r="L333" s="1"/>
      <c r="M333" s="43">
        <v>19.286899999999999</v>
      </c>
      <c r="N333" s="227"/>
      <c r="O333" s="1"/>
      <c r="P333" s="1"/>
      <c r="Q333" s="1"/>
      <c r="R333" s="43">
        <v>17.22</v>
      </c>
      <c r="S333" s="224"/>
      <c r="U333"/>
    </row>
    <row r="334" spans="1:21" x14ac:dyDescent="0.2">
      <c r="A334" s="225" t="s">
        <v>38</v>
      </c>
      <c r="B334" s="232" t="s">
        <v>60</v>
      </c>
      <c r="C334" s="225" t="s">
        <v>5149</v>
      </c>
      <c r="D334" s="232" t="s">
        <v>2886</v>
      </c>
      <c r="E334" s="233">
        <v>44743</v>
      </c>
      <c r="F334" s="233">
        <v>44926</v>
      </c>
      <c r="G334" s="1"/>
      <c r="H334" s="1"/>
      <c r="I334" s="1"/>
      <c r="J334" s="1">
        <v>92144</v>
      </c>
      <c r="K334" s="1"/>
      <c r="L334" s="1"/>
      <c r="M334" s="43">
        <v>64.809300000000007</v>
      </c>
      <c r="N334" s="227"/>
      <c r="O334" s="1"/>
      <c r="P334" s="1"/>
      <c r="Q334" s="1"/>
      <c r="R334" s="43">
        <v>57.873900000000006</v>
      </c>
      <c r="S334" s="224"/>
      <c r="U334"/>
    </row>
    <row r="335" spans="1:21" x14ac:dyDescent="0.2">
      <c r="A335" s="225" t="s">
        <v>38</v>
      </c>
      <c r="B335" s="232" t="s">
        <v>60</v>
      </c>
      <c r="C335" s="225" t="s">
        <v>5149</v>
      </c>
      <c r="D335" s="232" t="s">
        <v>2886</v>
      </c>
      <c r="E335" s="233">
        <v>44743</v>
      </c>
      <c r="F335" s="233">
        <v>44926</v>
      </c>
      <c r="G335" s="1"/>
      <c r="H335" s="1"/>
      <c r="I335" s="1"/>
      <c r="J335" s="1">
        <v>92149</v>
      </c>
      <c r="K335" s="1"/>
      <c r="L335" s="1"/>
      <c r="M335" s="43">
        <v>65.897000000000006</v>
      </c>
      <c r="N335" s="227"/>
      <c r="O335" s="1"/>
      <c r="P335" s="1"/>
      <c r="Q335" s="1"/>
      <c r="R335" s="43">
        <v>58.8324</v>
      </c>
      <c r="S335" s="224"/>
      <c r="U335"/>
    </row>
    <row r="336" spans="1:21" x14ac:dyDescent="0.2">
      <c r="A336" s="225" t="s">
        <v>38</v>
      </c>
      <c r="B336" s="232" t="s">
        <v>60</v>
      </c>
      <c r="C336" s="225" t="s">
        <v>5149</v>
      </c>
      <c r="D336" s="232" t="s">
        <v>2886</v>
      </c>
      <c r="E336" s="233">
        <v>44743</v>
      </c>
      <c r="F336" s="233">
        <v>44926</v>
      </c>
      <c r="G336" s="1"/>
      <c r="H336" s="1"/>
      <c r="I336" s="1"/>
      <c r="J336" s="1">
        <v>92190</v>
      </c>
      <c r="K336" s="1"/>
      <c r="L336" s="1"/>
      <c r="M336" s="43">
        <v>37.283100000000005</v>
      </c>
      <c r="N336" s="227"/>
      <c r="O336" s="1"/>
      <c r="P336" s="1"/>
      <c r="Q336" s="1"/>
      <c r="R336" s="43">
        <v>33.287700000000001</v>
      </c>
      <c r="S336" s="224"/>
      <c r="U336"/>
    </row>
    <row r="337" spans="1:19" customFormat="1" x14ac:dyDescent="0.2">
      <c r="A337" s="225" t="s">
        <v>38</v>
      </c>
      <c r="B337" s="232" t="s">
        <v>60</v>
      </c>
      <c r="C337" s="225" t="s">
        <v>5149</v>
      </c>
      <c r="D337" s="232" t="s">
        <v>2886</v>
      </c>
      <c r="E337" s="233">
        <v>44743</v>
      </c>
      <c r="F337" s="233">
        <v>44926</v>
      </c>
      <c r="G337" s="1"/>
      <c r="H337" s="1"/>
      <c r="I337" s="1"/>
      <c r="J337" s="1">
        <v>92194</v>
      </c>
      <c r="K337" s="1"/>
      <c r="L337" s="1"/>
      <c r="M337" s="43">
        <v>23.785299999999999</v>
      </c>
      <c r="N337" s="227"/>
      <c r="O337" s="1"/>
      <c r="P337" s="1"/>
      <c r="Q337" s="1"/>
      <c r="R337" s="43">
        <v>21.243199999999998</v>
      </c>
      <c r="S337" s="224"/>
    </row>
    <row r="338" spans="1:19" customFormat="1" x14ac:dyDescent="0.2">
      <c r="A338" s="225" t="s">
        <v>38</v>
      </c>
      <c r="B338" s="232" t="s">
        <v>60</v>
      </c>
      <c r="C338" s="225" t="s">
        <v>5149</v>
      </c>
      <c r="D338" s="232" t="s">
        <v>2886</v>
      </c>
      <c r="E338" s="233">
        <v>44743</v>
      </c>
      <c r="F338" s="233">
        <v>44926</v>
      </c>
      <c r="G338" s="1"/>
      <c r="H338" s="1"/>
      <c r="I338" s="1"/>
      <c r="J338" s="1">
        <v>92196</v>
      </c>
      <c r="K338" s="1"/>
      <c r="L338" s="1"/>
      <c r="M338" s="43">
        <v>37.283100000000005</v>
      </c>
      <c r="N338" s="227"/>
      <c r="O338" s="1"/>
      <c r="P338" s="1"/>
      <c r="Q338" s="1"/>
      <c r="R338" s="43">
        <v>33.287700000000001</v>
      </c>
      <c r="S338" s="224"/>
    </row>
    <row r="339" spans="1:19" customFormat="1" x14ac:dyDescent="0.2">
      <c r="A339" s="225" t="s">
        <v>38</v>
      </c>
      <c r="B339" s="232" t="s">
        <v>60</v>
      </c>
      <c r="C339" s="225" t="s">
        <v>5149</v>
      </c>
      <c r="D339" s="232" t="s">
        <v>2886</v>
      </c>
      <c r="E339" s="233">
        <v>44743</v>
      </c>
      <c r="F339" s="233">
        <v>44926</v>
      </c>
      <c r="G339" s="1"/>
      <c r="H339" s="1"/>
      <c r="I339" s="1"/>
      <c r="J339" s="1">
        <v>92197</v>
      </c>
      <c r="K339" s="1"/>
      <c r="L339" s="1"/>
      <c r="M339" s="43">
        <v>26.128499999999999</v>
      </c>
      <c r="N339" s="227"/>
      <c r="O339" s="1"/>
      <c r="P339" s="1"/>
      <c r="Q339" s="1"/>
      <c r="R339" s="43">
        <v>23.3322</v>
      </c>
      <c r="S339" s="224"/>
    </row>
    <row r="340" spans="1:19" customFormat="1" x14ac:dyDescent="0.2">
      <c r="A340" s="225" t="s">
        <v>38</v>
      </c>
      <c r="B340" s="232" t="s">
        <v>60</v>
      </c>
      <c r="C340" s="225" t="s">
        <v>5149</v>
      </c>
      <c r="D340" s="232" t="s">
        <v>2886</v>
      </c>
      <c r="E340" s="233">
        <v>44743</v>
      </c>
      <c r="F340" s="233">
        <v>44926</v>
      </c>
      <c r="G340" s="1"/>
      <c r="H340" s="1"/>
      <c r="I340" s="1"/>
      <c r="J340" s="1">
        <v>92258</v>
      </c>
      <c r="K340" s="1"/>
      <c r="L340" s="1"/>
      <c r="M340" s="43">
        <v>65.8108</v>
      </c>
      <c r="N340" s="227"/>
      <c r="O340" s="1"/>
      <c r="P340" s="1"/>
      <c r="Q340" s="1"/>
      <c r="R340" s="43">
        <v>58.767700000000005</v>
      </c>
      <c r="S340" s="224"/>
    </row>
    <row r="341" spans="1:19" customFormat="1" x14ac:dyDescent="0.2">
      <c r="A341" s="225" t="s">
        <v>38</v>
      </c>
      <c r="B341" s="232" t="s">
        <v>60</v>
      </c>
      <c r="C341" s="225" t="s">
        <v>5149</v>
      </c>
      <c r="D341" s="232" t="s">
        <v>2886</v>
      </c>
      <c r="E341" s="233">
        <v>44743</v>
      </c>
      <c r="F341" s="233">
        <v>44926</v>
      </c>
      <c r="G341" s="1"/>
      <c r="H341" s="1"/>
      <c r="I341" s="1"/>
      <c r="J341" s="1">
        <v>92270</v>
      </c>
      <c r="K341" s="1"/>
      <c r="L341" s="1"/>
      <c r="M341" s="43">
        <v>60.3185</v>
      </c>
      <c r="N341" s="227"/>
      <c r="O341" s="1"/>
      <c r="P341" s="1"/>
      <c r="Q341" s="1"/>
      <c r="R341" s="43">
        <v>53.857000000000006</v>
      </c>
      <c r="S341" s="224"/>
    </row>
    <row r="342" spans="1:19" customFormat="1" x14ac:dyDescent="0.2">
      <c r="A342" s="225" t="s">
        <v>38</v>
      </c>
      <c r="B342" s="232" t="s">
        <v>60</v>
      </c>
      <c r="C342" s="225" t="s">
        <v>5149</v>
      </c>
      <c r="D342" s="232" t="s">
        <v>2886</v>
      </c>
      <c r="E342" s="233">
        <v>44743</v>
      </c>
      <c r="F342" s="233">
        <v>44926</v>
      </c>
      <c r="G342" s="1"/>
      <c r="H342" s="1"/>
      <c r="I342" s="1"/>
      <c r="J342" s="1">
        <v>92274</v>
      </c>
      <c r="K342" s="1"/>
      <c r="L342" s="1"/>
      <c r="M342" s="43">
        <v>62.127700000000004</v>
      </c>
      <c r="N342" s="227"/>
      <c r="O342" s="1"/>
      <c r="P342" s="1"/>
      <c r="Q342" s="1"/>
      <c r="R342" s="43">
        <v>55.4724</v>
      </c>
      <c r="S342" s="224"/>
    </row>
    <row r="343" spans="1:19" customFormat="1" x14ac:dyDescent="0.2">
      <c r="A343" s="225" t="s">
        <v>38</v>
      </c>
      <c r="B343" s="232" t="s">
        <v>60</v>
      </c>
      <c r="C343" s="225" t="s">
        <v>5149</v>
      </c>
      <c r="D343" s="232" t="s">
        <v>2886</v>
      </c>
      <c r="E343" s="233">
        <v>44743</v>
      </c>
      <c r="F343" s="233">
        <v>44926</v>
      </c>
      <c r="G343" s="1"/>
      <c r="H343" s="1"/>
      <c r="I343" s="1"/>
      <c r="J343" s="1">
        <v>92275</v>
      </c>
      <c r="K343" s="1"/>
      <c r="L343" s="1"/>
      <c r="M343" s="43">
        <v>104.62310000000001</v>
      </c>
      <c r="N343" s="227"/>
      <c r="O343" s="1"/>
      <c r="P343" s="1"/>
      <c r="Q343" s="1"/>
      <c r="R343" s="43">
        <v>93.412400000000005</v>
      </c>
      <c r="S343" s="224"/>
    </row>
    <row r="344" spans="1:19" customFormat="1" x14ac:dyDescent="0.2">
      <c r="A344" s="225" t="s">
        <v>38</v>
      </c>
      <c r="B344" s="232" t="s">
        <v>60</v>
      </c>
      <c r="C344" s="225" t="s">
        <v>5149</v>
      </c>
      <c r="D344" s="232" t="s">
        <v>2886</v>
      </c>
      <c r="E344" s="233">
        <v>44743</v>
      </c>
      <c r="F344" s="233">
        <v>44926</v>
      </c>
      <c r="G344" s="1"/>
      <c r="H344" s="1"/>
      <c r="I344" s="1"/>
      <c r="J344" s="1">
        <v>92279</v>
      </c>
      <c r="K344" s="1"/>
      <c r="L344" s="1"/>
      <c r="M344" s="43">
        <v>104.62310000000001</v>
      </c>
      <c r="N344" s="227"/>
      <c r="O344" s="1"/>
      <c r="P344" s="1"/>
      <c r="Q344" s="1"/>
      <c r="R344" s="43">
        <v>93.412400000000005</v>
      </c>
      <c r="S344" s="224"/>
    </row>
    <row r="345" spans="1:19" customFormat="1" x14ac:dyDescent="0.2">
      <c r="A345" s="225" t="s">
        <v>38</v>
      </c>
      <c r="B345" s="232" t="s">
        <v>60</v>
      </c>
      <c r="C345" s="225" t="s">
        <v>5149</v>
      </c>
      <c r="D345" s="232" t="s">
        <v>2886</v>
      </c>
      <c r="E345" s="233">
        <v>44743</v>
      </c>
      <c r="F345" s="233">
        <v>44926</v>
      </c>
      <c r="G345" s="1"/>
      <c r="H345" s="1"/>
      <c r="I345" s="1"/>
      <c r="J345" s="1">
        <v>92280</v>
      </c>
      <c r="K345" s="1"/>
      <c r="L345" s="1"/>
      <c r="M345" s="43">
        <v>65.8108</v>
      </c>
      <c r="N345" s="227"/>
      <c r="O345" s="1"/>
      <c r="P345" s="1"/>
      <c r="Q345" s="1"/>
      <c r="R345" s="43">
        <v>58.767700000000005</v>
      </c>
      <c r="S345" s="224"/>
    </row>
    <row r="346" spans="1:19" customFormat="1" x14ac:dyDescent="0.2">
      <c r="A346" s="225" t="s">
        <v>38</v>
      </c>
      <c r="B346" s="232" t="s">
        <v>60</v>
      </c>
      <c r="C346" s="225" t="s">
        <v>5149</v>
      </c>
      <c r="D346" s="232" t="s">
        <v>2886</v>
      </c>
      <c r="E346" s="233">
        <v>44743</v>
      </c>
      <c r="F346" s="233">
        <v>44926</v>
      </c>
      <c r="G346" s="1"/>
      <c r="H346" s="1"/>
      <c r="I346" s="1"/>
      <c r="J346" s="1">
        <v>92550</v>
      </c>
      <c r="K346" s="1"/>
      <c r="L346" s="1"/>
      <c r="M346" s="43">
        <v>69.709299999999999</v>
      </c>
      <c r="N346" s="227"/>
      <c r="O346" s="1"/>
      <c r="P346" s="1"/>
      <c r="Q346" s="1"/>
      <c r="R346" s="43">
        <v>62.246200000000002</v>
      </c>
      <c r="S346" s="224"/>
    </row>
    <row r="347" spans="1:19" customFormat="1" x14ac:dyDescent="0.2">
      <c r="A347" s="225" t="s">
        <v>38</v>
      </c>
      <c r="B347" s="232" t="s">
        <v>60</v>
      </c>
      <c r="C347" s="225" t="s">
        <v>5149</v>
      </c>
      <c r="D347" s="232" t="s">
        <v>2886</v>
      </c>
      <c r="E347" s="233">
        <v>44743</v>
      </c>
      <c r="F347" s="233">
        <v>44926</v>
      </c>
      <c r="G347" s="1"/>
      <c r="H347" s="1"/>
      <c r="I347" s="1"/>
      <c r="J347" s="1">
        <v>92565</v>
      </c>
      <c r="K347" s="1"/>
      <c r="L347" s="1"/>
      <c r="M347" s="43">
        <v>62.429300000000005</v>
      </c>
      <c r="N347" s="227"/>
      <c r="O347" s="1"/>
      <c r="P347" s="1"/>
      <c r="Q347" s="1"/>
      <c r="R347" s="43">
        <v>55.741600000000005</v>
      </c>
      <c r="S347" s="224"/>
    </row>
    <row r="348" spans="1:19" customFormat="1" x14ac:dyDescent="0.2">
      <c r="A348" s="225" t="s">
        <v>38</v>
      </c>
      <c r="B348" s="232" t="s">
        <v>60</v>
      </c>
      <c r="C348" s="225" t="s">
        <v>5149</v>
      </c>
      <c r="D348" s="232" t="s">
        <v>2886</v>
      </c>
      <c r="E348" s="233">
        <v>44743</v>
      </c>
      <c r="F348" s="233">
        <v>44926</v>
      </c>
      <c r="G348" s="1"/>
      <c r="H348" s="1"/>
      <c r="I348" s="1"/>
      <c r="J348" s="1">
        <v>92580</v>
      </c>
      <c r="K348" s="1"/>
      <c r="L348" s="1"/>
      <c r="M348" s="43">
        <v>73.230800000000002</v>
      </c>
      <c r="N348" s="227"/>
      <c r="O348" s="1"/>
      <c r="P348" s="1"/>
      <c r="Q348" s="1"/>
      <c r="R348" s="43">
        <v>65.390799999999999</v>
      </c>
      <c r="S348" s="224"/>
    </row>
    <row r="349" spans="1:19" customFormat="1" x14ac:dyDescent="0.2">
      <c r="A349" s="225" t="s">
        <v>38</v>
      </c>
      <c r="B349" s="232" t="s">
        <v>60</v>
      </c>
      <c r="C349" s="225" t="s">
        <v>5149</v>
      </c>
      <c r="D349" s="232" t="s">
        <v>2886</v>
      </c>
      <c r="E349" s="233">
        <v>44743</v>
      </c>
      <c r="F349" s="233">
        <v>44926</v>
      </c>
      <c r="G349" s="1"/>
      <c r="H349" s="1"/>
      <c r="I349" s="1"/>
      <c r="J349" s="1">
        <v>92585</v>
      </c>
      <c r="K349" s="1"/>
      <c r="L349" s="1"/>
      <c r="M349" s="43">
        <v>73.230800000000002</v>
      </c>
      <c r="N349" s="227"/>
      <c r="O349" s="1"/>
      <c r="P349" s="1"/>
      <c r="Q349" s="1"/>
      <c r="R349" s="43">
        <v>65.390799999999999</v>
      </c>
      <c r="S349" s="224"/>
    </row>
    <row r="350" spans="1:19" customFormat="1" x14ac:dyDescent="0.2">
      <c r="A350" s="225" t="s">
        <v>38</v>
      </c>
      <c r="B350" s="232" t="s">
        <v>60</v>
      </c>
      <c r="C350" s="225" t="s">
        <v>5149</v>
      </c>
      <c r="D350" s="232" t="s">
        <v>2886</v>
      </c>
      <c r="E350" s="233">
        <v>44743</v>
      </c>
      <c r="F350" s="233">
        <v>44926</v>
      </c>
      <c r="G350" s="1"/>
      <c r="H350" s="1"/>
      <c r="I350" s="1"/>
      <c r="J350" s="1">
        <v>92586</v>
      </c>
      <c r="K350" s="1"/>
      <c r="L350" s="1"/>
      <c r="M350" s="43">
        <v>73.230800000000002</v>
      </c>
      <c r="N350" s="227"/>
      <c r="O350" s="1"/>
      <c r="P350" s="1"/>
      <c r="Q350" s="1"/>
      <c r="R350" s="43">
        <v>65.390799999999999</v>
      </c>
      <c r="S350" s="224"/>
    </row>
    <row r="351" spans="1:19" customFormat="1" x14ac:dyDescent="0.2">
      <c r="A351" s="225" t="s">
        <v>38</v>
      </c>
      <c r="B351" s="232" t="s">
        <v>60</v>
      </c>
      <c r="C351" s="225" t="s">
        <v>5149</v>
      </c>
      <c r="D351" s="232" t="s">
        <v>2886</v>
      </c>
      <c r="E351" s="233">
        <v>44743</v>
      </c>
      <c r="F351" s="233">
        <v>44926</v>
      </c>
      <c r="G351" s="1"/>
      <c r="H351" s="1"/>
      <c r="I351" s="1"/>
      <c r="J351" s="1">
        <v>92587</v>
      </c>
      <c r="K351" s="1"/>
      <c r="L351" s="1"/>
      <c r="M351" s="43">
        <v>73.230800000000002</v>
      </c>
      <c r="N351" s="227"/>
      <c r="O351" s="1"/>
      <c r="P351" s="1"/>
      <c r="Q351" s="1"/>
      <c r="R351" s="43">
        <v>65.390799999999999</v>
      </c>
      <c r="S351" s="224"/>
    </row>
    <row r="352" spans="1:19" customFormat="1" x14ac:dyDescent="0.2">
      <c r="A352" s="225" t="s">
        <v>38</v>
      </c>
      <c r="B352" s="232" t="s">
        <v>60</v>
      </c>
      <c r="C352" s="225" t="s">
        <v>5149</v>
      </c>
      <c r="D352" s="232" t="s">
        <v>2886</v>
      </c>
      <c r="E352" s="233">
        <v>44743</v>
      </c>
      <c r="F352" s="233">
        <v>44926</v>
      </c>
      <c r="G352" s="1"/>
      <c r="H352" s="1"/>
      <c r="I352" s="1"/>
      <c r="J352" s="1">
        <v>92902</v>
      </c>
      <c r="K352" s="1"/>
      <c r="L352" s="1"/>
      <c r="M352" s="43">
        <v>43.055400000000006</v>
      </c>
      <c r="N352" s="227"/>
      <c r="O352" s="1"/>
      <c r="P352" s="1"/>
      <c r="Q352" s="1"/>
      <c r="R352" s="43">
        <v>38.446200000000005</v>
      </c>
      <c r="S352" s="224"/>
    </row>
    <row r="353" spans="1:21" x14ac:dyDescent="0.2">
      <c r="A353" s="225" t="s">
        <v>38</v>
      </c>
      <c r="B353" s="232" t="s">
        <v>60</v>
      </c>
      <c r="C353" s="225" t="s">
        <v>5149</v>
      </c>
      <c r="D353" s="232" t="s">
        <v>2886</v>
      </c>
      <c r="E353" s="233">
        <v>44743</v>
      </c>
      <c r="F353" s="233">
        <v>44926</v>
      </c>
      <c r="G353" s="1"/>
      <c r="H353" s="1"/>
      <c r="I353" s="1"/>
      <c r="J353" s="1">
        <v>93055</v>
      </c>
      <c r="K353" s="1"/>
      <c r="L353" s="1"/>
      <c r="M353" s="43">
        <v>12.9339</v>
      </c>
      <c r="N353" s="227"/>
      <c r="O353" s="1"/>
      <c r="P353" s="1"/>
      <c r="Q353" s="1"/>
      <c r="R353" s="43">
        <v>11.544700000000001</v>
      </c>
      <c r="S353" s="224"/>
      <c r="U353"/>
    </row>
    <row r="354" spans="1:21" x14ac:dyDescent="0.2">
      <c r="A354" s="225" t="s">
        <v>38</v>
      </c>
      <c r="B354" s="232" t="s">
        <v>60</v>
      </c>
      <c r="C354" s="225" t="s">
        <v>5149</v>
      </c>
      <c r="D354" s="232" t="s">
        <v>2886</v>
      </c>
      <c r="E354" s="233">
        <v>44743</v>
      </c>
      <c r="F354" s="233">
        <v>44926</v>
      </c>
      <c r="G354" s="1"/>
      <c r="H354" s="1"/>
      <c r="I354" s="1"/>
      <c r="J354" s="1">
        <v>93183</v>
      </c>
      <c r="K354" s="1"/>
      <c r="L354" s="1"/>
      <c r="M354" s="43">
        <v>2.1216000000000004</v>
      </c>
      <c r="N354" s="227"/>
      <c r="O354" s="1"/>
      <c r="P354" s="1"/>
      <c r="Q354" s="1"/>
      <c r="R354" s="43">
        <v>1.8847</v>
      </c>
      <c r="S354" s="224"/>
      <c r="U354"/>
    </row>
    <row r="355" spans="1:21" x14ac:dyDescent="0.2">
      <c r="A355" s="225" t="s">
        <v>38</v>
      </c>
      <c r="B355" s="232" t="s">
        <v>60</v>
      </c>
      <c r="C355" s="225" t="s">
        <v>5149</v>
      </c>
      <c r="D355" s="232" t="s">
        <v>2886</v>
      </c>
      <c r="E355" s="233">
        <v>44743</v>
      </c>
      <c r="F355" s="233">
        <v>44926</v>
      </c>
      <c r="G355" s="1"/>
      <c r="H355" s="1"/>
      <c r="I355" s="1"/>
      <c r="J355" s="1">
        <v>93256</v>
      </c>
      <c r="K355" s="1"/>
      <c r="L355" s="1"/>
      <c r="M355" s="43">
        <v>1.4431</v>
      </c>
      <c r="N355" s="227"/>
      <c r="O355" s="1"/>
      <c r="P355" s="1"/>
      <c r="Q355" s="1"/>
      <c r="R355" s="43">
        <v>1.2844</v>
      </c>
      <c r="S355" s="224"/>
      <c r="U355"/>
    </row>
    <row r="356" spans="1:21" x14ac:dyDescent="0.2">
      <c r="A356" s="225" t="s">
        <v>38</v>
      </c>
      <c r="B356" s="232" t="s">
        <v>60</v>
      </c>
      <c r="C356" s="225" t="s">
        <v>5149</v>
      </c>
      <c r="D356" s="232" t="s">
        <v>2886</v>
      </c>
      <c r="E356" s="233">
        <v>44743</v>
      </c>
      <c r="F356" s="233">
        <v>44926</v>
      </c>
      <c r="G356" s="1"/>
      <c r="H356" s="1"/>
      <c r="I356" s="1"/>
      <c r="J356" s="1">
        <v>93284</v>
      </c>
      <c r="K356" s="1"/>
      <c r="L356" s="1"/>
      <c r="M356" s="43">
        <v>45.492700000000006</v>
      </c>
      <c r="N356" s="227"/>
      <c r="O356" s="1"/>
      <c r="P356" s="1"/>
      <c r="Q356" s="1"/>
      <c r="R356" s="43">
        <v>40.617500000000007</v>
      </c>
      <c r="S356" s="224"/>
      <c r="U356"/>
    </row>
    <row r="357" spans="1:21" x14ac:dyDescent="0.2">
      <c r="A357" s="225" t="s">
        <v>38</v>
      </c>
      <c r="B357" s="232" t="s">
        <v>60</v>
      </c>
      <c r="C357" s="225" t="s">
        <v>5149</v>
      </c>
      <c r="D357" s="232" t="s">
        <v>2886</v>
      </c>
      <c r="E357" s="233">
        <v>44743</v>
      </c>
      <c r="F357" s="233">
        <v>44926</v>
      </c>
      <c r="G357" s="1"/>
      <c r="H357" s="1"/>
      <c r="I357" s="1"/>
      <c r="J357" s="1">
        <v>93288</v>
      </c>
      <c r="K357" s="1"/>
      <c r="L357" s="1"/>
      <c r="M357" s="43">
        <v>45.492700000000006</v>
      </c>
      <c r="N357" s="227"/>
      <c r="O357" s="1"/>
      <c r="P357" s="1"/>
      <c r="Q357" s="1"/>
      <c r="R357" s="43">
        <v>40.617500000000007</v>
      </c>
      <c r="S357" s="224"/>
      <c r="U357"/>
    </row>
    <row r="358" spans="1:21" x14ac:dyDescent="0.2">
      <c r="A358" s="225" t="s">
        <v>38</v>
      </c>
      <c r="B358" s="232" t="s">
        <v>60</v>
      </c>
      <c r="C358" s="225" t="s">
        <v>5149</v>
      </c>
      <c r="D358" s="232" t="s">
        <v>2886</v>
      </c>
      <c r="E358" s="233">
        <v>44743</v>
      </c>
      <c r="F358" s="233">
        <v>44926</v>
      </c>
      <c r="G358" s="1"/>
      <c r="H358" s="1"/>
      <c r="I358" s="1"/>
      <c r="J358" s="1">
        <v>93317</v>
      </c>
      <c r="K358" s="1"/>
      <c r="L358" s="1"/>
      <c r="M358" s="43">
        <v>24.868500000000001</v>
      </c>
      <c r="N358" s="227"/>
      <c r="O358" s="1"/>
      <c r="P358" s="1"/>
      <c r="Q358" s="1"/>
      <c r="R358" s="43">
        <v>22.138500000000001</v>
      </c>
      <c r="S358" s="224"/>
      <c r="U358"/>
    </row>
    <row r="359" spans="1:21" x14ac:dyDescent="0.2">
      <c r="A359" s="225" t="s">
        <v>38</v>
      </c>
      <c r="B359" s="232" t="s">
        <v>60</v>
      </c>
      <c r="C359" s="225" t="s">
        <v>5149</v>
      </c>
      <c r="D359" s="232" t="s">
        <v>2886</v>
      </c>
      <c r="E359" s="233">
        <v>44743</v>
      </c>
      <c r="F359" s="233">
        <v>44926</v>
      </c>
      <c r="G359" s="1"/>
      <c r="H359" s="1"/>
      <c r="I359" s="1"/>
      <c r="J359" s="1">
        <v>93321</v>
      </c>
      <c r="K359" s="1"/>
      <c r="L359" s="1"/>
      <c r="M359" s="43">
        <v>45.457000000000001</v>
      </c>
      <c r="N359" s="227"/>
      <c r="O359" s="1"/>
      <c r="P359" s="1"/>
      <c r="Q359" s="1"/>
      <c r="R359" s="43">
        <v>40.589300000000001</v>
      </c>
      <c r="S359" s="224"/>
      <c r="U359"/>
    </row>
    <row r="360" spans="1:21" x14ac:dyDescent="0.2">
      <c r="A360" s="225" t="s">
        <v>38</v>
      </c>
      <c r="B360" s="232" t="s">
        <v>60</v>
      </c>
      <c r="C360" s="225" t="s">
        <v>5149</v>
      </c>
      <c r="D360" s="232" t="s">
        <v>2886</v>
      </c>
      <c r="E360" s="233">
        <v>44743</v>
      </c>
      <c r="F360" s="233">
        <v>44926</v>
      </c>
      <c r="G360" s="1"/>
      <c r="H360" s="1"/>
      <c r="I360" s="1"/>
      <c r="J360" s="1">
        <v>93331</v>
      </c>
      <c r="K360" s="1"/>
      <c r="L360" s="1"/>
      <c r="M360" s="43">
        <v>65.767700000000005</v>
      </c>
      <c r="N360" s="227"/>
      <c r="O360" s="1"/>
      <c r="P360" s="1"/>
      <c r="Q360" s="1"/>
      <c r="R360" s="43">
        <v>58.724700000000006</v>
      </c>
      <c r="S360" s="224"/>
      <c r="U360"/>
    </row>
    <row r="361" spans="1:21" x14ac:dyDescent="0.2">
      <c r="A361" s="225" t="s">
        <v>38</v>
      </c>
      <c r="B361" s="232" t="s">
        <v>60</v>
      </c>
      <c r="C361" s="225" t="s">
        <v>5149</v>
      </c>
      <c r="D361" s="232" t="s">
        <v>2886</v>
      </c>
      <c r="E361" s="233">
        <v>44743</v>
      </c>
      <c r="F361" s="233">
        <v>44926</v>
      </c>
      <c r="G361" s="1"/>
      <c r="H361" s="1"/>
      <c r="I361" s="1"/>
      <c r="J361" s="1">
        <v>93341</v>
      </c>
      <c r="K361" s="1"/>
      <c r="L361" s="1"/>
      <c r="M361" s="43">
        <v>80.026200000000003</v>
      </c>
      <c r="N361" s="227"/>
      <c r="O361" s="1"/>
      <c r="P361" s="1"/>
      <c r="Q361" s="1"/>
      <c r="R361" s="43">
        <v>71.453900000000004</v>
      </c>
      <c r="S361" s="224"/>
      <c r="U361"/>
    </row>
    <row r="362" spans="1:21" x14ac:dyDescent="0.2">
      <c r="A362" s="225" t="s">
        <v>38</v>
      </c>
      <c r="B362" s="232" t="s">
        <v>60</v>
      </c>
      <c r="C362" s="225" t="s">
        <v>5149</v>
      </c>
      <c r="D362" s="232" t="s">
        <v>2886</v>
      </c>
      <c r="E362" s="233">
        <v>44743</v>
      </c>
      <c r="F362" s="233">
        <v>44926</v>
      </c>
      <c r="G362" s="1"/>
      <c r="H362" s="1"/>
      <c r="I362" s="1"/>
      <c r="J362" s="1">
        <v>93404</v>
      </c>
      <c r="K362" s="1"/>
      <c r="L362" s="1"/>
      <c r="M362" s="43">
        <v>57.12</v>
      </c>
      <c r="N362" s="227"/>
      <c r="O362" s="1"/>
      <c r="P362" s="1"/>
      <c r="Q362" s="1"/>
      <c r="R362" s="43">
        <v>50.985800000000005</v>
      </c>
      <c r="S362" s="224"/>
      <c r="U362"/>
    </row>
    <row r="363" spans="1:21" s="83" customFormat="1" x14ac:dyDescent="0.2">
      <c r="A363" s="225" t="s">
        <v>38</v>
      </c>
      <c r="B363" s="232" t="s">
        <v>60</v>
      </c>
      <c r="C363" s="225" t="s">
        <v>5149</v>
      </c>
      <c r="D363" s="232" t="s">
        <v>2886</v>
      </c>
      <c r="E363" s="233">
        <v>44743</v>
      </c>
      <c r="F363" s="233">
        <v>44926</v>
      </c>
      <c r="G363" s="1"/>
      <c r="H363" s="1"/>
      <c r="I363" s="1"/>
      <c r="J363" s="1">
        <v>96185</v>
      </c>
      <c r="K363" s="1"/>
      <c r="L363" s="1"/>
      <c r="M363" s="43">
        <v>2.1599999999999998E-2</v>
      </c>
      <c r="N363" s="227"/>
      <c r="O363" s="1"/>
      <c r="P363" s="1"/>
      <c r="Q363" s="1"/>
      <c r="R363" s="43">
        <v>1.0799999999999999E-2</v>
      </c>
      <c r="S363" s="224"/>
    </row>
    <row r="364" spans="1:21" s="83" customFormat="1" x14ac:dyDescent="0.2">
      <c r="A364" s="225" t="s">
        <v>38</v>
      </c>
      <c r="B364" s="232" t="s">
        <v>60</v>
      </c>
      <c r="C364" s="225" t="s">
        <v>5149</v>
      </c>
      <c r="D364" s="232" t="s">
        <v>2886</v>
      </c>
      <c r="E364" s="233">
        <v>44743</v>
      </c>
      <c r="F364" s="233">
        <v>44926</v>
      </c>
      <c r="G364" s="1"/>
      <c r="H364" s="1"/>
      <c r="I364" s="1"/>
      <c r="J364" s="1">
        <v>93452</v>
      </c>
      <c r="K364" s="1"/>
      <c r="L364" s="1"/>
      <c r="M364" s="43">
        <v>65.8108</v>
      </c>
      <c r="N364" s="227"/>
      <c r="O364" s="1"/>
      <c r="P364" s="1"/>
      <c r="Q364" s="1"/>
      <c r="R364" s="43">
        <v>58.767700000000005</v>
      </c>
      <c r="S364" s="224"/>
      <c r="U364" s="134"/>
    </row>
    <row r="365" spans="1:21" s="83" customFormat="1" x14ac:dyDescent="0.2">
      <c r="A365" s="225" t="s">
        <v>38</v>
      </c>
      <c r="B365" s="232" t="s">
        <v>60</v>
      </c>
      <c r="C365" s="225" t="s">
        <v>5149</v>
      </c>
      <c r="D365" s="232" t="s">
        <v>2886</v>
      </c>
      <c r="E365" s="233">
        <v>44743</v>
      </c>
      <c r="F365" s="233">
        <v>44926</v>
      </c>
      <c r="G365" s="1"/>
      <c r="H365" s="1"/>
      <c r="I365" s="1"/>
      <c r="J365" s="1">
        <v>93454</v>
      </c>
      <c r="K365" s="1"/>
      <c r="L365" s="1"/>
      <c r="M365" s="43">
        <v>2.6105</v>
      </c>
      <c r="N365" s="227"/>
      <c r="O365" s="1"/>
      <c r="P365" s="1"/>
      <c r="Q365" s="1"/>
      <c r="R365" s="43">
        <v>2.331</v>
      </c>
      <c r="S365" s="224"/>
      <c r="U365" s="134"/>
    </row>
    <row r="366" spans="1:21" s="83" customFormat="1" x14ac:dyDescent="0.2">
      <c r="A366" s="225" t="s">
        <v>38</v>
      </c>
      <c r="B366" s="232" t="s">
        <v>60</v>
      </c>
      <c r="C366" s="225" t="s">
        <v>5149</v>
      </c>
      <c r="D366" s="232" t="s">
        <v>2886</v>
      </c>
      <c r="E366" s="233">
        <v>44743</v>
      </c>
      <c r="F366" s="233">
        <v>44926</v>
      </c>
      <c r="G366" s="1"/>
      <c r="H366" s="1"/>
      <c r="I366" s="1"/>
      <c r="J366" s="1">
        <v>93460</v>
      </c>
      <c r="K366" s="1"/>
      <c r="L366" s="1"/>
      <c r="M366" s="43">
        <v>104.62310000000001</v>
      </c>
      <c r="N366" s="227"/>
      <c r="O366" s="1"/>
      <c r="P366" s="1"/>
      <c r="Q366" s="1"/>
      <c r="R366" s="43">
        <v>93.412400000000005</v>
      </c>
      <c r="S366" s="224"/>
      <c r="U366" s="134"/>
    </row>
    <row r="367" spans="1:21" x14ac:dyDescent="0.2">
      <c r="A367" s="228" t="s">
        <v>38</v>
      </c>
      <c r="B367" s="228" t="s">
        <v>60</v>
      </c>
      <c r="C367" s="228" t="s">
        <v>5149</v>
      </c>
      <c r="D367" s="228" t="s">
        <v>2886</v>
      </c>
      <c r="E367" s="229">
        <v>44743</v>
      </c>
      <c r="F367" s="229">
        <v>44926</v>
      </c>
      <c r="G367" s="230"/>
      <c r="H367" s="230"/>
      <c r="I367" s="230"/>
      <c r="J367" s="230">
        <v>93465</v>
      </c>
      <c r="K367" s="230"/>
      <c r="L367" s="230"/>
      <c r="M367" s="231">
        <v>2.94</v>
      </c>
      <c r="N367" s="227"/>
      <c r="O367" s="230"/>
      <c r="P367" s="230"/>
      <c r="Q367" s="230"/>
      <c r="R367" s="231">
        <v>2.6459999999999999</v>
      </c>
      <c r="S367" s="224"/>
    </row>
    <row r="368" spans="1:21" x14ac:dyDescent="0.2">
      <c r="A368" s="225" t="s">
        <v>39</v>
      </c>
      <c r="B368" s="225" t="s">
        <v>60</v>
      </c>
      <c r="C368" s="225" t="s">
        <v>5150</v>
      </c>
      <c r="D368" s="232" t="s">
        <v>2886</v>
      </c>
      <c r="E368" s="233">
        <v>44743</v>
      </c>
      <c r="F368" s="233">
        <v>44926</v>
      </c>
      <c r="G368" s="1"/>
      <c r="H368" s="1"/>
      <c r="I368" s="1"/>
      <c r="J368" s="1">
        <v>91001</v>
      </c>
      <c r="K368" s="1"/>
      <c r="L368" s="1"/>
      <c r="M368" s="43">
        <v>18.210799999999999</v>
      </c>
      <c r="N368" s="227"/>
      <c r="O368" s="1"/>
      <c r="P368" s="1"/>
      <c r="Q368" s="1"/>
      <c r="R368" s="43">
        <v>16.261600000000001</v>
      </c>
      <c r="S368" s="224"/>
      <c r="U368"/>
    </row>
    <row r="369" spans="1:19" customFormat="1" x14ac:dyDescent="0.2">
      <c r="A369" s="225" t="s">
        <v>39</v>
      </c>
      <c r="B369" s="225" t="s">
        <v>60</v>
      </c>
      <c r="C369" s="225" t="s">
        <v>5150</v>
      </c>
      <c r="D369" s="232" t="s">
        <v>2886</v>
      </c>
      <c r="E369" s="233">
        <v>44743</v>
      </c>
      <c r="F369" s="233">
        <v>44926</v>
      </c>
      <c r="G369" s="1"/>
      <c r="H369" s="1"/>
      <c r="I369" s="1"/>
      <c r="J369" s="1">
        <v>91002</v>
      </c>
      <c r="K369" s="1"/>
      <c r="L369" s="1"/>
      <c r="M369" s="43">
        <v>26.061599999999999</v>
      </c>
      <c r="N369" s="227"/>
      <c r="O369" s="1"/>
      <c r="P369" s="1"/>
      <c r="Q369" s="1"/>
      <c r="R369" s="43">
        <v>23.272400000000001</v>
      </c>
      <c r="S369" s="224"/>
    </row>
    <row r="370" spans="1:19" customFormat="1" x14ac:dyDescent="0.2">
      <c r="A370" s="225" t="s">
        <v>39</v>
      </c>
      <c r="B370" s="225" t="s">
        <v>60</v>
      </c>
      <c r="C370" s="225" t="s">
        <v>5150</v>
      </c>
      <c r="D370" s="232" t="s">
        <v>2886</v>
      </c>
      <c r="E370" s="233">
        <v>44743</v>
      </c>
      <c r="F370" s="233">
        <v>44926</v>
      </c>
      <c r="G370" s="1"/>
      <c r="H370" s="1"/>
      <c r="I370" s="1"/>
      <c r="J370" s="1">
        <v>91008</v>
      </c>
      <c r="K370" s="1"/>
      <c r="L370" s="1"/>
      <c r="M370" s="43">
        <v>37.283100000000005</v>
      </c>
      <c r="N370" s="227"/>
      <c r="O370" s="1"/>
      <c r="P370" s="1"/>
      <c r="Q370" s="1"/>
      <c r="R370" s="43">
        <v>33.287700000000001</v>
      </c>
      <c r="S370" s="224"/>
    </row>
    <row r="371" spans="1:19" customFormat="1" x14ac:dyDescent="0.2">
      <c r="A371" s="225" t="s">
        <v>39</v>
      </c>
      <c r="B371" s="225" t="s">
        <v>60</v>
      </c>
      <c r="C371" s="225" t="s">
        <v>5150</v>
      </c>
      <c r="D371" s="232" t="s">
        <v>2886</v>
      </c>
      <c r="E371" s="233">
        <v>44743</v>
      </c>
      <c r="F371" s="233">
        <v>44926</v>
      </c>
      <c r="G371" s="1"/>
      <c r="H371" s="1"/>
      <c r="I371" s="1"/>
      <c r="J371" s="1">
        <v>91080</v>
      </c>
      <c r="K371" s="1"/>
      <c r="L371" s="1"/>
      <c r="M371" s="43">
        <v>2.1599999999999998E-2</v>
      </c>
      <c r="N371" s="227"/>
      <c r="O371" s="1"/>
      <c r="P371" s="1"/>
      <c r="Q371" s="1"/>
      <c r="R371" s="43">
        <v>1.0799999999999999E-2</v>
      </c>
      <c r="S371" s="224"/>
    </row>
    <row r="372" spans="1:19" customFormat="1" x14ac:dyDescent="0.2">
      <c r="A372" s="225" t="s">
        <v>39</v>
      </c>
      <c r="B372" s="225" t="s">
        <v>60</v>
      </c>
      <c r="C372" s="225" t="s">
        <v>5150</v>
      </c>
      <c r="D372" s="232" t="s">
        <v>2886</v>
      </c>
      <c r="E372" s="233">
        <v>44743</v>
      </c>
      <c r="F372" s="233">
        <v>44926</v>
      </c>
      <c r="G372" s="1"/>
      <c r="H372" s="1"/>
      <c r="I372" s="1"/>
      <c r="J372" s="1">
        <v>91101</v>
      </c>
      <c r="K372" s="1"/>
      <c r="L372" s="1"/>
      <c r="M372" s="43">
        <v>14.3132</v>
      </c>
      <c r="N372" s="227"/>
      <c r="O372" s="1"/>
      <c r="P372" s="1"/>
      <c r="Q372" s="1"/>
      <c r="R372" s="43">
        <v>12.776899999999999</v>
      </c>
      <c r="S372" s="224"/>
    </row>
    <row r="373" spans="1:19" customFormat="1" x14ac:dyDescent="0.2">
      <c r="A373" s="225" t="s">
        <v>39</v>
      </c>
      <c r="B373" s="225" t="s">
        <v>60</v>
      </c>
      <c r="C373" s="225" t="s">
        <v>5150</v>
      </c>
      <c r="D373" s="232" t="s">
        <v>2886</v>
      </c>
      <c r="E373" s="233">
        <v>44743</v>
      </c>
      <c r="F373" s="233">
        <v>44926</v>
      </c>
      <c r="G373" s="1"/>
      <c r="H373" s="1"/>
      <c r="I373" s="1"/>
      <c r="J373" s="1">
        <v>91102</v>
      </c>
      <c r="K373" s="1"/>
      <c r="L373" s="1"/>
      <c r="M373" s="43">
        <v>19.286899999999999</v>
      </c>
      <c r="N373" s="227"/>
      <c r="O373" s="1"/>
      <c r="P373" s="1"/>
      <c r="Q373" s="1"/>
      <c r="R373" s="43">
        <v>17.22</v>
      </c>
      <c r="S373" s="224"/>
    </row>
    <row r="374" spans="1:19" customFormat="1" x14ac:dyDescent="0.2">
      <c r="A374" s="225" t="s">
        <v>39</v>
      </c>
      <c r="B374" s="225" t="s">
        <v>60</v>
      </c>
      <c r="C374" s="225" t="s">
        <v>5150</v>
      </c>
      <c r="D374" s="232" t="s">
        <v>2886</v>
      </c>
      <c r="E374" s="233">
        <v>44743</v>
      </c>
      <c r="F374" s="233">
        <v>44926</v>
      </c>
      <c r="G374" s="1"/>
      <c r="H374" s="1"/>
      <c r="I374" s="1"/>
      <c r="J374" s="1">
        <v>92144</v>
      </c>
      <c r="K374" s="1"/>
      <c r="L374" s="1"/>
      <c r="M374" s="43">
        <v>64.809300000000007</v>
      </c>
      <c r="N374" s="227"/>
      <c r="O374" s="1"/>
      <c r="P374" s="1"/>
      <c r="Q374" s="1"/>
      <c r="R374" s="43">
        <v>57.873900000000006</v>
      </c>
      <c r="S374" s="224"/>
    </row>
    <row r="375" spans="1:19" customFormat="1" x14ac:dyDescent="0.2">
      <c r="A375" s="225" t="s">
        <v>39</v>
      </c>
      <c r="B375" s="225" t="s">
        <v>60</v>
      </c>
      <c r="C375" s="225" t="s">
        <v>5150</v>
      </c>
      <c r="D375" s="232" t="s">
        <v>2886</v>
      </c>
      <c r="E375" s="233">
        <v>44743</v>
      </c>
      <c r="F375" s="233">
        <v>44926</v>
      </c>
      <c r="G375" s="1"/>
      <c r="H375" s="1"/>
      <c r="I375" s="1"/>
      <c r="J375" s="1">
        <v>92149</v>
      </c>
      <c r="K375" s="1"/>
      <c r="L375" s="1"/>
      <c r="M375" s="43">
        <v>65.897000000000006</v>
      </c>
      <c r="N375" s="227"/>
      <c r="O375" s="1"/>
      <c r="P375" s="1"/>
      <c r="Q375" s="1"/>
      <c r="R375" s="43">
        <v>58.8324</v>
      </c>
      <c r="S375" s="224"/>
    </row>
    <row r="376" spans="1:19" customFormat="1" x14ac:dyDescent="0.2">
      <c r="A376" s="225" t="s">
        <v>39</v>
      </c>
      <c r="B376" s="225" t="s">
        <v>60</v>
      </c>
      <c r="C376" s="225" t="s">
        <v>5150</v>
      </c>
      <c r="D376" s="232" t="s">
        <v>2886</v>
      </c>
      <c r="E376" s="233">
        <v>44743</v>
      </c>
      <c r="F376" s="233">
        <v>44926</v>
      </c>
      <c r="G376" s="1"/>
      <c r="H376" s="1"/>
      <c r="I376" s="1"/>
      <c r="J376" s="1">
        <v>92190</v>
      </c>
      <c r="K376" s="1"/>
      <c r="L376" s="1"/>
      <c r="M376" s="43">
        <v>37.283100000000005</v>
      </c>
      <c r="N376" s="227"/>
      <c r="O376" s="1"/>
      <c r="P376" s="1"/>
      <c r="Q376" s="1"/>
      <c r="R376" s="43">
        <v>33.287700000000001</v>
      </c>
      <c r="S376" s="224"/>
    </row>
    <row r="377" spans="1:19" customFormat="1" x14ac:dyDescent="0.2">
      <c r="A377" s="225" t="s">
        <v>39</v>
      </c>
      <c r="B377" s="225" t="s">
        <v>60</v>
      </c>
      <c r="C377" s="225" t="s">
        <v>5150</v>
      </c>
      <c r="D377" s="232" t="s">
        <v>2886</v>
      </c>
      <c r="E377" s="233">
        <v>44743</v>
      </c>
      <c r="F377" s="233">
        <v>44926</v>
      </c>
      <c r="G377" s="1"/>
      <c r="H377" s="1"/>
      <c r="I377" s="1"/>
      <c r="J377" s="1">
        <v>92194</v>
      </c>
      <c r="K377" s="1"/>
      <c r="L377" s="1"/>
      <c r="M377" s="43">
        <v>23.785299999999999</v>
      </c>
      <c r="N377" s="227"/>
      <c r="O377" s="1"/>
      <c r="P377" s="1"/>
      <c r="Q377" s="1"/>
      <c r="R377" s="43">
        <v>21.243199999999998</v>
      </c>
      <c r="S377" s="224"/>
    </row>
    <row r="378" spans="1:19" customFormat="1" x14ac:dyDescent="0.2">
      <c r="A378" s="225" t="s">
        <v>39</v>
      </c>
      <c r="B378" s="225" t="s">
        <v>60</v>
      </c>
      <c r="C378" s="225" t="s">
        <v>5150</v>
      </c>
      <c r="D378" s="232" t="s">
        <v>2886</v>
      </c>
      <c r="E378" s="233">
        <v>44743</v>
      </c>
      <c r="F378" s="233">
        <v>44926</v>
      </c>
      <c r="G378" s="1"/>
      <c r="H378" s="1"/>
      <c r="I378" s="1"/>
      <c r="J378" s="1">
        <v>92196</v>
      </c>
      <c r="K378" s="1"/>
      <c r="L378" s="1"/>
      <c r="M378" s="43">
        <v>37.283100000000005</v>
      </c>
      <c r="N378" s="227"/>
      <c r="O378" s="1"/>
      <c r="P378" s="1"/>
      <c r="Q378" s="1"/>
      <c r="R378" s="43">
        <v>33.287700000000001</v>
      </c>
      <c r="S378" s="224"/>
    </row>
    <row r="379" spans="1:19" customFormat="1" x14ac:dyDescent="0.2">
      <c r="A379" s="225" t="s">
        <v>39</v>
      </c>
      <c r="B379" s="225" t="s">
        <v>60</v>
      </c>
      <c r="C379" s="225" t="s">
        <v>5150</v>
      </c>
      <c r="D379" s="232" t="s">
        <v>2886</v>
      </c>
      <c r="E379" s="233">
        <v>44743</v>
      </c>
      <c r="F379" s="233">
        <v>44926</v>
      </c>
      <c r="G379" s="1"/>
      <c r="H379" s="1"/>
      <c r="I379" s="1"/>
      <c r="J379" s="1">
        <v>92197</v>
      </c>
      <c r="K379" s="1"/>
      <c r="L379" s="1"/>
      <c r="M379" s="43">
        <v>26.128499999999999</v>
      </c>
      <c r="N379" s="227"/>
      <c r="O379" s="1"/>
      <c r="P379" s="1"/>
      <c r="Q379" s="1"/>
      <c r="R379" s="43">
        <v>23.3322</v>
      </c>
      <c r="S379" s="224"/>
    </row>
    <row r="380" spans="1:19" customFormat="1" x14ac:dyDescent="0.2">
      <c r="A380" s="225" t="s">
        <v>39</v>
      </c>
      <c r="B380" s="225" t="s">
        <v>60</v>
      </c>
      <c r="C380" s="225" t="s">
        <v>5150</v>
      </c>
      <c r="D380" s="232" t="s">
        <v>2886</v>
      </c>
      <c r="E380" s="233">
        <v>44743</v>
      </c>
      <c r="F380" s="233">
        <v>44926</v>
      </c>
      <c r="G380" s="1"/>
      <c r="H380" s="1"/>
      <c r="I380" s="1"/>
      <c r="J380" s="1">
        <v>92258</v>
      </c>
      <c r="K380" s="1"/>
      <c r="L380" s="1"/>
      <c r="M380" s="43">
        <v>65.8108</v>
      </c>
      <c r="N380" s="227"/>
      <c r="O380" s="1"/>
      <c r="P380" s="1"/>
      <c r="Q380" s="1"/>
      <c r="R380" s="43">
        <v>58.767700000000005</v>
      </c>
      <c r="S380" s="224"/>
    </row>
    <row r="381" spans="1:19" customFormat="1" x14ac:dyDescent="0.2">
      <c r="A381" s="225" t="s">
        <v>39</v>
      </c>
      <c r="B381" s="225" t="s">
        <v>60</v>
      </c>
      <c r="C381" s="225" t="s">
        <v>5150</v>
      </c>
      <c r="D381" s="232" t="s">
        <v>2886</v>
      </c>
      <c r="E381" s="233">
        <v>44743</v>
      </c>
      <c r="F381" s="233">
        <v>44926</v>
      </c>
      <c r="G381" s="1"/>
      <c r="H381" s="1"/>
      <c r="I381" s="1"/>
      <c r="J381" s="1">
        <v>92270</v>
      </c>
      <c r="K381" s="1"/>
      <c r="L381" s="1"/>
      <c r="M381" s="43">
        <v>60.3185</v>
      </c>
      <c r="N381" s="227"/>
      <c r="O381" s="1"/>
      <c r="P381" s="1"/>
      <c r="Q381" s="1"/>
      <c r="R381" s="43">
        <v>53.857000000000006</v>
      </c>
      <c r="S381" s="224"/>
    </row>
    <row r="382" spans="1:19" customFormat="1" x14ac:dyDescent="0.2">
      <c r="A382" s="225" t="s">
        <v>39</v>
      </c>
      <c r="B382" s="225" t="s">
        <v>60</v>
      </c>
      <c r="C382" s="225" t="s">
        <v>5150</v>
      </c>
      <c r="D382" s="232" t="s">
        <v>2886</v>
      </c>
      <c r="E382" s="233">
        <v>44743</v>
      </c>
      <c r="F382" s="233">
        <v>44926</v>
      </c>
      <c r="G382" s="1"/>
      <c r="H382" s="1"/>
      <c r="I382" s="1"/>
      <c r="J382" s="1">
        <v>92274</v>
      </c>
      <c r="K382" s="1"/>
      <c r="L382" s="1"/>
      <c r="M382" s="43">
        <v>62.127700000000004</v>
      </c>
      <c r="N382" s="227"/>
      <c r="O382" s="1"/>
      <c r="P382" s="1"/>
      <c r="Q382" s="1"/>
      <c r="R382" s="43">
        <v>55.4724</v>
      </c>
      <c r="S382" s="224"/>
    </row>
    <row r="383" spans="1:19" customFormat="1" x14ac:dyDescent="0.2">
      <c r="A383" s="225" t="s">
        <v>39</v>
      </c>
      <c r="B383" s="225" t="s">
        <v>60</v>
      </c>
      <c r="C383" s="225" t="s">
        <v>5150</v>
      </c>
      <c r="D383" s="232" t="s">
        <v>2886</v>
      </c>
      <c r="E383" s="233">
        <v>44743</v>
      </c>
      <c r="F383" s="233">
        <v>44926</v>
      </c>
      <c r="G383" s="1"/>
      <c r="H383" s="1"/>
      <c r="I383" s="1"/>
      <c r="J383" s="1">
        <v>92275</v>
      </c>
      <c r="K383" s="1"/>
      <c r="L383" s="1"/>
      <c r="M383" s="43">
        <v>104.62310000000001</v>
      </c>
      <c r="N383" s="227"/>
      <c r="O383" s="1"/>
      <c r="P383" s="1"/>
      <c r="Q383" s="1"/>
      <c r="R383" s="43">
        <v>93.412400000000005</v>
      </c>
      <c r="S383" s="224"/>
    </row>
    <row r="384" spans="1:19" customFormat="1" x14ac:dyDescent="0.2">
      <c r="A384" s="225" t="s">
        <v>39</v>
      </c>
      <c r="B384" s="225" t="s">
        <v>60</v>
      </c>
      <c r="C384" s="225" t="s">
        <v>5150</v>
      </c>
      <c r="D384" s="232" t="s">
        <v>2886</v>
      </c>
      <c r="E384" s="233">
        <v>44743</v>
      </c>
      <c r="F384" s="233">
        <v>44926</v>
      </c>
      <c r="G384" s="1"/>
      <c r="H384" s="1"/>
      <c r="I384" s="1"/>
      <c r="J384" s="1">
        <v>92279</v>
      </c>
      <c r="K384" s="1"/>
      <c r="L384" s="1"/>
      <c r="M384" s="43">
        <v>104.62310000000001</v>
      </c>
      <c r="N384" s="227"/>
      <c r="O384" s="1"/>
      <c r="P384" s="1"/>
      <c r="Q384" s="1"/>
      <c r="R384" s="43">
        <v>93.412400000000005</v>
      </c>
      <c r="S384" s="224"/>
    </row>
    <row r="385" spans="1:19" customFormat="1" x14ac:dyDescent="0.2">
      <c r="A385" s="225" t="s">
        <v>39</v>
      </c>
      <c r="B385" s="225" t="s">
        <v>60</v>
      </c>
      <c r="C385" s="225" t="s">
        <v>5150</v>
      </c>
      <c r="D385" s="232" t="s">
        <v>2886</v>
      </c>
      <c r="E385" s="233">
        <v>44743</v>
      </c>
      <c r="F385" s="233">
        <v>44926</v>
      </c>
      <c r="G385" s="1"/>
      <c r="H385" s="1"/>
      <c r="I385" s="1"/>
      <c r="J385" s="1">
        <v>92280</v>
      </c>
      <c r="K385" s="1"/>
      <c r="L385" s="1"/>
      <c r="M385" s="43">
        <v>65.8108</v>
      </c>
      <c r="N385" s="227"/>
      <c r="O385" s="1"/>
      <c r="P385" s="1"/>
      <c r="Q385" s="1"/>
      <c r="R385" s="43">
        <v>58.767700000000005</v>
      </c>
      <c r="S385" s="224"/>
    </row>
    <row r="386" spans="1:19" customFormat="1" x14ac:dyDescent="0.2">
      <c r="A386" s="225" t="s">
        <v>39</v>
      </c>
      <c r="B386" s="225" t="s">
        <v>60</v>
      </c>
      <c r="C386" s="225" t="s">
        <v>5150</v>
      </c>
      <c r="D386" s="232" t="s">
        <v>2886</v>
      </c>
      <c r="E386" s="233">
        <v>44743</v>
      </c>
      <c r="F386" s="233">
        <v>44926</v>
      </c>
      <c r="G386" s="1"/>
      <c r="H386" s="1"/>
      <c r="I386" s="1"/>
      <c r="J386" s="1">
        <v>92550</v>
      </c>
      <c r="K386" s="1"/>
      <c r="L386" s="1"/>
      <c r="M386" s="43">
        <v>69.709299999999999</v>
      </c>
      <c r="N386" s="227"/>
      <c r="O386" s="1"/>
      <c r="P386" s="1"/>
      <c r="Q386" s="1"/>
      <c r="R386" s="43">
        <v>62.246200000000002</v>
      </c>
      <c r="S386" s="224"/>
    </row>
    <row r="387" spans="1:19" customFormat="1" x14ac:dyDescent="0.2">
      <c r="A387" s="225" t="s">
        <v>39</v>
      </c>
      <c r="B387" s="225" t="s">
        <v>60</v>
      </c>
      <c r="C387" s="225" t="s">
        <v>5150</v>
      </c>
      <c r="D387" s="232" t="s">
        <v>2886</v>
      </c>
      <c r="E387" s="233">
        <v>44743</v>
      </c>
      <c r="F387" s="233">
        <v>44926</v>
      </c>
      <c r="G387" s="1"/>
      <c r="H387" s="1"/>
      <c r="I387" s="1"/>
      <c r="J387" s="1">
        <v>92565</v>
      </c>
      <c r="K387" s="1"/>
      <c r="L387" s="1"/>
      <c r="M387" s="43">
        <v>62.429300000000005</v>
      </c>
      <c r="N387" s="227"/>
      <c r="O387" s="1"/>
      <c r="P387" s="1"/>
      <c r="Q387" s="1"/>
      <c r="R387" s="43">
        <v>55.741600000000005</v>
      </c>
      <c r="S387" s="224"/>
    </row>
    <row r="388" spans="1:19" customFormat="1" x14ac:dyDescent="0.2">
      <c r="A388" s="225" t="s">
        <v>39</v>
      </c>
      <c r="B388" s="225" t="s">
        <v>60</v>
      </c>
      <c r="C388" s="225" t="s">
        <v>5150</v>
      </c>
      <c r="D388" s="232" t="s">
        <v>2886</v>
      </c>
      <c r="E388" s="233">
        <v>44743</v>
      </c>
      <c r="F388" s="233">
        <v>44926</v>
      </c>
      <c r="G388" s="1"/>
      <c r="H388" s="1"/>
      <c r="I388" s="1"/>
      <c r="J388" s="1">
        <v>92580</v>
      </c>
      <c r="K388" s="1"/>
      <c r="L388" s="1"/>
      <c r="M388" s="43">
        <v>73.230800000000002</v>
      </c>
      <c r="N388" s="227"/>
      <c r="O388" s="1"/>
      <c r="P388" s="1"/>
      <c r="Q388" s="1"/>
      <c r="R388" s="43">
        <v>65.390799999999999</v>
      </c>
      <c r="S388" s="224"/>
    </row>
    <row r="389" spans="1:19" customFormat="1" x14ac:dyDescent="0.2">
      <c r="A389" s="225" t="s">
        <v>39</v>
      </c>
      <c r="B389" s="225" t="s">
        <v>60</v>
      </c>
      <c r="C389" s="225" t="s">
        <v>5150</v>
      </c>
      <c r="D389" s="232" t="s">
        <v>2886</v>
      </c>
      <c r="E389" s="233">
        <v>44743</v>
      </c>
      <c r="F389" s="233">
        <v>44926</v>
      </c>
      <c r="G389" s="1"/>
      <c r="H389" s="1"/>
      <c r="I389" s="1"/>
      <c r="J389" s="1">
        <v>92585</v>
      </c>
      <c r="K389" s="1"/>
      <c r="L389" s="1"/>
      <c r="M389" s="43">
        <v>73.230800000000002</v>
      </c>
      <c r="N389" s="227"/>
      <c r="O389" s="1"/>
      <c r="P389" s="1"/>
      <c r="Q389" s="1"/>
      <c r="R389" s="43">
        <v>65.390799999999999</v>
      </c>
      <c r="S389" s="224"/>
    </row>
    <row r="390" spans="1:19" customFormat="1" x14ac:dyDescent="0.2">
      <c r="A390" s="225" t="s">
        <v>39</v>
      </c>
      <c r="B390" s="225" t="s">
        <v>60</v>
      </c>
      <c r="C390" s="225" t="s">
        <v>5150</v>
      </c>
      <c r="D390" s="232" t="s">
        <v>2886</v>
      </c>
      <c r="E390" s="233">
        <v>44743</v>
      </c>
      <c r="F390" s="233">
        <v>44926</v>
      </c>
      <c r="G390" s="1"/>
      <c r="H390" s="1"/>
      <c r="I390" s="1"/>
      <c r="J390" s="1">
        <v>92586</v>
      </c>
      <c r="K390" s="1"/>
      <c r="L390" s="1"/>
      <c r="M390" s="43">
        <v>73.230800000000002</v>
      </c>
      <c r="N390" s="227"/>
      <c r="O390" s="1"/>
      <c r="P390" s="1"/>
      <c r="Q390" s="1"/>
      <c r="R390" s="43">
        <v>65.390799999999999</v>
      </c>
      <c r="S390" s="224"/>
    </row>
    <row r="391" spans="1:19" customFormat="1" x14ac:dyDescent="0.2">
      <c r="A391" s="225" t="s">
        <v>39</v>
      </c>
      <c r="B391" s="225" t="s">
        <v>60</v>
      </c>
      <c r="C391" s="225" t="s">
        <v>5150</v>
      </c>
      <c r="D391" s="232" t="s">
        <v>2886</v>
      </c>
      <c r="E391" s="233">
        <v>44743</v>
      </c>
      <c r="F391" s="233">
        <v>44926</v>
      </c>
      <c r="G391" s="1"/>
      <c r="H391" s="1"/>
      <c r="I391" s="1"/>
      <c r="J391" s="1">
        <v>92587</v>
      </c>
      <c r="K391" s="1"/>
      <c r="L391" s="1"/>
      <c r="M391" s="43">
        <v>73.230800000000002</v>
      </c>
      <c r="N391" s="227"/>
      <c r="O391" s="1"/>
      <c r="P391" s="1"/>
      <c r="Q391" s="1"/>
      <c r="R391" s="43">
        <v>65.390799999999999</v>
      </c>
      <c r="S391" s="224"/>
    </row>
    <row r="392" spans="1:19" customFormat="1" x14ac:dyDescent="0.2">
      <c r="A392" s="225" t="s">
        <v>39</v>
      </c>
      <c r="B392" s="225" t="s">
        <v>60</v>
      </c>
      <c r="C392" s="225" t="s">
        <v>5150</v>
      </c>
      <c r="D392" s="232" t="s">
        <v>2886</v>
      </c>
      <c r="E392" s="233">
        <v>44743</v>
      </c>
      <c r="F392" s="233">
        <v>44926</v>
      </c>
      <c r="G392" s="1"/>
      <c r="H392" s="1"/>
      <c r="I392" s="1"/>
      <c r="J392" s="1">
        <v>92902</v>
      </c>
      <c r="K392" s="1"/>
      <c r="L392" s="1"/>
      <c r="M392" s="43">
        <v>43.055400000000006</v>
      </c>
      <c r="N392" s="227"/>
      <c r="O392" s="1"/>
      <c r="P392" s="1"/>
      <c r="Q392" s="1"/>
      <c r="R392" s="43">
        <v>38.446200000000005</v>
      </c>
      <c r="S392" s="224"/>
    </row>
    <row r="393" spans="1:19" customFormat="1" x14ac:dyDescent="0.2">
      <c r="A393" s="225" t="s">
        <v>39</v>
      </c>
      <c r="B393" s="225" t="s">
        <v>60</v>
      </c>
      <c r="C393" s="225" t="s">
        <v>5150</v>
      </c>
      <c r="D393" s="232" t="s">
        <v>2886</v>
      </c>
      <c r="E393" s="233">
        <v>44743</v>
      </c>
      <c r="F393" s="233">
        <v>44926</v>
      </c>
      <c r="G393" s="1"/>
      <c r="H393" s="1"/>
      <c r="I393" s="1"/>
      <c r="J393" s="1">
        <v>93055</v>
      </c>
      <c r="K393" s="1"/>
      <c r="L393" s="1"/>
      <c r="M393" s="43">
        <v>12.9339</v>
      </c>
      <c r="N393" s="227"/>
      <c r="O393" s="1"/>
      <c r="P393" s="1"/>
      <c r="Q393" s="1"/>
      <c r="R393" s="43">
        <v>11.544700000000001</v>
      </c>
      <c r="S393" s="224"/>
    </row>
    <row r="394" spans="1:19" customFormat="1" x14ac:dyDescent="0.2">
      <c r="A394" s="225" t="s">
        <v>39</v>
      </c>
      <c r="B394" s="225" t="s">
        <v>60</v>
      </c>
      <c r="C394" s="225" t="s">
        <v>5150</v>
      </c>
      <c r="D394" s="232" t="s">
        <v>2886</v>
      </c>
      <c r="E394" s="233">
        <v>44743</v>
      </c>
      <c r="F394" s="233">
        <v>44926</v>
      </c>
      <c r="G394" s="1"/>
      <c r="H394" s="1"/>
      <c r="I394" s="1"/>
      <c r="J394" s="1">
        <v>93183</v>
      </c>
      <c r="K394" s="1"/>
      <c r="L394" s="1"/>
      <c r="M394" s="43">
        <v>2.1216000000000004</v>
      </c>
      <c r="N394" s="227"/>
      <c r="O394" s="1"/>
      <c r="P394" s="1"/>
      <c r="Q394" s="1"/>
      <c r="R394" s="43">
        <v>1.8847</v>
      </c>
      <c r="S394" s="224"/>
    </row>
    <row r="395" spans="1:19" customFormat="1" x14ac:dyDescent="0.2">
      <c r="A395" s="225" t="s">
        <v>39</v>
      </c>
      <c r="B395" s="225" t="s">
        <v>60</v>
      </c>
      <c r="C395" s="225" t="s">
        <v>5150</v>
      </c>
      <c r="D395" s="232" t="s">
        <v>2886</v>
      </c>
      <c r="E395" s="233">
        <v>44743</v>
      </c>
      <c r="F395" s="233">
        <v>44926</v>
      </c>
      <c r="G395" s="1"/>
      <c r="H395" s="1"/>
      <c r="I395" s="1"/>
      <c r="J395" s="1">
        <v>93256</v>
      </c>
      <c r="K395" s="1"/>
      <c r="L395" s="1"/>
      <c r="M395" s="43">
        <v>1.4431</v>
      </c>
      <c r="N395" s="227"/>
      <c r="O395" s="1"/>
      <c r="P395" s="1"/>
      <c r="Q395" s="1"/>
      <c r="R395" s="43">
        <v>1.2844</v>
      </c>
      <c r="S395" s="224"/>
    </row>
    <row r="396" spans="1:19" customFormat="1" x14ac:dyDescent="0.2">
      <c r="A396" s="225" t="s">
        <v>39</v>
      </c>
      <c r="B396" s="225" t="s">
        <v>60</v>
      </c>
      <c r="C396" s="225" t="s">
        <v>5150</v>
      </c>
      <c r="D396" s="232" t="s">
        <v>2886</v>
      </c>
      <c r="E396" s="233">
        <v>44743</v>
      </c>
      <c r="F396" s="233">
        <v>44926</v>
      </c>
      <c r="G396" s="1"/>
      <c r="H396" s="1"/>
      <c r="I396" s="1"/>
      <c r="J396" s="1">
        <v>93284</v>
      </c>
      <c r="K396" s="1"/>
      <c r="L396" s="1"/>
      <c r="M396" s="43">
        <v>45.492700000000006</v>
      </c>
      <c r="N396" s="227"/>
      <c r="O396" s="1"/>
      <c r="P396" s="1"/>
      <c r="Q396" s="1"/>
      <c r="R396" s="43">
        <v>40.617500000000007</v>
      </c>
      <c r="S396" s="224"/>
    </row>
    <row r="397" spans="1:19" customFormat="1" x14ac:dyDescent="0.2">
      <c r="A397" s="225" t="s">
        <v>39</v>
      </c>
      <c r="B397" s="225" t="s">
        <v>60</v>
      </c>
      <c r="C397" s="225" t="s">
        <v>5150</v>
      </c>
      <c r="D397" s="232" t="s">
        <v>2886</v>
      </c>
      <c r="E397" s="233">
        <v>44743</v>
      </c>
      <c r="F397" s="233">
        <v>44926</v>
      </c>
      <c r="G397" s="1"/>
      <c r="H397" s="1"/>
      <c r="I397" s="1"/>
      <c r="J397" s="1">
        <v>93288</v>
      </c>
      <c r="K397" s="1"/>
      <c r="L397" s="1"/>
      <c r="M397" s="43">
        <v>45.492700000000006</v>
      </c>
      <c r="N397" s="227"/>
      <c r="O397" s="1"/>
      <c r="P397" s="1"/>
      <c r="Q397" s="1"/>
      <c r="R397" s="43">
        <v>40.617500000000007</v>
      </c>
      <c r="S397" s="224"/>
    </row>
    <row r="398" spans="1:19" customFormat="1" x14ac:dyDescent="0.2">
      <c r="A398" s="225" t="s">
        <v>39</v>
      </c>
      <c r="B398" s="225" t="s">
        <v>60</v>
      </c>
      <c r="C398" s="225" t="s">
        <v>5150</v>
      </c>
      <c r="D398" s="232" t="s">
        <v>2886</v>
      </c>
      <c r="E398" s="233">
        <v>44743</v>
      </c>
      <c r="F398" s="233">
        <v>44926</v>
      </c>
      <c r="G398" s="1"/>
      <c r="H398" s="1"/>
      <c r="I398" s="1"/>
      <c r="J398" s="1">
        <v>93317</v>
      </c>
      <c r="K398" s="1"/>
      <c r="L398" s="1"/>
      <c r="M398" s="43">
        <v>24.868500000000001</v>
      </c>
      <c r="N398" s="227"/>
      <c r="O398" s="1"/>
      <c r="P398" s="1"/>
      <c r="Q398" s="1"/>
      <c r="R398" s="43">
        <v>22.138500000000001</v>
      </c>
      <c r="S398" s="224"/>
    </row>
    <row r="399" spans="1:19" customFormat="1" x14ac:dyDescent="0.2">
      <c r="A399" s="225" t="s">
        <v>39</v>
      </c>
      <c r="B399" s="225" t="s">
        <v>60</v>
      </c>
      <c r="C399" s="225" t="s">
        <v>5150</v>
      </c>
      <c r="D399" s="232" t="s">
        <v>2886</v>
      </c>
      <c r="E399" s="233">
        <v>44743</v>
      </c>
      <c r="F399" s="233">
        <v>44926</v>
      </c>
      <c r="G399" s="1"/>
      <c r="H399" s="1"/>
      <c r="I399" s="1"/>
      <c r="J399" s="1">
        <v>93321</v>
      </c>
      <c r="K399" s="1"/>
      <c r="L399" s="1"/>
      <c r="M399" s="43">
        <v>45.457000000000001</v>
      </c>
      <c r="N399" s="227"/>
      <c r="O399" s="1"/>
      <c r="P399" s="1"/>
      <c r="Q399" s="1"/>
      <c r="R399" s="43">
        <v>40.589300000000001</v>
      </c>
      <c r="S399" s="224"/>
    </row>
    <row r="400" spans="1:19" customFormat="1" x14ac:dyDescent="0.2">
      <c r="A400" s="225" t="s">
        <v>39</v>
      </c>
      <c r="B400" s="225" t="s">
        <v>60</v>
      </c>
      <c r="C400" s="225" t="s">
        <v>5150</v>
      </c>
      <c r="D400" s="232" t="s">
        <v>2886</v>
      </c>
      <c r="E400" s="233">
        <v>44743</v>
      </c>
      <c r="F400" s="233">
        <v>44926</v>
      </c>
      <c r="G400" s="1"/>
      <c r="H400" s="1"/>
      <c r="I400" s="1"/>
      <c r="J400" s="1">
        <v>93331</v>
      </c>
      <c r="K400" s="1"/>
      <c r="L400" s="1"/>
      <c r="M400" s="43">
        <v>65.767700000000005</v>
      </c>
      <c r="N400" s="227"/>
      <c r="O400" s="1"/>
      <c r="P400" s="1"/>
      <c r="Q400" s="1"/>
      <c r="R400" s="43">
        <v>58.724700000000006</v>
      </c>
      <c r="S400" s="224"/>
    </row>
    <row r="401" spans="1:21" x14ac:dyDescent="0.2">
      <c r="A401" s="225" t="s">
        <v>39</v>
      </c>
      <c r="B401" s="225" t="s">
        <v>60</v>
      </c>
      <c r="C401" s="225" t="s">
        <v>5150</v>
      </c>
      <c r="D401" s="232" t="s">
        <v>2886</v>
      </c>
      <c r="E401" s="233">
        <v>44743</v>
      </c>
      <c r="F401" s="233">
        <v>44926</v>
      </c>
      <c r="G401" s="1"/>
      <c r="H401" s="1"/>
      <c r="I401" s="1"/>
      <c r="J401" s="1">
        <v>93341</v>
      </c>
      <c r="K401" s="1"/>
      <c r="L401" s="1"/>
      <c r="M401" s="43">
        <v>80.026200000000003</v>
      </c>
      <c r="N401" s="227"/>
      <c r="O401" s="1"/>
      <c r="P401" s="1"/>
      <c r="Q401" s="1"/>
      <c r="R401" s="43">
        <v>71.453900000000004</v>
      </c>
      <c r="S401" s="224"/>
      <c r="U401"/>
    </row>
    <row r="402" spans="1:21" x14ac:dyDescent="0.2">
      <c r="A402" s="225" t="s">
        <v>39</v>
      </c>
      <c r="B402" s="225" t="s">
        <v>60</v>
      </c>
      <c r="C402" s="225" t="s">
        <v>5150</v>
      </c>
      <c r="D402" s="232" t="s">
        <v>2886</v>
      </c>
      <c r="E402" s="233">
        <v>44743</v>
      </c>
      <c r="F402" s="233">
        <v>44926</v>
      </c>
      <c r="G402" s="1"/>
      <c r="H402" s="1"/>
      <c r="I402" s="1"/>
      <c r="J402" s="1">
        <v>93404</v>
      </c>
      <c r="K402" s="1"/>
      <c r="L402" s="1"/>
      <c r="M402" s="43">
        <v>57.12</v>
      </c>
      <c r="N402" s="227"/>
      <c r="O402" s="1"/>
      <c r="P402" s="1"/>
      <c r="Q402" s="1"/>
      <c r="R402" s="43">
        <v>50.985800000000005</v>
      </c>
      <c r="S402" s="224"/>
      <c r="U402"/>
    </row>
    <row r="403" spans="1:21" s="83" customFormat="1" x14ac:dyDescent="0.2">
      <c r="A403" s="225" t="s">
        <v>39</v>
      </c>
      <c r="B403" s="225" t="s">
        <v>60</v>
      </c>
      <c r="C403" s="225" t="s">
        <v>5150</v>
      </c>
      <c r="D403" s="232" t="s">
        <v>2886</v>
      </c>
      <c r="E403" s="233">
        <v>44743</v>
      </c>
      <c r="F403" s="233">
        <v>44926</v>
      </c>
      <c r="G403" s="1"/>
      <c r="H403" s="1"/>
      <c r="I403" s="1"/>
      <c r="J403" s="1">
        <v>96185</v>
      </c>
      <c r="K403" s="1"/>
      <c r="L403" s="1"/>
      <c r="M403" s="43">
        <v>2.1599999999999998E-2</v>
      </c>
      <c r="N403" s="227"/>
      <c r="O403" s="1"/>
      <c r="P403" s="1"/>
      <c r="Q403" s="1"/>
      <c r="R403" s="43">
        <v>1.0799999999999999E-2</v>
      </c>
      <c r="S403" s="224"/>
    </row>
    <row r="404" spans="1:21" s="83" customFormat="1" x14ac:dyDescent="0.2">
      <c r="A404" s="225" t="s">
        <v>39</v>
      </c>
      <c r="B404" s="225" t="s">
        <v>60</v>
      </c>
      <c r="C404" s="225" t="s">
        <v>5150</v>
      </c>
      <c r="D404" s="232" t="s">
        <v>2886</v>
      </c>
      <c r="E404" s="233">
        <v>44743</v>
      </c>
      <c r="F404" s="233">
        <v>44926</v>
      </c>
      <c r="G404" s="1"/>
      <c r="H404" s="1"/>
      <c r="I404" s="1"/>
      <c r="J404" s="1">
        <v>93452</v>
      </c>
      <c r="K404" s="1"/>
      <c r="L404" s="1"/>
      <c r="M404" s="43">
        <v>65.8108</v>
      </c>
      <c r="N404" s="227"/>
      <c r="O404" s="1"/>
      <c r="P404" s="1"/>
      <c r="Q404" s="1"/>
      <c r="R404" s="43">
        <v>58.767700000000005</v>
      </c>
      <c r="S404" s="224"/>
      <c r="U404" s="134"/>
    </row>
    <row r="405" spans="1:21" s="83" customFormat="1" x14ac:dyDescent="0.2">
      <c r="A405" s="225" t="s">
        <v>39</v>
      </c>
      <c r="B405" s="225" t="s">
        <v>60</v>
      </c>
      <c r="C405" s="225" t="s">
        <v>5150</v>
      </c>
      <c r="D405" s="232" t="s">
        <v>2886</v>
      </c>
      <c r="E405" s="233">
        <v>44743</v>
      </c>
      <c r="F405" s="233">
        <v>44926</v>
      </c>
      <c r="G405" s="1"/>
      <c r="H405" s="1"/>
      <c r="I405" s="1"/>
      <c r="J405" s="1">
        <v>93454</v>
      </c>
      <c r="K405" s="1"/>
      <c r="L405" s="1"/>
      <c r="M405" s="43">
        <v>2.6105</v>
      </c>
      <c r="N405" s="227"/>
      <c r="O405" s="1"/>
      <c r="P405" s="1"/>
      <c r="Q405" s="1"/>
      <c r="R405" s="43">
        <v>2.331</v>
      </c>
      <c r="S405" s="224"/>
      <c r="U405" s="134"/>
    </row>
    <row r="406" spans="1:21" s="83" customFormat="1" x14ac:dyDescent="0.2">
      <c r="A406" s="225" t="s">
        <v>39</v>
      </c>
      <c r="B406" s="225" t="s">
        <v>60</v>
      </c>
      <c r="C406" s="225" t="s">
        <v>5150</v>
      </c>
      <c r="D406" s="232" t="s">
        <v>2886</v>
      </c>
      <c r="E406" s="233">
        <v>44743</v>
      </c>
      <c r="F406" s="233">
        <v>44926</v>
      </c>
      <c r="G406" s="1"/>
      <c r="H406" s="1"/>
      <c r="I406" s="1"/>
      <c r="J406" s="1">
        <v>93460</v>
      </c>
      <c r="K406" s="1"/>
      <c r="L406" s="1"/>
      <c r="M406" s="43">
        <v>104.62310000000001</v>
      </c>
      <c r="N406" s="227"/>
      <c r="O406" s="1"/>
      <c r="P406" s="1"/>
      <c r="Q406" s="1"/>
      <c r="R406" s="43">
        <v>93.412400000000005</v>
      </c>
      <c r="S406" s="224"/>
      <c r="U406" s="134"/>
    </row>
    <row r="407" spans="1:21" x14ac:dyDescent="0.2">
      <c r="A407" s="228" t="s">
        <v>39</v>
      </c>
      <c r="B407" s="228" t="s">
        <v>60</v>
      </c>
      <c r="C407" s="228" t="s">
        <v>5150</v>
      </c>
      <c r="D407" s="228" t="s">
        <v>2886</v>
      </c>
      <c r="E407" s="229">
        <v>44743</v>
      </c>
      <c r="F407" s="229">
        <v>44926</v>
      </c>
      <c r="G407" s="230"/>
      <c r="H407" s="230"/>
      <c r="I407" s="230"/>
      <c r="J407" s="230">
        <v>93465</v>
      </c>
      <c r="K407" s="230"/>
      <c r="L407" s="230"/>
      <c r="M407" s="231">
        <v>2.94</v>
      </c>
      <c r="N407" s="227"/>
      <c r="O407" s="230"/>
      <c r="P407" s="230"/>
      <c r="Q407" s="230"/>
      <c r="R407" s="231">
        <v>2.6459999999999999</v>
      </c>
      <c r="S407" s="224"/>
    </row>
    <row r="408" spans="1:21" x14ac:dyDescent="0.2">
      <c r="A408" s="225" t="s">
        <v>40</v>
      </c>
      <c r="B408" s="225" t="s">
        <v>60</v>
      </c>
      <c r="C408" s="225" t="s">
        <v>5151</v>
      </c>
      <c r="D408" s="232" t="s">
        <v>2886</v>
      </c>
      <c r="E408" s="233">
        <v>44743</v>
      </c>
      <c r="F408" s="233">
        <v>44926</v>
      </c>
      <c r="G408" s="1"/>
      <c r="H408" s="1"/>
      <c r="I408" s="1"/>
      <c r="J408" s="1">
        <v>91001</v>
      </c>
      <c r="K408" s="1"/>
      <c r="L408" s="1"/>
      <c r="M408" s="43">
        <v>18.210799999999999</v>
      </c>
      <c r="N408" s="227"/>
      <c r="O408" s="1"/>
      <c r="P408" s="1"/>
      <c r="Q408" s="1"/>
      <c r="R408" s="43">
        <v>16.261600000000001</v>
      </c>
      <c r="S408" s="224"/>
      <c r="U408"/>
    </row>
    <row r="409" spans="1:21" x14ac:dyDescent="0.2">
      <c r="A409" s="225" t="s">
        <v>40</v>
      </c>
      <c r="B409" s="225" t="s">
        <v>60</v>
      </c>
      <c r="C409" s="225" t="s">
        <v>5151</v>
      </c>
      <c r="D409" s="232" t="s">
        <v>2886</v>
      </c>
      <c r="E409" s="233">
        <v>44743</v>
      </c>
      <c r="F409" s="233">
        <v>44926</v>
      </c>
      <c r="G409" s="1"/>
      <c r="H409" s="1"/>
      <c r="I409" s="1"/>
      <c r="J409" s="1">
        <v>91002</v>
      </c>
      <c r="K409" s="1"/>
      <c r="L409" s="1"/>
      <c r="M409" s="43">
        <v>26.061599999999999</v>
      </c>
      <c r="N409" s="227"/>
      <c r="O409" s="1"/>
      <c r="P409" s="1"/>
      <c r="Q409" s="1"/>
      <c r="R409" s="43">
        <v>23.272400000000001</v>
      </c>
      <c r="S409" s="224"/>
      <c r="U409"/>
    </row>
    <row r="410" spans="1:21" x14ac:dyDescent="0.2">
      <c r="A410" s="225" t="s">
        <v>40</v>
      </c>
      <c r="B410" s="225" t="s">
        <v>60</v>
      </c>
      <c r="C410" s="225" t="s">
        <v>5151</v>
      </c>
      <c r="D410" s="232" t="s">
        <v>2886</v>
      </c>
      <c r="E410" s="233">
        <v>44743</v>
      </c>
      <c r="F410" s="233">
        <v>44926</v>
      </c>
      <c r="G410" s="1"/>
      <c r="H410" s="1"/>
      <c r="I410" s="1"/>
      <c r="J410" s="1">
        <v>91008</v>
      </c>
      <c r="K410" s="1"/>
      <c r="L410" s="1"/>
      <c r="M410" s="43">
        <v>37.283100000000005</v>
      </c>
      <c r="N410" s="227"/>
      <c r="O410" s="1"/>
      <c r="P410" s="1"/>
      <c r="Q410" s="1"/>
      <c r="R410" s="43">
        <v>33.287700000000001</v>
      </c>
      <c r="S410" s="224"/>
      <c r="U410"/>
    </row>
    <row r="411" spans="1:21" x14ac:dyDescent="0.2">
      <c r="A411" s="225" t="s">
        <v>40</v>
      </c>
      <c r="B411" s="225" t="s">
        <v>60</v>
      </c>
      <c r="C411" s="225" t="s">
        <v>5151</v>
      </c>
      <c r="D411" s="232" t="s">
        <v>2886</v>
      </c>
      <c r="E411" s="233">
        <v>44743</v>
      </c>
      <c r="F411" s="233">
        <v>44926</v>
      </c>
      <c r="G411" s="1"/>
      <c r="H411" s="1"/>
      <c r="I411" s="1"/>
      <c r="J411" s="1">
        <v>91080</v>
      </c>
      <c r="K411" s="1"/>
      <c r="L411" s="1"/>
      <c r="M411" s="43">
        <v>2.1599999999999998E-2</v>
      </c>
      <c r="N411" s="227"/>
      <c r="O411" s="1"/>
      <c r="P411" s="1"/>
      <c r="Q411" s="1"/>
      <c r="R411" s="43">
        <v>1.0799999999999999E-2</v>
      </c>
      <c r="S411" s="224"/>
      <c r="U411"/>
    </row>
    <row r="412" spans="1:21" x14ac:dyDescent="0.2">
      <c r="A412" s="225" t="s">
        <v>40</v>
      </c>
      <c r="B412" s="225" t="s">
        <v>60</v>
      </c>
      <c r="C412" s="225" t="s">
        <v>5151</v>
      </c>
      <c r="D412" s="232" t="s">
        <v>2886</v>
      </c>
      <c r="E412" s="233">
        <v>44743</v>
      </c>
      <c r="F412" s="233">
        <v>44926</v>
      </c>
      <c r="G412" s="1"/>
      <c r="H412" s="1"/>
      <c r="I412" s="1"/>
      <c r="J412" s="1">
        <v>91101</v>
      </c>
      <c r="K412" s="1"/>
      <c r="L412" s="1"/>
      <c r="M412" s="43">
        <v>14.3132</v>
      </c>
      <c r="N412" s="227"/>
      <c r="O412" s="1"/>
      <c r="P412" s="1"/>
      <c r="Q412" s="1"/>
      <c r="R412" s="43">
        <v>12.776899999999999</v>
      </c>
      <c r="S412" s="224"/>
      <c r="U412"/>
    </row>
    <row r="413" spans="1:21" x14ac:dyDescent="0.2">
      <c r="A413" s="225" t="s">
        <v>40</v>
      </c>
      <c r="B413" s="225" t="s">
        <v>60</v>
      </c>
      <c r="C413" s="225" t="s">
        <v>5151</v>
      </c>
      <c r="D413" s="232" t="s">
        <v>2886</v>
      </c>
      <c r="E413" s="233">
        <v>44743</v>
      </c>
      <c r="F413" s="233">
        <v>44926</v>
      </c>
      <c r="G413" s="1"/>
      <c r="H413" s="1"/>
      <c r="I413" s="1"/>
      <c r="J413" s="1">
        <v>91102</v>
      </c>
      <c r="K413" s="1"/>
      <c r="L413" s="1"/>
      <c r="M413" s="43">
        <v>19.286899999999999</v>
      </c>
      <c r="N413" s="227"/>
      <c r="O413" s="1"/>
      <c r="P413" s="1"/>
      <c r="Q413" s="1"/>
      <c r="R413" s="43">
        <v>17.22</v>
      </c>
      <c r="S413" s="224"/>
      <c r="U413"/>
    </row>
    <row r="414" spans="1:21" x14ac:dyDescent="0.2">
      <c r="A414" s="225" t="s">
        <v>40</v>
      </c>
      <c r="B414" s="225" t="s">
        <v>60</v>
      </c>
      <c r="C414" s="225" t="s">
        <v>5151</v>
      </c>
      <c r="D414" s="232" t="s">
        <v>2886</v>
      </c>
      <c r="E414" s="233">
        <v>44743</v>
      </c>
      <c r="F414" s="233">
        <v>44926</v>
      </c>
      <c r="G414" s="1"/>
      <c r="H414" s="1"/>
      <c r="I414" s="1"/>
      <c r="J414" s="1">
        <v>92144</v>
      </c>
      <c r="K414" s="1"/>
      <c r="L414" s="1"/>
      <c r="M414" s="43">
        <v>64.809300000000007</v>
      </c>
      <c r="N414" s="227"/>
      <c r="O414" s="1"/>
      <c r="P414" s="1"/>
      <c r="Q414" s="1"/>
      <c r="R414" s="43">
        <v>57.873900000000006</v>
      </c>
      <c r="S414" s="224"/>
      <c r="U414"/>
    </row>
    <row r="415" spans="1:21" x14ac:dyDescent="0.2">
      <c r="A415" s="225" t="s">
        <v>40</v>
      </c>
      <c r="B415" s="225" t="s">
        <v>60</v>
      </c>
      <c r="C415" s="225" t="s">
        <v>5151</v>
      </c>
      <c r="D415" s="232" t="s">
        <v>2886</v>
      </c>
      <c r="E415" s="233">
        <v>44743</v>
      </c>
      <c r="F415" s="233">
        <v>44926</v>
      </c>
      <c r="G415" s="1"/>
      <c r="H415" s="1"/>
      <c r="I415" s="1"/>
      <c r="J415" s="1">
        <v>92149</v>
      </c>
      <c r="K415" s="1"/>
      <c r="L415" s="1"/>
      <c r="M415" s="43">
        <v>65.897000000000006</v>
      </c>
      <c r="N415" s="227"/>
      <c r="O415" s="1"/>
      <c r="P415" s="1"/>
      <c r="Q415" s="1"/>
      <c r="R415" s="43">
        <v>58.8324</v>
      </c>
      <c r="S415" s="224"/>
      <c r="U415"/>
    </row>
    <row r="416" spans="1:21" x14ac:dyDescent="0.2">
      <c r="A416" s="225" t="s">
        <v>40</v>
      </c>
      <c r="B416" s="225" t="s">
        <v>60</v>
      </c>
      <c r="C416" s="225" t="s">
        <v>5151</v>
      </c>
      <c r="D416" s="232" t="s">
        <v>2886</v>
      </c>
      <c r="E416" s="233">
        <v>44743</v>
      </c>
      <c r="F416" s="233">
        <v>44926</v>
      </c>
      <c r="G416" s="1"/>
      <c r="H416" s="1"/>
      <c r="I416" s="1"/>
      <c r="J416" s="1">
        <v>92190</v>
      </c>
      <c r="K416" s="1"/>
      <c r="L416" s="1"/>
      <c r="M416" s="43">
        <v>37.283100000000005</v>
      </c>
      <c r="N416" s="227"/>
      <c r="O416" s="1"/>
      <c r="P416" s="1"/>
      <c r="Q416" s="1"/>
      <c r="R416" s="43">
        <v>33.287700000000001</v>
      </c>
      <c r="S416" s="224"/>
      <c r="U416"/>
    </row>
    <row r="417" spans="1:19" customFormat="1" x14ac:dyDescent="0.2">
      <c r="A417" s="225" t="s">
        <v>40</v>
      </c>
      <c r="B417" s="225" t="s">
        <v>60</v>
      </c>
      <c r="C417" s="225" t="s">
        <v>5151</v>
      </c>
      <c r="D417" s="232" t="s">
        <v>2886</v>
      </c>
      <c r="E417" s="233">
        <v>44743</v>
      </c>
      <c r="F417" s="233">
        <v>44926</v>
      </c>
      <c r="G417" s="1"/>
      <c r="H417" s="1"/>
      <c r="I417" s="1"/>
      <c r="J417" s="1">
        <v>92194</v>
      </c>
      <c r="K417" s="1"/>
      <c r="L417" s="1"/>
      <c r="M417" s="43">
        <v>23.785299999999999</v>
      </c>
      <c r="N417" s="227"/>
      <c r="O417" s="1"/>
      <c r="P417" s="1"/>
      <c r="Q417" s="1"/>
      <c r="R417" s="43">
        <v>21.243199999999998</v>
      </c>
      <c r="S417" s="224"/>
    </row>
    <row r="418" spans="1:19" customFormat="1" x14ac:dyDescent="0.2">
      <c r="A418" s="225" t="s">
        <v>40</v>
      </c>
      <c r="B418" s="225" t="s">
        <v>60</v>
      </c>
      <c r="C418" s="225" t="s">
        <v>5151</v>
      </c>
      <c r="D418" s="232" t="s">
        <v>2886</v>
      </c>
      <c r="E418" s="233">
        <v>44743</v>
      </c>
      <c r="F418" s="233">
        <v>44926</v>
      </c>
      <c r="G418" s="1"/>
      <c r="H418" s="1"/>
      <c r="I418" s="1"/>
      <c r="J418" s="1">
        <v>92196</v>
      </c>
      <c r="K418" s="1"/>
      <c r="L418" s="1"/>
      <c r="M418" s="43">
        <v>37.283100000000005</v>
      </c>
      <c r="N418" s="227"/>
      <c r="O418" s="1"/>
      <c r="P418" s="1"/>
      <c r="Q418" s="1"/>
      <c r="R418" s="43">
        <v>33.287700000000001</v>
      </c>
      <c r="S418" s="224"/>
    </row>
    <row r="419" spans="1:19" customFormat="1" x14ac:dyDescent="0.2">
      <c r="A419" s="225" t="s">
        <v>40</v>
      </c>
      <c r="B419" s="225" t="s">
        <v>60</v>
      </c>
      <c r="C419" s="225" t="s">
        <v>5151</v>
      </c>
      <c r="D419" s="232" t="s">
        <v>2886</v>
      </c>
      <c r="E419" s="233">
        <v>44743</v>
      </c>
      <c r="F419" s="233">
        <v>44926</v>
      </c>
      <c r="G419" s="1"/>
      <c r="H419" s="1"/>
      <c r="I419" s="1"/>
      <c r="J419" s="1">
        <v>92197</v>
      </c>
      <c r="K419" s="1"/>
      <c r="L419" s="1"/>
      <c r="M419" s="43">
        <v>26.128499999999999</v>
      </c>
      <c r="N419" s="227"/>
      <c r="O419" s="1"/>
      <c r="P419" s="1"/>
      <c r="Q419" s="1"/>
      <c r="R419" s="43">
        <v>23.3322</v>
      </c>
      <c r="S419" s="224"/>
    </row>
    <row r="420" spans="1:19" customFormat="1" x14ac:dyDescent="0.2">
      <c r="A420" s="225" t="s">
        <v>40</v>
      </c>
      <c r="B420" s="225" t="s">
        <v>60</v>
      </c>
      <c r="C420" s="225" t="s">
        <v>5151</v>
      </c>
      <c r="D420" s="232" t="s">
        <v>2886</v>
      </c>
      <c r="E420" s="233">
        <v>44743</v>
      </c>
      <c r="F420" s="233">
        <v>44926</v>
      </c>
      <c r="G420" s="1"/>
      <c r="H420" s="1"/>
      <c r="I420" s="1"/>
      <c r="J420" s="1">
        <v>92258</v>
      </c>
      <c r="K420" s="1"/>
      <c r="L420" s="1"/>
      <c r="M420" s="43">
        <v>65.8108</v>
      </c>
      <c r="N420" s="227"/>
      <c r="O420" s="1"/>
      <c r="P420" s="1"/>
      <c r="Q420" s="1"/>
      <c r="R420" s="43">
        <v>58.767700000000005</v>
      </c>
      <c r="S420" s="224"/>
    </row>
    <row r="421" spans="1:19" customFormat="1" x14ac:dyDescent="0.2">
      <c r="A421" s="225" t="s">
        <v>40</v>
      </c>
      <c r="B421" s="225" t="s">
        <v>60</v>
      </c>
      <c r="C421" s="225" t="s">
        <v>5151</v>
      </c>
      <c r="D421" s="232" t="s">
        <v>2886</v>
      </c>
      <c r="E421" s="233">
        <v>44743</v>
      </c>
      <c r="F421" s="233">
        <v>44926</v>
      </c>
      <c r="G421" s="1"/>
      <c r="H421" s="1"/>
      <c r="I421" s="1"/>
      <c r="J421" s="1">
        <v>92270</v>
      </c>
      <c r="K421" s="1"/>
      <c r="L421" s="1"/>
      <c r="M421" s="43">
        <v>60.3185</v>
      </c>
      <c r="N421" s="227"/>
      <c r="O421" s="1"/>
      <c r="P421" s="1"/>
      <c r="Q421" s="1"/>
      <c r="R421" s="43">
        <v>53.857000000000006</v>
      </c>
      <c r="S421" s="224"/>
    </row>
    <row r="422" spans="1:19" customFormat="1" x14ac:dyDescent="0.2">
      <c r="A422" s="225" t="s">
        <v>40</v>
      </c>
      <c r="B422" s="225" t="s">
        <v>60</v>
      </c>
      <c r="C422" s="225" t="s">
        <v>5151</v>
      </c>
      <c r="D422" s="232" t="s">
        <v>2886</v>
      </c>
      <c r="E422" s="233">
        <v>44743</v>
      </c>
      <c r="F422" s="233">
        <v>44926</v>
      </c>
      <c r="G422" s="1"/>
      <c r="H422" s="1"/>
      <c r="I422" s="1"/>
      <c r="J422" s="1">
        <v>92274</v>
      </c>
      <c r="K422" s="1"/>
      <c r="L422" s="1"/>
      <c r="M422" s="43">
        <v>62.127700000000004</v>
      </c>
      <c r="N422" s="227"/>
      <c r="O422" s="1"/>
      <c r="P422" s="1"/>
      <c r="Q422" s="1"/>
      <c r="R422" s="43">
        <v>55.4724</v>
      </c>
      <c r="S422" s="224"/>
    </row>
    <row r="423" spans="1:19" customFormat="1" x14ac:dyDescent="0.2">
      <c r="A423" s="225" t="s">
        <v>40</v>
      </c>
      <c r="B423" s="225" t="s">
        <v>60</v>
      </c>
      <c r="C423" s="225" t="s">
        <v>5151</v>
      </c>
      <c r="D423" s="232" t="s">
        <v>2886</v>
      </c>
      <c r="E423" s="233">
        <v>44743</v>
      </c>
      <c r="F423" s="233">
        <v>44926</v>
      </c>
      <c r="G423" s="1"/>
      <c r="H423" s="1"/>
      <c r="I423" s="1"/>
      <c r="J423" s="1">
        <v>92275</v>
      </c>
      <c r="K423" s="1"/>
      <c r="L423" s="1"/>
      <c r="M423" s="43">
        <v>104.62310000000001</v>
      </c>
      <c r="N423" s="227"/>
      <c r="O423" s="1"/>
      <c r="P423" s="1"/>
      <c r="Q423" s="1"/>
      <c r="R423" s="43">
        <v>93.412400000000005</v>
      </c>
      <c r="S423" s="224"/>
    </row>
    <row r="424" spans="1:19" customFormat="1" x14ac:dyDescent="0.2">
      <c r="A424" s="225" t="s">
        <v>40</v>
      </c>
      <c r="B424" s="225" t="s">
        <v>60</v>
      </c>
      <c r="C424" s="225" t="s">
        <v>5151</v>
      </c>
      <c r="D424" s="232" t="s">
        <v>2886</v>
      </c>
      <c r="E424" s="233">
        <v>44743</v>
      </c>
      <c r="F424" s="233">
        <v>44926</v>
      </c>
      <c r="G424" s="1"/>
      <c r="H424" s="1"/>
      <c r="I424" s="1"/>
      <c r="J424" s="1">
        <v>92279</v>
      </c>
      <c r="K424" s="1"/>
      <c r="L424" s="1"/>
      <c r="M424" s="43">
        <v>104.62310000000001</v>
      </c>
      <c r="N424" s="227"/>
      <c r="O424" s="1"/>
      <c r="P424" s="1"/>
      <c r="Q424" s="1"/>
      <c r="R424" s="43">
        <v>93.412400000000005</v>
      </c>
      <c r="S424" s="224"/>
    </row>
    <row r="425" spans="1:19" customFormat="1" x14ac:dyDescent="0.2">
      <c r="A425" s="225" t="s">
        <v>40</v>
      </c>
      <c r="B425" s="225" t="s">
        <v>60</v>
      </c>
      <c r="C425" s="225" t="s">
        <v>5151</v>
      </c>
      <c r="D425" s="232" t="s">
        <v>2886</v>
      </c>
      <c r="E425" s="233">
        <v>44743</v>
      </c>
      <c r="F425" s="233">
        <v>44926</v>
      </c>
      <c r="G425" s="1"/>
      <c r="H425" s="1"/>
      <c r="I425" s="1"/>
      <c r="J425" s="1">
        <v>92280</v>
      </c>
      <c r="K425" s="1"/>
      <c r="L425" s="1"/>
      <c r="M425" s="43">
        <v>65.8108</v>
      </c>
      <c r="N425" s="227"/>
      <c r="O425" s="1"/>
      <c r="P425" s="1"/>
      <c r="Q425" s="1"/>
      <c r="R425" s="43">
        <v>58.767700000000005</v>
      </c>
      <c r="S425" s="224"/>
    </row>
    <row r="426" spans="1:19" customFormat="1" x14ac:dyDescent="0.2">
      <c r="A426" s="225" t="s">
        <v>40</v>
      </c>
      <c r="B426" s="225" t="s">
        <v>60</v>
      </c>
      <c r="C426" s="225" t="s">
        <v>5151</v>
      </c>
      <c r="D426" s="232" t="s">
        <v>2886</v>
      </c>
      <c r="E426" s="233">
        <v>44743</v>
      </c>
      <c r="F426" s="233">
        <v>44926</v>
      </c>
      <c r="G426" s="1"/>
      <c r="H426" s="1"/>
      <c r="I426" s="1"/>
      <c r="J426" s="1">
        <v>92550</v>
      </c>
      <c r="K426" s="1"/>
      <c r="L426" s="1"/>
      <c r="M426" s="43">
        <v>69.709299999999999</v>
      </c>
      <c r="N426" s="227"/>
      <c r="O426" s="1"/>
      <c r="P426" s="1"/>
      <c r="Q426" s="1"/>
      <c r="R426" s="43">
        <v>62.246200000000002</v>
      </c>
      <c r="S426" s="224"/>
    </row>
    <row r="427" spans="1:19" customFormat="1" x14ac:dyDescent="0.2">
      <c r="A427" s="225" t="s">
        <v>40</v>
      </c>
      <c r="B427" s="225" t="s">
        <v>60</v>
      </c>
      <c r="C427" s="225" t="s">
        <v>5151</v>
      </c>
      <c r="D427" s="232" t="s">
        <v>2886</v>
      </c>
      <c r="E427" s="233">
        <v>44743</v>
      </c>
      <c r="F427" s="233">
        <v>44926</v>
      </c>
      <c r="G427" s="1"/>
      <c r="H427" s="1"/>
      <c r="I427" s="1"/>
      <c r="J427" s="1">
        <v>92565</v>
      </c>
      <c r="K427" s="1"/>
      <c r="L427" s="1"/>
      <c r="M427" s="43">
        <v>62.429300000000005</v>
      </c>
      <c r="N427" s="227"/>
      <c r="O427" s="1"/>
      <c r="P427" s="1"/>
      <c r="Q427" s="1"/>
      <c r="R427" s="43">
        <v>55.741600000000005</v>
      </c>
      <c r="S427" s="224"/>
    </row>
    <row r="428" spans="1:19" customFormat="1" x14ac:dyDescent="0.2">
      <c r="A428" s="225" t="s">
        <v>40</v>
      </c>
      <c r="B428" s="225" t="s">
        <v>60</v>
      </c>
      <c r="C428" s="225" t="s">
        <v>5151</v>
      </c>
      <c r="D428" s="232" t="s">
        <v>2886</v>
      </c>
      <c r="E428" s="233">
        <v>44743</v>
      </c>
      <c r="F428" s="233">
        <v>44926</v>
      </c>
      <c r="G428" s="1"/>
      <c r="H428" s="1"/>
      <c r="I428" s="1"/>
      <c r="J428" s="1">
        <v>92580</v>
      </c>
      <c r="K428" s="1"/>
      <c r="L428" s="1"/>
      <c r="M428" s="43">
        <v>73.230800000000002</v>
      </c>
      <c r="N428" s="227"/>
      <c r="O428" s="1"/>
      <c r="P428" s="1"/>
      <c r="Q428" s="1"/>
      <c r="R428" s="43">
        <v>65.390799999999999</v>
      </c>
      <c r="S428" s="224"/>
    </row>
    <row r="429" spans="1:19" customFormat="1" x14ac:dyDescent="0.2">
      <c r="A429" s="225" t="s">
        <v>40</v>
      </c>
      <c r="B429" s="225" t="s">
        <v>60</v>
      </c>
      <c r="C429" s="225" t="s">
        <v>5151</v>
      </c>
      <c r="D429" s="232" t="s">
        <v>2886</v>
      </c>
      <c r="E429" s="233">
        <v>44743</v>
      </c>
      <c r="F429" s="233">
        <v>44926</v>
      </c>
      <c r="G429" s="1"/>
      <c r="H429" s="1"/>
      <c r="I429" s="1"/>
      <c r="J429" s="1">
        <v>92585</v>
      </c>
      <c r="K429" s="1"/>
      <c r="L429" s="1"/>
      <c r="M429" s="43">
        <v>73.230800000000002</v>
      </c>
      <c r="N429" s="227"/>
      <c r="O429" s="1"/>
      <c r="P429" s="1"/>
      <c r="Q429" s="1"/>
      <c r="R429" s="43">
        <v>65.390799999999999</v>
      </c>
      <c r="S429" s="224"/>
    </row>
    <row r="430" spans="1:19" customFormat="1" x14ac:dyDescent="0.2">
      <c r="A430" s="225" t="s">
        <v>40</v>
      </c>
      <c r="B430" s="225" t="s">
        <v>60</v>
      </c>
      <c r="C430" s="225" t="s">
        <v>5151</v>
      </c>
      <c r="D430" s="232" t="s">
        <v>2886</v>
      </c>
      <c r="E430" s="233">
        <v>44743</v>
      </c>
      <c r="F430" s="233">
        <v>44926</v>
      </c>
      <c r="G430" s="1"/>
      <c r="H430" s="1"/>
      <c r="I430" s="1"/>
      <c r="J430" s="1">
        <v>92586</v>
      </c>
      <c r="K430" s="1"/>
      <c r="L430" s="1"/>
      <c r="M430" s="43">
        <v>73.230800000000002</v>
      </c>
      <c r="N430" s="227"/>
      <c r="O430" s="1"/>
      <c r="P430" s="1"/>
      <c r="Q430" s="1"/>
      <c r="R430" s="43">
        <v>65.390799999999999</v>
      </c>
      <c r="S430" s="224"/>
    </row>
    <row r="431" spans="1:19" customFormat="1" x14ac:dyDescent="0.2">
      <c r="A431" s="225" t="s">
        <v>40</v>
      </c>
      <c r="B431" s="225" t="s">
        <v>60</v>
      </c>
      <c r="C431" s="225" t="s">
        <v>5151</v>
      </c>
      <c r="D431" s="232" t="s">
        <v>2886</v>
      </c>
      <c r="E431" s="233">
        <v>44743</v>
      </c>
      <c r="F431" s="233">
        <v>44926</v>
      </c>
      <c r="G431" s="1"/>
      <c r="H431" s="1"/>
      <c r="I431" s="1"/>
      <c r="J431" s="1">
        <v>92587</v>
      </c>
      <c r="K431" s="1"/>
      <c r="L431" s="1"/>
      <c r="M431" s="43">
        <v>73.230800000000002</v>
      </c>
      <c r="N431" s="227"/>
      <c r="O431" s="1"/>
      <c r="P431" s="1"/>
      <c r="Q431" s="1"/>
      <c r="R431" s="43">
        <v>65.390799999999999</v>
      </c>
      <c r="S431" s="224"/>
    </row>
    <row r="432" spans="1:19" customFormat="1" x14ac:dyDescent="0.2">
      <c r="A432" s="225" t="s">
        <v>40</v>
      </c>
      <c r="B432" s="225" t="s">
        <v>60</v>
      </c>
      <c r="C432" s="225" t="s">
        <v>5151</v>
      </c>
      <c r="D432" s="232" t="s">
        <v>2886</v>
      </c>
      <c r="E432" s="233">
        <v>44743</v>
      </c>
      <c r="F432" s="233">
        <v>44926</v>
      </c>
      <c r="G432" s="1"/>
      <c r="H432" s="1"/>
      <c r="I432" s="1"/>
      <c r="J432" s="1">
        <v>92902</v>
      </c>
      <c r="K432" s="1"/>
      <c r="L432" s="1"/>
      <c r="M432" s="43">
        <v>43.055400000000006</v>
      </c>
      <c r="N432" s="227"/>
      <c r="O432" s="1"/>
      <c r="P432" s="1"/>
      <c r="Q432" s="1"/>
      <c r="R432" s="43">
        <v>38.446200000000005</v>
      </c>
      <c r="S432" s="224"/>
    </row>
    <row r="433" spans="1:21" x14ac:dyDescent="0.2">
      <c r="A433" s="225" t="s">
        <v>40</v>
      </c>
      <c r="B433" s="225" t="s">
        <v>60</v>
      </c>
      <c r="C433" s="225" t="s">
        <v>5151</v>
      </c>
      <c r="D433" s="232" t="s">
        <v>2886</v>
      </c>
      <c r="E433" s="233">
        <v>44743</v>
      </c>
      <c r="F433" s="233">
        <v>44926</v>
      </c>
      <c r="G433" s="1"/>
      <c r="H433" s="1"/>
      <c r="I433" s="1"/>
      <c r="J433" s="1">
        <v>93055</v>
      </c>
      <c r="K433" s="1"/>
      <c r="L433" s="1"/>
      <c r="M433" s="43">
        <v>12.9339</v>
      </c>
      <c r="N433" s="227"/>
      <c r="O433" s="1"/>
      <c r="P433" s="1"/>
      <c r="Q433" s="1"/>
      <c r="R433" s="43">
        <v>11.544700000000001</v>
      </c>
      <c r="S433" s="224"/>
      <c r="U433"/>
    </row>
    <row r="434" spans="1:21" x14ac:dyDescent="0.2">
      <c r="A434" s="225" t="s">
        <v>40</v>
      </c>
      <c r="B434" s="225" t="s">
        <v>60</v>
      </c>
      <c r="C434" s="225" t="s">
        <v>5151</v>
      </c>
      <c r="D434" s="232" t="s">
        <v>2886</v>
      </c>
      <c r="E434" s="233">
        <v>44743</v>
      </c>
      <c r="F434" s="233">
        <v>44926</v>
      </c>
      <c r="G434" s="1"/>
      <c r="H434" s="1"/>
      <c r="I434" s="1"/>
      <c r="J434" s="1">
        <v>93183</v>
      </c>
      <c r="K434" s="1"/>
      <c r="L434" s="1"/>
      <c r="M434" s="43">
        <v>2.1216000000000004</v>
      </c>
      <c r="N434" s="227"/>
      <c r="O434" s="1"/>
      <c r="P434" s="1"/>
      <c r="Q434" s="1"/>
      <c r="R434" s="43">
        <v>1.8847</v>
      </c>
      <c r="S434" s="224"/>
      <c r="U434"/>
    </row>
    <row r="435" spans="1:21" x14ac:dyDescent="0.2">
      <c r="A435" s="225" t="s">
        <v>40</v>
      </c>
      <c r="B435" s="225" t="s">
        <v>60</v>
      </c>
      <c r="C435" s="225" t="s">
        <v>5151</v>
      </c>
      <c r="D435" s="232" t="s">
        <v>2886</v>
      </c>
      <c r="E435" s="233">
        <v>44743</v>
      </c>
      <c r="F435" s="233">
        <v>44926</v>
      </c>
      <c r="G435" s="1"/>
      <c r="H435" s="1"/>
      <c r="I435" s="1"/>
      <c r="J435" s="1">
        <v>93256</v>
      </c>
      <c r="K435" s="1"/>
      <c r="L435" s="1"/>
      <c r="M435" s="43">
        <v>1.4431</v>
      </c>
      <c r="N435" s="227"/>
      <c r="O435" s="1"/>
      <c r="P435" s="1"/>
      <c r="Q435" s="1"/>
      <c r="R435" s="43">
        <v>1.2844</v>
      </c>
      <c r="S435" s="224"/>
      <c r="U435"/>
    </row>
    <row r="436" spans="1:21" x14ac:dyDescent="0.2">
      <c r="A436" s="225" t="s">
        <v>40</v>
      </c>
      <c r="B436" s="225" t="s">
        <v>60</v>
      </c>
      <c r="C436" s="225" t="s">
        <v>5151</v>
      </c>
      <c r="D436" s="232" t="s">
        <v>2886</v>
      </c>
      <c r="E436" s="233">
        <v>44743</v>
      </c>
      <c r="F436" s="233">
        <v>44926</v>
      </c>
      <c r="G436" s="1"/>
      <c r="H436" s="1"/>
      <c r="I436" s="1"/>
      <c r="J436" s="1">
        <v>93284</v>
      </c>
      <c r="K436" s="1"/>
      <c r="L436" s="1"/>
      <c r="M436" s="43">
        <v>45.492700000000006</v>
      </c>
      <c r="N436" s="227"/>
      <c r="O436" s="1"/>
      <c r="P436" s="1"/>
      <c r="Q436" s="1"/>
      <c r="R436" s="43">
        <v>40.617500000000007</v>
      </c>
      <c r="S436" s="224"/>
      <c r="U436"/>
    </row>
    <row r="437" spans="1:21" x14ac:dyDescent="0.2">
      <c r="A437" s="225" t="s">
        <v>40</v>
      </c>
      <c r="B437" s="225" t="s">
        <v>60</v>
      </c>
      <c r="C437" s="225" t="s">
        <v>5151</v>
      </c>
      <c r="D437" s="232" t="s">
        <v>2886</v>
      </c>
      <c r="E437" s="233">
        <v>44743</v>
      </c>
      <c r="F437" s="233">
        <v>44926</v>
      </c>
      <c r="G437" s="1"/>
      <c r="H437" s="1"/>
      <c r="I437" s="1"/>
      <c r="J437" s="1">
        <v>93288</v>
      </c>
      <c r="K437" s="1"/>
      <c r="L437" s="1"/>
      <c r="M437" s="43">
        <v>45.492700000000006</v>
      </c>
      <c r="N437" s="227"/>
      <c r="O437" s="1"/>
      <c r="P437" s="1"/>
      <c r="Q437" s="1"/>
      <c r="R437" s="43">
        <v>40.617500000000007</v>
      </c>
      <c r="S437" s="224"/>
      <c r="U437"/>
    </row>
    <row r="438" spans="1:21" x14ac:dyDescent="0.2">
      <c r="A438" s="225" t="s">
        <v>40</v>
      </c>
      <c r="B438" s="225" t="s">
        <v>60</v>
      </c>
      <c r="C438" s="225" t="s">
        <v>5151</v>
      </c>
      <c r="D438" s="232" t="s">
        <v>2886</v>
      </c>
      <c r="E438" s="233">
        <v>44743</v>
      </c>
      <c r="F438" s="233">
        <v>44926</v>
      </c>
      <c r="G438" s="1"/>
      <c r="H438" s="1"/>
      <c r="I438" s="1"/>
      <c r="J438" s="1">
        <v>93317</v>
      </c>
      <c r="K438" s="1"/>
      <c r="L438" s="1"/>
      <c r="M438" s="43">
        <v>24.868500000000001</v>
      </c>
      <c r="N438" s="227"/>
      <c r="O438" s="1"/>
      <c r="P438" s="1"/>
      <c r="Q438" s="1"/>
      <c r="R438" s="43">
        <v>22.138500000000001</v>
      </c>
      <c r="S438" s="224"/>
      <c r="U438"/>
    </row>
    <row r="439" spans="1:21" x14ac:dyDescent="0.2">
      <c r="A439" s="225" t="s">
        <v>40</v>
      </c>
      <c r="B439" s="225" t="s">
        <v>60</v>
      </c>
      <c r="C439" s="225" t="s">
        <v>5151</v>
      </c>
      <c r="D439" s="232" t="s">
        <v>2886</v>
      </c>
      <c r="E439" s="233">
        <v>44743</v>
      </c>
      <c r="F439" s="233">
        <v>44926</v>
      </c>
      <c r="G439" s="1"/>
      <c r="H439" s="1"/>
      <c r="I439" s="1"/>
      <c r="J439" s="1">
        <v>93321</v>
      </c>
      <c r="K439" s="1"/>
      <c r="L439" s="1"/>
      <c r="M439" s="43">
        <v>45.457000000000001</v>
      </c>
      <c r="N439" s="227"/>
      <c r="O439" s="1"/>
      <c r="P439" s="1"/>
      <c r="Q439" s="1"/>
      <c r="R439" s="43">
        <v>40.589300000000001</v>
      </c>
      <c r="S439" s="224"/>
      <c r="U439"/>
    </row>
    <row r="440" spans="1:21" x14ac:dyDescent="0.2">
      <c r="A440" s="225" t="s">
        <v>40</v>
      </c>
      <c r="B440" s="225" t="s">
        <v>60</v>
      </c>
      <c r="C440" s="225" t="s">
        <v>5151</v>
      </c>
      <c r="D440" s="232" t="s">
        <v>2886</v>
      </c>
      <c r="E440" s="233">
        <v>44743</v>
      </c>
      <c r="F440" s="233">
        <v>44926</v>
      </c>
      <c r="G440" s="1"/>
      <c r="H440" s="1"/>
      <c r="I440" s="1"/>
      <c r="J440" s="1">
        <v>93331</v>
      </c>
      <c r="K440" s="1"/>
      <c r="L440" s="1"/>
      <c r="M440" s="43">
        <v>65.767700000000005</v>
      </c>
      <c r="N440" s="227"/>
      <c r="O440" s="1"/>
      <c r="P440" s="1"/>
      <c r="Q440" s="1"/>
      <c r="R440" s="43">
        <v>58.724700000000006</v>
      </c>
      <c r="S440" s="224"/>
      <c r="U440"/>
    </row>
    <row r="441" spans="1:21" x14ac:dyDescent="0.2">
      <c r="A441" s="225" t="s">
        <v>40</v>
      </c>
      <c r="B441" s="225" t="s">
        <v>60</v>
      </c>
      <c r="C441" s="225" t="s">
        <v>5151</v>
      </c>
      <c r="D441" s="232" t="s">
        <v>2886</v>
      </c>
      <c r="E441" s="233">
        <v>44743</v>
      </c>
      <c r="F441" s="233">
        <v>44926</v>
      </c>
      <c r="G441" s="1"/>
      <c r="H441" s="1"/>
      <c r="I441" s="1"/>
      <c r="J441" s="1">
        <v>93341</v>
      </c>
      <c r="K441" s="1"/>
      <c r="L441" s="1"/>
      <c r="M441" s="43">
        <v>80.026200000000003</v>
      </c>
      <c r="N441" s="227"/>
      <c r="O441" s="1"/>
      <c r="P441" s="1"/>
      <c r="Q441" s="1"/>
      <c r="R441" s="43">
        <v>71.453900000000004</v>
      </c>
      <c r="S441" s="224"/>
      <c r="U441"/>
    </row>
    <row r="442" spans="1:21" x14ac:dyDescent="0.2">
      <c r="A442" s="225" t="s">
        <v>40</v>
      </c>
      <c r="B442" s="225" t="s">
        <v>60</v>
      </c>
      <c r="C442" s="225" t="s">
        <v>5151</v>
      </c>
      <c r="D442" s="232" t="s">
        <v>2886</v>
      </c>
      <c r="E442" s="233">
        <v>44743</v>
      </c>
      <c r="F442" s="233">
        <v>44926</v>
      </c>
      <c r="G442" s="1"/>
      <c r="H442" s="1"/>
      <c r="I442" s="1"/>
      <c r="J442" s="1">
        <v>93404</v>
      </c>
      <c r="K442" s="1"/>
      <c r="L442" s="1"/>
      <c r="M442" s="43">
        <v>57.12</v>
      </c>
      <c r="N442" s="227"/>
      <c r="O442" s="1"/>
      <c r="P442" s="1"/>
      <c r="Q442" s="1"/>
      <c r="R442" s="43">
        <v>50.985800000000005</v>
      </c>
      <c r="S442" s="224"/>
      <c r="U442"/>
    </row>
    <row r="443" spans="1:21" s="83" customFormat="1" x14ac:dyDescent="0.2">
      <c r="A443" s="225" t="s">
        <v>40</v>
      </c>
      <c r="B443" s="225" t="s">
        <v>60</v>
      </c>
      <c r="C443" s="225" t="s">
        <v>5151</v>
      </c>
      <c r="D443" s="232" t="s">
        <v>2886</v>
      </c>
      <c r="E443" s="233">
        <v>44743</v>
      </c>
      <c r="F443" s="233">
        <v>44926</v>
      </c>
      <c r="G443" s="1"/>
      <c r="H443" s="1"/>
      <c r="I443" s="1"/>
      <c r="J443" s="1">
        <v>96185</v>
      </c>
      <c r="K443" s="1"/>
      <c r="L443" s="1"/>
      <c r="M443" s="43">
        <v>2.1599999999999998E-2</v>
      </c>
      <c r="N443" s="227"/>
      <c r="O443" s="1"/>
      <c r="P443" s="1"/>
      <c r="Q443" s="1"/>
      <c r="R443" s="43">
        <v>1.0799999999999999E-2</v>
      </c>
      <c r="S443" s="224"/>
    </row>
    <row r="444" spans="1:21" s="83" customFormat="1" x14ac:dyDescent="0.2">
      <c r="A444" s="225" t="s">
        <v>40</v>
      </c>
      <c r="B444" s="225" t="s">
        <v>60</v>
      </c>
      <c r="C444" s="225" t="s">
        <v>5151</v>
      </c>
      <c r="D444" s="232" t="s">
        <v>2886</v>
      </c>
      <c r="E444" s="233">
        <v>44743</v>
      </c>
      <c r="F444" s="233">
        <v>44926</v>
      </c>
      <c r="G444" s="1"/>
      <c r="H444" s="1"/>
      <c r="I444" s="1"/>
      <c r="J444" s="1">
        <v>93452</v>
      </c>
      <c r="K444" s="1"/>
      <c r="L444" s="1"/>
      <c r="M444" s="43">
        <v>65.8108</v>
      </c>
      <c r="N444" s="227"/>
      <c r="O444" s="1"/>
      <c r="P444" s="1"/>
      <c r="Q444" s="1"/>
      <c r="R444" s="43">
        <v>58.767700000000005</v>
      </c>
      <c r="S444" s="224"/>
      <c r="U444" s="134"/>
    </row>
    <row r="445" spans="1:21" s="83" customFormat="1" x14ac:dyDescent="0.2">
      <c r="A445" s="225" t="s">
        <v>40</v>
      </c>
      <c r="B445" s="225" t="s">
        <v>60</v>
      </c>
      <c r="C445" s="225" t="s">
        <v>5151</v>
      </c>
      <c r="D445" s="232" t="s">
        <v>2886</v>
      </c>
      <c r="E445" s="233">
        <v>44743</v>
      </c>
      <c r="F445" s="233">
        <v>44926</v>
      </c>
      <c r="G445" s="1"/>
      <c r="H445" s="1"/>
      <c r="I445" s="1"/>
      <c r="J445" s="1">
        <v>93454</v>
      </c>
      <c r="K445" s="1"/>
      <c r="L445" s="1"/>
      <c r="M445" s="43">
        <v>2.6105</v>
      </c>
      <c r="N445" s="227"/>
      <c r="O445" s="1"/>
      <c r="P445" s="1"/>
      <c r="Q445" s="1"/>
      <c r="R445" s="43">
        <v>2.331</v>
      </c>
      <c r="S445" s="224"/>
      <c r="U445" s="134"/>
    </row>
    <row r="446" spans="1:21" s="83" customFormat="1" x14ac:dyDescent="0.2">
      <c r="A446" s="225" t="s">
        <v>40</v>
      </c>
      <c r="B446" s="225" t="s">
        <v>60</v>
      </c>
      <c r="C446" s="225" t="s">
        <v>5151</v>
      </c>
      <c r="D446" s="232" t="s">
        <v>2886</v>
      </c>
      <c r="E446" s="233">
        <v>44743</v>
      </c>
      <c r="F446" s="233">
        <v>44926</v>
      </c>
      <c r="G446" s="1"/>
      <c r="H446" s="1"/>
      <c r="I446" s="1"/>
      <c r="J446" s="1">
        <v>93460</v>
      </c>
      <c r="K446" s="1"/>
      <c r="L446" s="1"/>
      <c r="M446" s="43">
        <v>104.62310000000001</v>
      </c>
      <c r="N446" s="227"/>
      <c r="O446" s="1"/>
      <c r="P446" s="1"/>
      <c r="Q446" s="1"/>
      <c r="R446" s="43">
        <v>93.412400000000005</v>
      </c>
      <c r="S446" s="224"/>
      <c r="U446" s="134"/>
    </row>
    <row r="447" spans="1:21" x14ac:dyDescent="0.2">
      <c r="A447" s="228" t="s">
        <v>40</v>
      </c>
      <c r="B447" s="228" t="s">
        <v>60</v>
      </c>
      <c r="C447" s="228" t="s">
        <v>5151</v>
      </c>
      <c r="D447" s="228" t="s">
        <v>2886</v>
      </c>
      <c r="E447" s="229">
        <v>44743</v>
      </c>
      <c r="F447" s="229">
        <v>44926</v>
      </c>
      <c r="G447" s="230"/>
      <c r="H447" s="230"/>
      <c r="I447" s="230"/>
      <c r="J447" s="230">
        <v>93465</v>
      </c>
      <c r="K447" s="230"/>
      <c r="L447" s="230"/>
      <c r="M447" s="231">
        <v>2.94</v>
      </c>
      <c r="N447" s="227"/>
      <c r="O447" s="230"/>
      <c r="P447" s="230"/>
      <c r="Q447" s="230"/>
      <c r="R447" s="231">
        <v>2.6459999999999999</v>
      </c>
      <c r="S447" s="224"/>
    </row>
    <row r="448" spans="1:21" x14ac:dyDescent="0.2">
      <c r="A448" s="225" t="s">
        <v>2789</v>
      </c>
      <c r="B448" s="225" t="s">
        <v>60</v>
      </c>
      <c r="C448" s="225" t="s">
        <v>5152</v>
      </c>
      <c r="D448" s="232" t="s">
        <v>2886</v>
      </c>
      <c r="E448" s="233">
        <v>44743</v>
      </c>
      <c r="F448" s="233">
        <v>44926</v>
      </c>
      <c r="G448" s="1"/>
      <c r="H448" s="1"/>
      <c r="I448" s="1"/>
      <c r="J448" s="1">
        <v>91001</v>
      </c>
      <c r="K448" s="1"/>
      <c r="L448" s="1"/>
      <c r="M448" s="43">
        <v>18.210799999999999</v>
      </c>
      <c r="N448" s="227"/>
      <c r="O448" s="1"/>
      <c r="P448" s="1"/>
      <c r="Q448" s="1"/>
      <c r="R448" s="43">
        <v>16.261600000000001</v>
      </c>
      <c r="S448" s="224"/>
      <c r="U448"/>
    </row>
    <row r="449" spans="1:19" customFormat="1" x14ac:dyDescent="0.2">
      <c r="A449" s="225" t="s">
        <v>2789</v>
      </c>
      <c r="B449" s="225" t="s">
        <v>60</v>
      </c>
      <c r="C449" s="225" t="s">
        <v>5152</v>
      </c>
      <c r="D449" s="232" t="s">
        <v>2886</v>
      </c>
      <c r="E449" s="233">
        <v>44743</v>
      </c>
      <c r="F449" s="233">
        <v>44926</v>
      </c>
      <c r="G449" s="1"/>
      <c r="H449" s="1"/>
      <c r="I449" s="1"/>
      <c r="J449" s="1">
        <v>91002</v>
      </c>
      <c r="K449" s="1"/>
      <c r="L449" s="1"/>
      <c r="M449" s="43">
        <v>26.061599999999999</v>
      </c>
      <c r="N449" s="227"/>
      <c r="O449" s="1"/>
      <c r="P449" s="1"/>
      <c r="Q449" s="1"/>
      <c r="R449" s="43">
        <v>23.272400000000001</v>
      </c>
      <c r="S449" s="224"/>
    </row>
    <row r="450" spans="1:19" customFormat="1" x14ac:dyDescent="0.2">
      <c r="A450" s="225" t="s">
        <v>2789</v>
      </c>
      <c r="B450" s="225" t="s">
        <v>60</v>
      </c>
      <c r="C450" s="225" t="s">
        <v>5152</v>
      </c>
      <c r="D450" s="232" t="s">
        <v>2886</v>
      </c>
      <c r="E450" s="233">
        <v>44743</v>
      </c>
      <c r="F450" s="233">
        <v>44926</v>
      </c>
      <c r="G450" s="1"/>
      <c r="H450" s="1"/>
      <c r="I450" s="1"/>
      <c r="J450" s="1">
        <v>91008</v>
      </c>
      <c r="K450" s="1"/>
      <c r="L450" s="1"/>
      <c r="M450" s="43">
        <v>37.283100000000005</v>
      </c>
      <c r="N450" s="227"/>
      <c r="O450" s="1"/>
      <c r="P450" s="1"/>
      <c r="Q450" s="1"/>
      <c r="R450" s="43">
        <v>33.287700000000001</v>
      </c>
      <c r="S450" s="224"/>
    </row>
    <row r="451" spans="1:19" customFormat="1" x14ac:dyDescent="0.2">
      <c r="A451" s="225" t="s">
        <v>2789</v>
      </c>
      <c r="B451" s="225" t="s">
        <v>60</v>
      </c>
      <c r="C451" s="225" t="s">
        <v>5152</v>
      </c>
      <c r="D451" s="232" t="s">
        <v>2886</v>
      </c>
      <c r="E451" s="233">
        <v>44743</v>
      </c>
      <c r="F451" s="233">
        <v>44926</v>
      </c>
      <c r="G451" s="1"/>
      <c r="H451" s="1"/>
      <c r="I451" s="1"/>
      <c r="J451" s="1">
        <v>91080</v>
      </c>
      <c r="K451" s="1"/>
      <c r="L451" s="1"/>
      <c r="M451" s="43">
        <v>2.1599999999999998E-2</v>
      </c>
      <c r="N451" s="227"/>
      <c r="O451" s="1"/>
      <c r="P451" s="1"/>
      <c r="Q451" s="1"/>
      <c r="R451" s="43">
        <v>1.0799999999999999E-2</v>
      </c>
      <c r="S451" s="224"/>
    </row>
    <row r="452" spans="1:19" customFormat="1" x14ac:dyDescent="0.2">
      <c r="A452" s="225" t="s">
        <v>2789</v>
      </c>
      <c r="B452" s="225" t="s">
        <v>60</v>
      </c>
      <c r="C452" s="225" t="s">
        <v>5152</v>
      </c>
      <c r="D452" s="232" t="s">
        <v>2886</v>
      </c>
      <c r="E452" s="233">
        <v>44743</v>
      </c>
      <c r="F452" s="233">
        <v>44926</v>
      </c>
      <c r="G452" s="1"/>
      <c r="H452" s="1"/>
      <c r="I452" s="1"/>
      <c r="J452" s="1">
        <v>91101</v>
      </c>
      <c r="K452" s="1"/>
      <c r="L452" s="1"/>
      <c r="M452" s="43">
        <v>14.3132</v>
      </c>
      <c r="N452" s="227"/>
      <c r="O452" s="1"/>
      <c r="P452" s="1"/>
      <c r="Q452" s="1"/>
      <c r="R452" s="43">
        <v>12.776899999999999</v>
      </c>
      <c r="S452" s="224"/>
    </row>
    <row r="453" spans="1:19" customFormat="1" x14ac:dyDescent="0.2">
      <c r="A453" s="225" t="s">
        <v>2789</v>
      </c>
      <c r="B453" s="225" t="s">
        <v>60</v>
      </c>
      <c r="C453" s="225" t="s">
        <v>5152</v>
      </c>
      <c r="D453" s="232" t="s">
        <v>2886</v>
      </c>
      <c r="E453" s="233">
        <v>44743</v>
      </c>
      <c r="F453" s="233">
        <v>44926</v>
      </c>
      <c r="G453" s="1"/>
      <c r="H453" s="1"/>
      <c r="I453" s="1"/>
      <c r="J453" s="1">
        <v>91102</v>
      </c>
      <c r="K453" s="1"/>
      <c r="L453" s="1"/>
      <c r="M453" s="43">
        <v>19.286899999999999</v>
      </c>
      <c r="N453" s="227"/>
      <c r="O453" s="1"/>
      <c r="P453" s="1"/>
      <c r="Q453" s="1"/>
      <c r="R453" s="43">
        <v>17.22</v>
      </c>
      <c r="S453" s="224"/>
    </row>
    <row r="454" spans="1:19" customFormat="1" x14ac:dyDescent="0.2">
      <c r="A454" s="225" t="s">
        <v>2789</v>
      </c>
      <c r="B454" s="225" t="s">
        <v>60</v>
      </c>
      <c r="C454" s="225" t="s">
        <v>5152</v>
      </c>
      <c r="D454" s="232" t="s">
        <v>2886</v>
      </c>
      <c r="E454" s="233">
        <v>44743</v>
      </c>
      <c r="F454" s="233">
        <v>44926</v>
      </c>
      <c r="G454" s="1"/>
      <c r="H454" s="1"/>
      <c r="I454" s="1"/>
      <c r="J454" s="1">
        <v>92144</v>
      </c>
      <c r="K454" s="1"/>
      <c r="L454" s="1"/>
      <c r="M454" s="43">
        <v>64.809300000000007</v>
      </c>
      <c r="N454" s="227"/>
      <c r="O454" s="1"/>
      <c r="P454" s="1"/>
      <c r="Q454" s="1"/>
      <c r="R454" s="43">
        <v>57.873900000000006</v>
      </c>
      <c r="S454" s="224"/>
    </row>
    <row r="455" spans="1:19" customFormat="1" x14ac:dyDescent="0.2">
      <c r="A455" s="225" t="s">
        <v>2789</v>
      </c>
      <c r="B455" s="225" t="s">
        <v>60</v>
      </c>
      <c r="C455" s="225" t="s">
        <v>5152</v>
      </c>
      <c r="D455" s="232" t="s">
        <v>2886</v>
      </c>
      <c r="E455" s="233">
        <v>44743</v>
      </c>
      <c r="F455" s="233">
        <v>44926</v>
      </c>
      <c r="G455" s="1"/>
      <c r="H455" s="1"/>
      <c r="I455" s="1"/>
      <c r="J455" s="1">
        <v>92149</v>
      </c>
      <c r="K455" s="1"/>
      <c r="L455" s="1"/>
      <c r="M455" s="43">
        <v>65.897000000000006</v>
      </c>
      <c r="N455" s="227"/>
      <c r="O455" s="1"/>
      <c r="P455" s="1"/>
      <c r="Q455" s="1"/>
      <c r="R455" s="43">
        <v>58.8324</v>
      </c>
      <c r="S455" s="224"/>
    </row>
    <row r="456" spans="1:19" customFormat="1" x14ac:dyDescent="0.2">
      <c r="A456" s="225" t="s">
        <v>2789</v>
      </c>
      <c r="B456" s="225" t="s">
        <v>60</v>
      </c>
      <c r="C456" s="225" t="s">
        <v>5152</v>
      </c>
      <c r="D456" s="232" t="s">
        <v>2886</v>
      </c>
      <c r="E456" s="233">
        <v>44743</v>
      </c>
      <c r="F456" s="233">
        <v>44926</v>
      </c>
      <c r="G456" s="1"/>
      <c r="H456" s="1"/>
      <c r="I456" s="1"/>
      <c r="J456" s="1">
        <v>92190</v>
      </c>
      <c r="K456" s="1"/>
      <c r="L456" s="1"/>
      <c r="M456" s="43">
        <v>37.283100000000005</v>
      </c>
      <c r="N456" s="227"/>
      <c r="O456" s="1"/>
      <c r="P456" s="1"/>
      <c r="Q456" s="1"/>
      <c r="R456" s="43">
        <v>33.287700000000001</v>
      </c>
      <c r="S456" s="224"/>
    </row>
    <row r="457" spans="1:19" customFormat="1" x14ac:dyDescent="0.2">
      <c r="A457" s="225" t="s">
        <v>2789</v>
      </c>
      <c r="B457" s="225" t="s">
        <v>60</v>
      </c>
      <c r="C457" s="225" t="s">
        <v>5152</v>
      </c>
      <c r="D457" s="232" t="s">
        <v>2886</v>
      </c>
      <c r="E457" s="233">
        <v>44743</v>
      </c>
      <c r="F457" s="233">
        <v>44926</v>
      </c>
      <c r="G457" s="1"/>
      <c r="H457" s="1"/>
      <c r="I457" s="1"/>
      <c r="J457" s="1">
        <v>92194</v>
      </c>
      <c r="K457" s="1"/>
      <c r="L457" s="1"/>
      <c r="M457" s="43">
        <v>23.785299999999999</v>
      </c>
      <c r="N457" s="227"/>
      <c r="O457" s="1"/>
      <c r="P457" s="1"/>
      <c r="Q457" s="1"/>
      <c r="R457" s="43">
        <v>21.243199999999998</v>
      </c>
      <c r="S457" s="224"/>
    </row>
    <row r="458" spans="1:19" customFormat="1" x14ac:dyDescent="0.2">
      <c r="A458" s="225" t="s">
        <v>2789</v>
      </c>
      <c r="B458" s="225" t="s">
        <v>60</v>
      </c>
      <c r="C458" s="225" t="s">
        <v>5152</v>
      </c>
      <c r="D458" s="232" t="s">
        <v>2886</v>
      </c>
      <c r="E458" s="233">
        <v>44743</v>
      </c>
      <c r="F458" s="233">
        <v>44926</v>
      </c>
      <c r="G458" s="1"/>
      <c r="H458" s="1"/>
      <c r="I458" s="1"/>
      <c r="J458" s="1">
        <v>92196</v>
      </c>
      <c r="K458" s="1"/>
      <c r="L458" s="1"/>
      <c r="M458" s="43">
        <v>37.283100000000005</v>
      </c>
      <c r="N458" s="227"/>
      <c r="O458" s="1"/>
      <c r="P458" s="1"/>
      <c r="Q458" s="1"/>
      <c r="R458" s="43">
        <v>33.287700000000001</v>
      </c>
      <c r="S458" s="224"/>
    </row>
    <row r="459" spans="1:19" customFormat="1" x14ac:dyDescent="0.2">
      <c r="A459" s="225" t="s">
        <v>2789</v>
      </c>
      <c r="B459" s="225" t="s">
        <v>60</v>
      </c>
      <c r="C459" s="225" t="s">
        <v>5152</v>
      </c>
      <c r="D459" s="232" t="s">
        <v>2886</v>
      </c>
      <c r="E459" s="233">
        <v>44743</v>
      </c>
      <c r="F459" s="233">
        <v>44926</v>
      </c>
      <c r="G459" s="1"/>
      <c r="H459" s="1"/>
      <c r="I459" s="1"/>
      <c r="J459" s="1">
        <v>92197</v>
      </c>
      <c r="K459" s="1"/>
      <c r="L459" s="1"/>
      <c r="M459" s="43">
        <v>26.128499999999999</v>
      </c>
      <c r="N459" s="227"/>
      <c r="O459" s="1"/>
      <c r="P459" s="1"/>
      <c r="Q459" s="1"/>
      <c r="R459" s="43">
        <v>23.3322</v>
      </c>
      <c r="S459" s="224"/>
    </row>
    <row r="460" spans="1:19" customFormat="1" x14ac:dyDescent="0.2">
      <c r="A460" s="225" t="s">
        <v>2789</v>
      </c>
      <c r="B460" s="225" t="s">
        <v>60</v>
      </c>
      <c r="C460" s="225" t="s">
        <v>5152</v>
      </c>
      <c r="D460" s="232" t="s">
        <v>2886</v>
      </c>
      <c r="E460" s="233">
        <v>44743</v>
      </c>
      <c r="F460" s="233">
        <v>44926</v>
      </c>
      <c r="G460" s="1"/>
      <c r="H460" s="1"/>
      <c r="I460" s="1"/>
      <c r="J460" s="1">
        <v>92258</v>
      </c>
      <c r="K460" s="1"/>
      <c r="L460" s="1"/>
      <c r="M460" s="43">
        <v>65.8108</v>
      </c>
      <c r="N460" s="227"/>
      <c r="O460" s="1"/>
      <c r="P460" s="1"/>
      <c r="Q460" s="1"/>
      <c r="R460" s="43">
        <v>58.767700000000005</v>
      </c>
      <c r="S460" s="224"/>
    </row>
    <row r="461" spans="1:19" customFormat="1" x14ac:dyDescent="0.2">
      <c r="A461" s="225" t="s">
        <v>2789</v>
      </c>
      <c r="B461" s="225" t="s">
        <v>60</v>
      </c>
      <c r="C461" s="225" t="s">
        <v>5152</v>
      </c>
      <c r="D461" s="232" t="s">
        <v>2886</v>
      </c>
      <c r="E461" s="233">
        <v>44743</v>
      </c>
      <c r="F461" s="233">
        <v>44926</v>
      </c>
      <c r="G461" s="1"/>
      <c r="H461" s="1"/>
      <c r="I461" s="1"/>
      <c r="J461" s="1">
        <v>92270</v>
      </c>
      <c r="K461" s="1"/>
      <c r="L461" s="1"/>
      <c r="M461" s="43">
        <v>60.3185</v>
      </c>
      <c r="N461" s="227"/>
      <c r="O461" s="1"/>
      <c r="P461" s="1"/>
      <c r="Q461" s="1"/>
      <c r="R461" s="43">
        <v>53.857000000000006</v>
      </c>
      <c r="S461" s="224"/>
    </row>
    <row r="462" spans="1:19" customFormat="1" x14ac:dyDescent="0.2">
      <c r="A462" s="225" t="s">
        <v>2789</v>
      </c>
      <c r="B462" s="225" t="s">
        <v>60</v>
      </c>
      <c r="C462" s="225" t="s">
        <v>5152</v>
      </c>
      <c r="D462" s="232" t="s">
        <v>2886</v>
      </c>
      <c r="E462" s="233">
        <v>44743</v>
      </c>
      <c r="F462" s="233">
        <v>44926</v>
      </c>
      <c r="G462" s="1"/>
      <c r="H462" s="1"/>
      <c r="I462" s="1"/>
      <c r="J462" s="1">
        <v>92274</v>
      </c>
      <c r="K462" s="1"/>
      <c r="L462" s="1"/>
      <c r="M462" s="43">
        <v>62.127700000000004</v>
      </c>
      <c r="N462" s="227"/>
      <c r="O462" s="1"/>
      <c r="P462" s="1"/>
      <c r="Q462" s="1"/>
      <c r="R462" s="43">
        <v>55.4724</v>
      </c>
      <c r="S462" s="224"/>
    </row>
    <row r="463" spans="1:19" customFormat="1" x14ac:dyDescent="0.2">
      <c r="A463" s="225" t="s">
        <v>2789</v>
      </c>
      <c r="B463" s="225" t="s">
        <v>60</v>
      </c>
      <c r="C463" s="225" t="s">
        <v>5152</v>
      </c>
      <c r="D463" s="232" t="s">
        <v>2886</v>
      </c>
      <c r="E463" s="233">
        <v>44743</v>
      </c>
      <c r="F463" s="233">
        <v>44926</v>
      </c>
      <c r="G463" s="1"/>
      <c r="H463" s="1"/>
      <c r="I463" s="1"/>
      <c r="J463" s="1">
        <v>92275</v>
      </c>
      <c r="K463" s="1"/>
      <c r="L463" s="1"/>
      <c r="M463" s="43">
        <v>104.62310000000001</v>
      </c>
      <c r="N463" s="227"/>
      <c r="O463" s="1"/>
      <c r="P463" s="1"/>
      <c r="Q463" s="1"/>
      <c r="R463" s="43">
        <v>93.412400000000005</v>
      </c>
      <c r="S463" s="224"/>
    </row>
    <row r="464" spans="1:19" customFormat="1" x14ac:dyDescent="0.2">
      <c r="A464" s="225" t="s">
        <v>2789</v>
      </c>
      <c r="B464" s="225" t="s">
        <v>60</v>
      </c>
      <c r="C464" s="225" t="s">
        <v>5152</v>
      </c>
      <c r="D464" s="232" t="s">
        <v>2886</v>
      </c>
      <c r="E464" s="233">
        <v>44743</v>
      </c>
      <c r="F464" s="233">
        <v>44926</v>
      </c>
      <c r="G464" s="1"/>
      <c r="H464" s="1"/>
      <c r="I464" s="1"/>
      <c r="J464" s="1">
        <v>92279</v>
      </c>
      <c r="K464" s="1"/>
      <c r="L464" s="1"/>
      <c r="M464" s="43">
        <v>104.62310000000001</v>
      </c>
      <c r="N464" s="227"/>
      <c r="O464" s="1"/>
      <c r="P464" s="1"/>
      <c r="Q464" s="1"/>
      <c r="R464" s="43">
        <v>93.412400000000005</v>
      </c>
      <c r="S464" s="224"/>
    </row>
    <row r="465" spans="1:19" customFormat="1" x14ac:dyDescent="0.2">
      <c r="A465" s="225" t="s">
        <v>2789</v>
      </c>
      <c r="B465" s="225" t="s">
        <v>60</v>
      </c>
      <c r="C465" s="225" t="s">
        <v>5152</v>
      </c>
      <c r="D465" s="232" t="s">
        <v>2886</v>
      </c>
      <c r="E465" s="233">
        <v>44743</v>
      </c>
      <c r="F465" s="233">
        <v>44926</v>
      </c>
      <c r="G465" s="1"/>
      <c r="H465" s="1"/>
      <c r="I465" s="1"/>
      <c r="J465" s="1">
        <v>92280</v>
      </c>
      <c r="K465" s="1"/>
      <c r="L465" s="1"/>
      <c r="M465" s="43">
        <v>65.8108</v>
      </c>
      <c r="N465" s="227"/>
      <c r="O465" s="1"/>
      <c r="P465" s="1"/>
      <c r="Q465" s="1"/>
      <c r="R465" s="43">
        <v>58.767700000000005</v>
      </c>
      <c r="S465" s="224"/>
    </row>
    <row r="466" spans="1:19" customFormat="1" x14ac:dyDescent="0.2">
      <c r="A466" s="225" t="s">
        <v>2789</v>
      </c>
      <c r="B466" s="225" t="s">
        <v>60</v>
      </c>
      <c r="C466" s="225" t="s">
        <v>5152</v>
      </c>
      <c r="D466" s="232" t="s">
        <v>2886</v>
      </c>
      <c r="E466" s="233">
        <v>44743</v>
      </c>
      <c r="F466" s="233">
        <v>44926</v>
      </c>
      <c r="G466" s="1"/>
      <c r="H466" s="1"/>
      <c r="I466" s="1"/>
      <c r="J466" s="1">
        <v>92550</v>
      </c>
      <c r="K466" s="1"/>
      <c r="L466" s="1"/>
      <c r="M466" s="43">
        <v>69.709299999999999</v>
      </c>
      <c r="N466" s="227"/>
      <c r="O466" s="1"/>
      <c r="P466" s="1"/>
      <c r="Q466" s="1"/>
      <c r="R466" s="43">
        <v>62.246200000000002</v>
      </c>
      <c r="S466" s="224"/>
    </row>
    <row r="467" spans="1:19" customFormat="1" x14ac:dyDescent="0.2">
      <c r="A467" s="225" t="s">
        <v>2789</v>
      </c>
      <c r="B467" s="225" t="s">
        <v>60</v>
      </c>
      <c r="C467" s="225" t="s">
        <v>5152</v>
      </c>
      <c r="D467" s="232" t="s">
        <v>2886</v>
      </c>
      <c r="E467" s="233">
        <v>44743</v>
      </c>
      <c r="F467" s="233">
        <v>44926</v>
      </c>
      <c r="G467" s="1"/>
      <c r="H467" s="1"/>
      <c r="I467" s="1"/>
      <c r="J467" s="1">
        <v>92565</v>
      </c>
      <c r="K467" s="1"/>
      <c r="L467" s="1"/>
      <c r="M467" s="43">
        <v>62.429300000000005</v>
      </c>
      <c r="N467" s="227"/>
      <c r="O467" s="1"/>
      <c r="P467" s="1"/>
      <c r="Q467" s="1"/>
      <c r="R467" s="43">
        <v>55.741600000000005</v>
      </c>
      <c r="S467" s="224"/>
    </row>
    <row r="468" spans="1:19" customFormat="1" x14ac:dyDescent="0.2">
      <c r="A468" s="225" t="s">
        <v>2789</v>
      </c>
      <c r="B468" s="225" t="s">
        <v>60</v>
      </c>
      <c r="C468" s="225" t="s">
        <v>5152</v>
      </c>
      <c r="D468" s="232" t="s">
        <v>2886</v>
      </c>
      <c r="E468" s="233">
        <v>44743</v>
      </c>
      <c r="F468" s="233">
        <v>44926</v>
      </c>
      <c r="G468" s="1"/>
      <c r="H468" s="1"/>
      <c r="I468" s="1"/>
      <c r="J468" s="1">
        <v>92580</v>
      </c>
      <c r="K468" s="1"/>
      <c r="L468" s="1"/>
      <c r="M468" s="43">
        <v>73.230800000000002</v>
      </c>
      <c r="N468" s="227"/>
      <c r="O468" s="1"/>
      <c r="P468" s="1"/>
      <c r="Q468" s="1"/>
      <c r="R468" s="43">
        <v>65.390799999999999</v>
      </c>
      <c r="S468" s="224"/>
    </row>
    <row r="469" spans="1:19" customFormat="1" x14ac:dyDescent="0.2">
      <c r="A469" s="225" t="s">
        <v>2789</v>
      </c>
      <c r="B469" s="225" t="s">
        <v>60</v>
      </c>
      <c r="C469" s="225" t="s">
        <v>5152</v>
      </c>
      <c r="D469" s="232" t="s">
        <v>2886</v>
      </c>
      <c r="E469" s="233">
        <v>44743</v>
      </c>
      <c r="F469" s="233">
        <v>44926</v>
      </c>
      <c r="G469" s="1"/>
      <c r="H469" s="1"/>
      <c r="I469" s="1"/>
      <c r="J469" s="1">
        <v>92585</v>
      </c>
      <c r="K469" s="1"/>
      <c r="L469" s="1"/>
      <c r="M469" s="43">
        <v>73.230800000000002</v>
      </c>
      <c r="N469" s="227"/>
      <c r="O469" s="1"/>
      <c r="P469" s="1"/>
      <c r="Q469" s="1"/>
      <c r="R469" s="43">
        <v>65.390799999999999</v>
      </c>
      <c r="S469" s="224"/>
    </row>
    <row r="470" spans="1:19" customFormat="1" x14ac:dyDescent="0.2">
      <c r="A470" s="225" t="s">
        <v>2789</v>
      </c>
      <c r="B470" s="225" t="s">
        <v>60</v>
      </c>
      <c r="C470" s="225" t="s">
        <v>5152</v>
      </c>
      <c r="D470" s="232" t="s">
        <v>2886</v>
      </c>
      <c r="E470" s="233">
        <v>44743</v>
      </c>
      <c r="F470" s="233">
        <v>44926</v>
      </c>
      <c r="G470" s="1"/>
      <c r="H470" s="1"/>
      <c r="I470" s="1"/>
      <c r="J470" s="1">
        <v>92586</v>
      </c>
      <c r="K470" s="1"/>
      <c r="L470" s="1"/>
      <c r="M470" s="43">
        <v>73.230800000000002</v>
      </c>
      <c r="N470" s="227"/>
      <c r="O470" s="1"/>
      <c r="P470" s="1"/>
      <c r="Q470" s="1"/>
      <c r="R470" s="43">
        <v>65.390799999999999</v>
      </c>
      <c r="S470" s="224"/>
    </row>
    <row r="471" spans="1:19" customFormat="1" x14ac:dyDescent="0.2">
      <c r="A471" s="225" t="s">
        <v>2789</v>
      </c>
      <c r="B471" s="225" t="s">
        <v>60</v>
      </c>
      <c r="C471" s="225" t="s">
        <v>5152</v>
      </c>
      <c r="D471" s="232" t="s">
        <v>2886</v>
      </c>
      <c r="E471" s="233">
        <v>44743</v>
      </c>
      <c r="F471" s="233">
        <v>44926</v>
      </c>
      <c r="G471" s="1"/>
      <c r="H471" s="1"/>
      <c r="I471" s="1"/>
      <c r="J471" s="1">
        <v>92587</v>
      </c>
      <c r="K471" s="1"/>
      <c r="L471" s="1"/>
      <c r="M471" s="43">
        <v>73.230800000000002</v>
      </c>
      <c r="N471" s="227"/>
      <c r="O471" s="1"/>
      <c r="P471" s="1"/>
      <c r="Q471" s="1"/>
      <c r="R471" s="43">
        <v>65.390799999999999</v>
      </c>
      <c r="S471" s="224"/>
    </row>
    <row r="472" spans="1:19" customFormat="1" x14ac:dyDescent="0.2">
      <c r="A472" s="225" t="s">
        <v>2789</v>
      </c>
      <c r="B472" s="225" t="s">
        <v>60</v>
      </c>
      <c r="C472" s="225" t="s">
        <v>5152</v>
      </c>
      <c r="D472" s="232" t="s">
        <v>2886</v>
      </c>
      <c r="E472" s="233">
        <v>44743</v>
      </c>
      <c r="F472" s="233">
        <v>44926</v>
      </c>
      <c r="G472" s="1"/>
      <c r="H472" s="1"/>
      <c r="I472" s="1"/>
      <c r="J472" s="1">
        <v>92902</v>
      </c>
      <c r="K472" s="1"/>
      <c r="L472" s="1"/>
      <c r="M472" s="43">
        <v>43.055400000000006</v>
      </c>
      <c r="N472" s="227"/>
      <c r="O472" s="1"/>
      <c r="P472" s="1"/>
      <c r="Q472" s="1"/>
      <c r="R472" s="43">
        <v>38.446200000000005</v>
      </c>
      <c r="S472" s="224"/>
    </row>
    <row r="473" spans="1:19" customFormat="1" x14ac:dyDescent="0.2">
      <c r="A473" s="225" t="s">
        <v>2789</v>
      </c>
      <c r="B473" s="225" t="s">
        <v>60</v>
      </c>
      <c r="C473" s="225" t="s">
        <v>5152</v>
      </c>
      <c r="D473" s="232" t="s">
        <v>2886</v>
      </c>
      <c r="E473" s="233">
        <v>44743</v>
      </c>
      <c r="F473" s="233">
        <v>44926</v>
      </c>
      <c r="G473" s="1"/>
      <c r="H473" s="1"/>
      <c r="I473" s="1"/>
      <c r="J473" s="1">
        <v>93055</v>
      </c>
      <c r="K473" s="1"/>
      <c r="L473" s="1"/>
      <c r="M473" s="43">
        <v>12.9339</v>
      </c>
      <c r="N473" s="227"/>
      <c r="O473" s="1"/>
      <c r="P473" s="1"/>
      <c r="Q473" s="1"/>
      <c r="R473" s="43">
        <v>11.544700000000001</v>
      </c>
      <c r="S473" s="224"/>
    </row>
    <row r="474" spans="1:19" customFormat="1" x14ac:dyDescent="0.2">
      <c r="A474" s="225" t="s">
        <v>2789</v>
      </c>
      <c r="B474" s="225" t="s">
        <v>60</v>
      </c>
      <c r="C474" s="225" t="s">
        <v>5152</v>
      </c>
      <c r="D474" s="232" t="s">
        <v>2886</v>
      </c>
      <c r="E474" s="233">
        <v>44743</v>
      </c>
      <c r="F474" s="233">
        <v>44926</v>
      </c>
      <c r="G474" s="1"/>
      <c r="H474" s="1"/>
      <c r="I474" s="1"/>
      <c r="J474" s="1">
        <v>93183</v>
      </c>
      <c r="K474" s="1"/>
      <c r="L474" s="1"/>
      <c r="M474" s="43">
        <v>2.1216000000000004</v>
      </c>
      <c r="N474" s="227"/>
      <c r="O474" s="1"/>
      <c r="P474" s="1"/>
      <c r="Q474" s="1"/>
      <c r="R474" s="43">
        <v>1.8847</v>
      </c>
      <c r="S474" s="224"/>
    </row>
    <row r="475" spans="1:19" customFormat="1" x14ac:dyDescent="0.2">
      <c r="A475" s="225" t="s">
        <v>2789</v>
      </c>
      <c r="B475" s="225" t="s">
        <v>60</v>
      </c>
      <c r="C475" s="225" t="s">
        <v>5152</v>
      </c>
      <c r="D475" s="232" t="s">
        <v>2886</v>
      </c>
      <c r="E475" s="233">
        <v>44743</v>
      </c>
      <c r="F475" s="233">
        <v>44926</v>
      </c>
      <c r="G475" s="1"/>
      <c r="H475" s="1"/>
      <c r="I475" s="1"/>
      <c r="J475" s="1">
        <v>93256</v>
      </c>
      <c r="K475" s="1"/>
      <c r="L475" s="1"/>
      <c r="M475" s="43">
        <v>1.4431</v>
      </c>
      <c r="N475" s="227"/>
      <c r="O475" s="1"/>
      <c r="P475" s="1"/>
      <c r="Q475" s="1"/>
      <c r="R475" s="43">
        <v>1.2844</v>
      </c>
      <c r="S475" s="224"/>
    </row>
    <row r="476" spans="1:19" customFormat="1" x14ac:dyDescent="0.2">
      <c r="A476" s="225" t="s">
        <v>2789</v>
      </c>
      <c r="B476" s="225" t="s">
        <v>60</v>
      </c>
      <c r="C476" s="225" t="s">
        <v>5152</v>
      </c>
      <c r="D476" s="232" t="s">
        <v>2886</v>
      </c>
      <c r="E476" s="233">
        <v>44743</v>
      </c>
      <c r="F476" s="233">
        <v>44926</v>
      </c>
      <c r="G476" s="1"/>
      <c r="H476" s="1"/>
      <c r="I476" s="1"/>
      <c r="J476" s="1">
        <v>93284</v>
      </c>
      <c r="K476" s="1"/>
      <c r="L476" s="1"/>
      <c r="M476" s="43">
        <v>45.492700000000006</v>
      </c>
      <c r="N476" s="227"/>
      <c r="O476" s="1"/>
      <c r="P476" s="1"/>
      <c r="Q476" s="1"/>
      <c r="R476" s="43">
        <v>40.617500000000007</v>
      </c>
      <c r="S476" s="224"/>
    </row>
    <row r="477" spans="1:19" customFormat="1" x14ac:dyDescent="0.2">
      <c r="A477" s="225" t="s">
        <v>2789</v>
      </c>
      <c r="B477" s="225" t="s">
        <v>60</v>
      </c>
      <c r="C477" s="225" t="s">
        <v>5152</v>
      </c>
      <c r="D477" s="232" t="s">
        <v>2886</v>
      </c>
      <c r="E477" s="233">
        <v>44743</v>
      </c>
      <c r="F477" s="233">
        <v>44926</v>
      </c>
      <c r="G477" s="1"/>
      <c r="H477" s="1"/>
      <c r="I477" s="1"/>
      <c r="J477" s="1">
        <v>93288</v>
      </c>
      <c r="K477" s="1"/>
      <c r="L477" s="1"/>
      <c r="M477" s="43">
        <v>45.492700000000006</v>
      </c>
      <c r="N477" s="227"/>
      <c r="O477" s="1"/>
      <c r="P477" s="1"/>
      <c r="Q477" s="1"/>
      <c r="R477" s="43">
        <v>40.617500000000007</v>
      </c>
      <c r="S477" s="224"/>
    </row>
    <row r="478" spans="1:19" customFormat="1" x14ac:dyDescent="0.2">
      <c r="A478" s="225" t="s">
        <v>2789</v>
      </c>
      <c r="B478" s="225" t="s">
        <v>60</v>
      </c>
      <c r="C478" s="225" t="s">
        <v>5152</v>
      </c>
      <c r="D478" s="232" t="s">
        <v>2886</v>
      </c>
      <c r="E478" s="233">
        <v>44743</v>
      </c>
      <c r="F478" s="233">
        <v>44926</v>
      </c>
      <c r="G478" s="1"/>
      <c r="H478" s="1"/>
      <c r="I478" s="1"/>
      <c r="J478" s="1">
        <v>93317</v>
      </c>
      <c r="K478" s="1"/>
      <c r="L478" s="1"/>
      <c r="M478" s="43">
        <v>24.868500000000001</v>
      </c>
      <c r="N478" s="227"/>
      <c r="O478" s="1"/>
      <c r="P478" s="1"/>
      <c r="Q478" s="1"/>
      <c r="R478" s="43">
        <v>22.138500000000001</v>
      </c>
      <c r="S478" s="224"/>
    </row>
    <row r="479" spans="1:19" customFormat="1" x14ac:dyDescent="0.2">
      <c r="A479" s="225" t="s">
        <v>2789</v>
      </c>
      <c r="B479" s="225" t="s">
        <v>60</v>
      </c>
      <c r="C479" s="225" t="s">
        <v>5152</v>
      </c>
      <c r="D479" s="232" t="s">
        <v>2886</v>
      </c>
      <c r="E479" s="233">
        <v>44743</v>
      </c>
      <c r="F479" s="233">
        <v>44926</v>
      </c>
      <c r="G479" s="1"/>
      <c r="H479" s="1"/>
      <c r="I479" s="1"/>
      <c r="J479" s="1">
        <v>93321</v>
      </c>
      <c r="K479" s="1"/>
      <c r="L479" s="1"/>
      <c r="M479" s="43">
        <v>45.457000000000001</v>
      </c>
      <c r="N479" s="227"/>
      <c r="O479" s="1"/>
      <c r="P479" s="1"/>
      <c r="Q479" s="1"/>
      <c r="R479" s="43">
        <v>40.589300000000001</v>
      </c>
      <c r="S479" s="224"/>
    </row>
    <row r="480" spans="1:19" customFormat="1" x14ac:dyDescent="0.2">
      <c r="A480" s="225" t="s">
        <v>2789</v>
      </c>
      <c r="B480" s="225" t="s">
        <v>60</v>
      </c>
      <c r="C480" s="225" t="s">
        <v>5152</v>
      </c>
      <c r="D480" s="232" t="s">
        <v>2886</v>
      </c>
      <c r="E480" s="233">
        <v>44743</v>
      </c>
      <c r="F480" s="233">
        <v>44926</v>
      </c>
      <c r="G480" s="1"/>
      <c r="H480" s="1"/>
      <c r="I480" s="1"/>
      <c r="J480" s="1">
        <v>93331</v>
      </c>
      <c r="K480" s="1"/>
      <c r="L480" s="1"/>
      <c r="M480" s="43">
        <v>65.767700000000005</v>
      </c>
      <c r="N480" s="227"/>
      <c r="O480" s="1"/>
      <c r="P480" s="1"/>
      <c r="Q480" s="1"/>
      <c r="R480" s="43">
        <v>58.724700000000006</v>
      </c>
      <c r="S480" s="224"/>
    </row>
    <row r="481" spans="1:26" x14ac:dyDescent="0.2">
      <c r="A481" s="225" t="s">
        <v>2789</v>
      </c>
      <c r="B481" s="225" t="s">
        <v>60</v>
      </c>
      <c r="C481" s="225" t="s">
        <v>5152</v>
      </c>
      <c r="D481" s="232" t="s">
        <v>2886</v>
      </c>
      <c r="E481" s="233">
        <v>44743</v>
      </c>
      <c r="F481" s="233">
        <v>44926</v>
      </c>
      <c r="G481" s="1"/>
      <c r="H481" s="1"/>
      <c r="I481" s="1"/>
      <c r="J481" s="1">
        <v>93341</v>
      </c>
      <c r="K481" s="1"/>
      <c r="L481" s="1"/>
      <c r="M481" s="43">
        <v>80.026200000000003</v>
      </c>
      <c r="N481" s="227"/>
      <c r="O481" s="1"/>
      <c r="P481" s="1"/>
      <c r="Q481" s="1"/>
      <c r="R481" s="43">
        <v>71.453900000000004</v>
      </c>
      <c r="S481" s="224"/>
      <c r="U481"/>
    </row>
    <row r="482" spans="1:26" x14ac:dyDescent="0.2">
      <c r="A482" s="225" t="s">
        <v>2789</v>
      </c>
      <c r="B482" s="225" t="s">
        <v>60</v>
      </c>
      <c r="C482" s="225" t="s">
        <v>5152</v>
      </c>
      <c r="D482" s="232" t="s">
        <v>2886</v>
      </c>
      <c r="E482" s="233">
        <v>44743</v>
      </c>
      <c r="F482" s="233">
        <v>44926</v>
      </c>
      <c r="G482" s="1"/>
      <c r="H482" s="1"/>
      <c r="I482" s="1"/>
      <c r="J482" s="1">
        <v>93404</v>
      </c>
      <c r="K482" s="1"/>
      <c r="L482" s="1"/>
      <c r="M482" s="43">
        <v>57.12</v>
      </c>
      <c r="N482" s="227"/>
      <c r="O482" s="1"/>
      <c r="P482" s="1"/>
      <c r="Q482" s="1"/>
      <c r="R482" s="43">
        <v>50.985800000000005</v>
      </c>
      <c r="S482" s="224"/>
      <c r="T482" s="83"/>
      <c r="U482" s="83"/>
      <c r="V482" s="83"/>
      <c r="W482" s="83"/>
      <c r="X482" s="83"/>
      <c r="Y482" s="83"/>
      <c r="Z482" s="83"/>
    </row>
    <row r="483" spans="1:26" s="83" customFormat="1" x14ac:dyDescent="0.2">
      <c r="A483" s="225" t="s">
        <v>2789</v>
      </c>
      <c r="B483" s="225" t="s">
        <v>60</v>
      </c>
      <c r="C483" s="225" t="s">
        <v>5152</v>
      </c>
      <c r="D483" s="232" t="s">
        <v>2886</v>
      </c>
      <c r="E483" s="233">
        <v>44743</v>
      </c>
      <c r="F483" s="233">
        <v>44926</v>
      </c>
      <c r="G483" s="1"/>
      <c r="H483" s="1"/>
      <c r="I483" s="1"/>
      <c r="J483" s="1">
        <v>96185</v>
      </c>
      <c r="K483" s="1"/>
      <c r="L483" s="1"/>
      <c r="M483" s="43">
        <v>2.1599999999999998E-2</v>
      </c>
      <c r="N483" s="227"/>
      <c r="O483" s="1"/>
      <c r="P483" s="1"/>
      <c r="Q483" s="1"/>
      <c r="R483" s="43">
        <v>1.0799999999999999E-2</v>
      </c>
      <c r="S483" s="224"/>
    </row>
    <row r="484" spans="1:26" s="83" customFormat="1" x14ac:dyDescent="0.2">
      <c r="A484" s="225" t="s">
        <v>2789</v>
      </c>
      <c r="B484" s="225" t="s">
        <v>60</v>
      </c>
      <c r="C484" s="225" t="s">
        <v>5152</v>
      </c>
      <c r="D484" s="232" t="s">
        <v>2886</v>
      </c>
      <c r="E484" s="233">
        <v>44743</v>
      </c>
      <c r="F484" s="233">
        <v>44926</v>
      </c>
      <c r="G484" s="1"/>
      <c r="H484" s="1"/>
      <c r="I484" s="1"/>
      <c r="J484" s="1">
        <v>93452</v>
      </c>
      <c r="K484" s="1"/>
      <c r="L484" s="1"/>
      <c r="M484" s="43">
        <v>65.8108</v>
      </c>
      <c r="N484" s="227"/>
      <c r="O484" s="1"/>
      <c r="P484" s="1"/>
      <c r="Q484" s="1"/>
      <c r="R484" s="43">
        <v>58.767700000000005</v>
      </c>
      <c r="S484" s="224"/>
      <c r="U484" s="134"/>
    </row>
    <row r="485" spans="1:26" s="83" customFormat="1" x14ac:dyDescent="0.2">
      <c r="A485" s="225" t="s">
        <v>2789</v>
      </c>
      <c r="B485" s="225" t="s">
        <v>60</v>
      </c>
      <c r="C485" s="225" t="s">
        <v>5152</v>
      </c>
      <c r="D485" s="232" t="s">
        <v>2886</v>
      </c>
      <c r="E485" s="233">
        <v>44743</v>
      </c>
      <c r="F485" s="233">
        <v>44926</v>
      </c>
      <c r="G485" s="1"/>
      <c r="H485" s="1"/>
      <c r="I485" s="1"/>
      <c r="J485" s="1">
        <v>93454</v>
      </c>
      <c r="K485" s="1"/>
      <c r="L485" s="1"/>
      <c r="M485" s="43">
        <v>2.6105</v>
      </c>
      <c r="N485" s="227"/>
      <c r="O485" s="1"/>
      <c r="P485" s="1"/>
      <c r="Q485" s="1"/>
      <c r="R485" s="43">
        <v>2.331</v>
      </c>
      <c r="S485" s="224"/>
      <c r="U485" s="134"/>
    </row>
    <row r="486" spans="1:26" s="83" customFormat="1" x14ac:dyDescent="0.2">
      <c r="A486" s="225" t="s">
        <v>2789</v>
      </c>
      <c r="B486" s="225" t="s">
        <v>60</v>
      </c>
      <c r="C486" s="225" t="s">
        <v>5152</v>
      </c>
      <c r="D486" s="232" t="s">
        <v>2886</v>
      </c>
      <c r="E486" s="233">
        <v>44743</v>
      </c>
      <c r="F486" s="233">
        <v>44926</v>
      </c>
      <c r="G486" s="1"/>
      <c r="H486" s="1"/>
      <c r="I486" s="1"/>
      <c r="J486" s="1">
        <v>93460</v>
      </c>
      <c r="K486" s="1"/>
      <c r="L486" s="1"/>
      <c r="M486" s="43">
        <v>104.62310000000001</v>
      </c>
      <c r="N486" s="227"/>
      <c r="O486" s="1"/>
      <c r="P486" s="1"/>
      <c r="Q486" s="1"/>
      <c r="R486" s="43">
        <v>93.412400000000005</v>
      </c>
      <c r="S486" s="224"/>
      <c r="U486" s="134"/>
    </row>
    <row r="487" spans="1:26" x14ac:dyDescent="0.2">
      <c r="A487" s="228" t="s">
        <v>2789</v>
      </c>
      <c r="B487" s="228" t="s">
        <v>60</v>
      </c>
      <c r="C487" s="228" t="s">
        <v>5152</v>
      </c>
      <c r="D487" s="228" t="s">
        <v>2886</v>
      </c>
      <c r="E487" s="229">
        <v>44743</v>
      </c>
      <c r="F487" s="229">
        <v>44926</v>
      </c>
      <c r="G487" s="230"/>
      <c r="H487" s="230"/>
      <c r="I487" s="230"/>
      <c r="J487" s="230">
        <v>93465</v>
      </c>
      <c r="K487" s="230"/>
      <c r="L487" s="230"/>
      <c r="M487" s="231">
        <v>2.94</v>
      </c>
      <c r="N487" s="227"/>
      <c r="O487" s="230"/>
      <c r="P487" s="230"/>
      <c r="Q487" s="230"/>
      <c r="R487" s="231">
        <v>2.6459999999999999</v>
      </c>
      <c r="S487" s="224"/>
    </row>
    <row r="488" spans="1:26" x14ac:dyDescent="0.2">
      <c r="A488" s="225" t="s">
        <v>2889</v>
      </c>
      <c r="B488" s="225" t="s">
        <v>60</v>
      </c>
      <c r="C488" s="225" t="s">
        <v>5153</v>
      </c>
      <c r="D488" s="232" t="s">
        <v>2886</v>
      </c>
      <c r="E488" s="233">
        <v>44743</v>
      </c>
      <c r="F488" s="233">
        <v>44926</v>
      </c>
      <c r="G488" s="1"/>
      <c r="H488" s="1"/>
      <c r="I488" s="1"/>
      <c r="J488" s="1">
        <v>91001</v>
      </c>
      <c r="K488" s="1"/>
      <c r="L488" s="1"/>
      <c r="M488" s="43">
        <v>18.210799999999999</v>
      </c>
      <c r="N488" s="227"/>
      <c r="O488" s="1"/>
      <c r="P488" s="1"/>
      <c r="Q488" s="1"/>
      <c r="R488" s="43">
        <v>16.261600000000001</v>
      </c>
      <c r="S488" s="224"/>
      <c r="U488"/>
    </row>
    <row r="489" spans="1:26" x14ac:dyDescent="0.2">
      <c r="A489" s="225" t="s">
        <v>2889</v>
      </c>
      <c r="B489" s="225" t="s">
        <v>60</v>
      </c>
      <c r="C489" s="225" t="s">
        <v>5153</v>
      </c>
      <c r="D489" s="232" t="s">
        <v>2886</v>
      </c>
      <c r="E489" s="233">
        <v>44743</v>
      </c>
      <c r="F489" s="233">
        <v>44926</v>
      </c>
      <c r="G489" s="1"/>
      <c r="H489" s="1"/>
      <c r="I489" s="1"/>
      <c r="J489" s="1">
        <v>91002</v>
      </c>
      <c r="K489" s="1"/>
      <c r="L489" s="1"/>
      <c r="M489" s="43">
        <v>26.061599999999999</v>
      </c>
      <c r="N489" s="227"/>
      <c r="O489" s="1"/>
      <c r="P489" s="1"/>
      <c r="Q489" s="1"/>
      <c r="R489" s="43">
        <v>23.272400000000001</v>
      </c>
      <c r="S489" s="224"/>
      <c r="U489"/>
    </row>
    <row r="490" spans="1:26" x14ac:dyDescent="0.2">
      <c r="A490" s="225" t="s">
        <v>2889</v>
      </c>
      <c r="B490" s="225" t="s">
        <v>60</v>
      </c>
      <c r="C490" s="225" t="s">
        <v>5153</v>
      </c>
      <c r="D490" s="232" t="s">
        <v>2886</v>
      </c>
      <c r="E490" s="233">
        <v>44743</v>
      </c>
      <c r="F490" s="233">
        <v>44926</v>
      </c>
      <c r="G490" s="1"/>
      <c r="H490" s="1"/>
      <c r="I490" s="1"/>
      <c r="J490" s="1">
        <v>91008</v>
      </c>
      <c r="K490" s="1"/>
      <c r="L490" s="1"/>
      <c r="M490" s="43">
        <v>37.283100000000005</v>
      </c>
      <c r="N490" s="227"/>
      <c r="O490" s="1"/>
      <c r="P490" s="1"/>
      <c r="Q490" s="1"/>
      <c r="R490" s="43">
        <v>33.287700000000001</v>
      </c>
      <c r="S490" s="224"/>
      <c r="U490"/>
    </row>
    <row r="491" spans="1:26" x14ac:dyDescent="0.2">
      <c r="A491" s="225" t="s">
        <v>2889</v>
      </c>
      <c r="B491" s="225" t="s">
        <v>60</v>
      </c>
      <c r="C491" s="225" t="s">
        <v>5153</v>
      </c>
      <c r="D491" s="232" t="s">
        <v>2886</v>
      </c>
      <c r="E491" s="233">
        <v>44743</v>
      </c>
      <c r="F491" s="233">
        <v>44926</v>
      </c>
      <c r="G491" s="1"/>
      <c r="H491" s="1"/>
      <c r="I491" s="1"/>
      <c r="J491" s="1">
        <v>91080</v>
      </c>
      <c r="K491" s="1"/>
      <c r="L491" s="1"/>
      <c r="M491" s="43">
        <v>2.1599999999999998E-2</v>
      </c>
      <c r="N491" s="227"/>
      <c r="O491" s="1"/>
      <c r="P491" s="1"/>
      <c r="Q491" s="1"/>
      <c r="R491" s="43">
        <v>1.0799999999999999E-2</v>
      </c>
      <c r="S491" s="224"/>
      <c r="U491"/>
    </row>
    <row r="492" spans="1:26" x14ac:dyDescent="0.2">
      <c r="A492" s="225" t="s">
        <v>2889</v>
      </c>
      <c r="B492" s="225" t="s">
        <v>60</v>
      </c>
      <c r="C492" s="225" t="s">
        <v>5153</v>
      </c>
      <c r="D492" s="232" t="s">
        <v>2886</v>
      </c>
      <c r="E492" s="233">
        <v>44743</v>
      </c>
      <c r="F492" s="233">
        <v>44926</v>
      </c>
      <c r="G492" s="1"/>
      <c r="H492" s="1"/>
      <c r="I492" s="1"/>
      <c r="J492" s="1">
        <v>91101</v>
      </c>
      <c r="K492" s="1"/>
      <c r="L492" s="1"/>
      <c r="M492" s="43">
        <v>14.3132</v>
      </c>
      <c r="N492" s="227"/>
      <c r="O492" s="1"/>
      <c r="P492" s="1"/>
      <c r="Q492" s="1"/>
      <c r="R492" s="43">
        <v>12.776899999999999</v>
      </c>
      <c r="S492" s="224"/>
      <c r="U492"/>
    </row>
    <row r="493" spans="1:26" x14ac:dyDescent="0.2">
      <c r="A493" s="225" t="s">
        <v>2889</v>
      </c>
      <c r="B493" s="225" t="s">
        <v>60</v>
      </c>
      <c r="C493" s="225" t="s">
        <v>5153</v>
      </c>
      <c r="D493" s="232" t="s">
        <v>2886</v>
      </c>
      <c r="E493" s="233">
        <v>44743</v>
      </c>
      <c r="F493" s="233">
        <v>44926</v>
      </c>
      <c r="G493" s="1"/>
      <c r="H493" s="1"/>
      <c r="I493" s="1"/>
      <c r="J493" s="1">
        <v>91102</v>
      </c>
      <c r="K493" s="1"/>
      <c r="L493" s="1"/>
      <c r="M493" s="43">
        <v>19.286899999999999</v>
      </c>
      <c r="N493" s="227"/>
      <c r="O493" s="1"/>
      <c r="P493" s="1"/>
      <c r="Q493" s="1"/>
      <c r="R493" s="43">
        <v>17.22</v>
      </c>
      <c r="S493" s="224"/>
      <c r="U493"/>
    </row>
    <row r="494" spans="1:26" x14ac:dyDescent="0.2">
      <c r="A494" s="225" t="s">
        <v>2889</v>
      </c>
      <c r="B494" s="225" t="s">
        <v>60</v>
      </c>
      <c r="C494" s="225" t="s">
        <v>5153</v>
      </c>
      <c r="D494" s="232" t="s">
        <v>2886</v>
      </c>
      <c r="E494" s="233">
        <v>44743</v>
      </c>
      <c r="F494" s="233">
        <v>44926</v>
      </c>
      <c r="G494" s="1"/>
      <c r="H494" s="1"/>
      <c r="I494" s="1"/>
      <c r="J494" s="1">
        <v>92144</v>
      </c>
      <c r="K494" s="1"/>
      <c r="L494" s="1"/>
      <c r="M494" s="43">
        <v>64.809300000000007</v>
      </c>
      <c r="N494" s="227"/>
      <c r="O494" s="1"/>
      <c r="P494" s="1"/>
      <c r="Q494" s="1"/>
      <c r="R494" s="43">
        <v>57.873900000000006</v>
      </c>
      <c r="S494" s="224"/>
      <c r="U494"/>
    </row>
    <row r="495" spans="1:26" x14ac:dyDescent="0.2">
      <c r="A495" s="225" t="s">
        <v>2889</v>
      </c>
      <c r="B495" s="225" t="s">
        <v>60</v>
      </c>
      <c r="C495" s="225" t="s">
        <v>5153</v>
      </c>
      <c r="D495" s="232" t="s">
        <v>2886</v>
      </c>
      <c r="E495" s="233">
        <v>44743</v>
      </c>
      <c r="F495" s="233">
        <v>44926</v>
      </c>
      <c r="G495" s="1"/>
      <c r="H495" s="1"/>
      <c r="I495" s="1"/>
      <c r="J495" s="1">
        <v>92149</v>
      </c>
      <c r="K495" s="1"/>
      <c r="L495" s="1"/>
      <c r="M495" s="43">
        <v>65.897000000000006</v>
      </c>
      <c r="N495" s="227"/>
      <c r="O495" s="1"/>
      <c r="P495" s="1"/>
      <c r="Q495" s="1"/>
      <c r="R495" s="43">
        <v>58.8324</v>
      </c>
      <c r="S495" s="224"/>
      <c r="U495"/>
    </row>
    <row r="496" spans="1:26" x14ac:dyDescent="0.2">
      <c r="A496" s="225" t="s">
        <v>2889</v>
      </c>
      <c r="B496" s="225" t="s">
        <v>60</v>
      </c>
      <c r="C496" s="225" t="s">
        <v>5153</v>
      </c>
      <c r="D496" s="232" t="s">
        <v>2886</v>
      </c>
      <c r="E496" s="233">
        <v>44743</v>
      </c>
      <c r="F496" s="233">
        <v>44926</v>
      </c>
      <c r="G496" s="1"/>
      <c r="H496" s="1"/>
      <c r="I496" s="1"/>
      <c r="J496" s="1">
        <v>92190</v>
      </c>
      <c r="K496" s="1"/>
      <c r="L496" s="1"/>
      <c r="M496" s="43">
        <v>37.283100000000005</v>
      </c>
      <c r="N496" s="227"/>
      <c r="O496" s="1"/>
      <c r="P496" s="1"/>
      <c r="Q496" s="1"/>
      <c r="R496" s="43">
        <v>33.287700000000001</v>
      </c>
      <c r="S496" s="224"/>
      <c r="U496"/>
    </row>
    <row r="497" spans="1:19" customFormat="1" x14ac:dyDescent="0.2">
      <c r="A497" s="225" t="s">
        <v>2889</v>
      </c>
      <c r="B497" s="225" t="s">
        <v>60</v>
      </c>
      <c r="C497" s="225" t="s">
        <v>5153</v>
      </c>
      <c r="D497" s="232" t="s">
        <v>2886</v>
      </c>
      <c r="E497" s="233">
        <v>44743</v>
      </c>
      <c r="F497" s="233">
        <v>44926</v>
      </c>
      <c r="G497" s="1"/>
      <c r="H497" s="1"/>
      <c r="I497" s="1"/>
      <c r="J497" s="1">
        <v>92194</v>
      </c>
      <c r="K497" s="1"/>
      <c r="L497" s="1"/>
      <c r="M497" s="43">
        <v>23.785299999999999</v>
      </c>
      <c r="N497" s="227"/>
      <c r="O497" s="1"/>
      <c r="P497" s="1"/>
      <c r="Q497" s="1"/>
      <c r="R497" s="43">
        <v>21.243199999999998</v>
      </c>
      <c r="S497" s="224"/>
    </row>
    <row r="498" spans="1:19" customFormat="1" x14ac:dyDescent="0.2">
      <c r="A498" s="225" t="s">
        <v>2889</v>
      </c>
      <c r="B498" s="225" t="s">
        <v>60</v>
      </c>
      <c r="C498" s="225" t="s">
        <v>5153</v>
      </c>
      <c r="D498" s="232" t="s">
        <v>2886</v>
      </c>
      <c r="E498" s="233">
        <v>44743</v>
      </c>
      <c r="F498" s="233">
        <v>44926</v>
      </c>
      <c r="G498" s="1"/>
      <c r="H498" s="1"/>
      <c r="I498" s="1"/>
      <c r="J498" s="1">
        <v>92196</v>
      </c>
      <c r="K498" s="1"/>
      <c r="L498" s="1"/>
      <c r="M498" s="43">
        <v>37.283100000000005</v>
      </c>
      <c r="N498" s="227"/>
      <c r="O498" s="1"/>
      <c r="P498" s="1"/>
      <c r="Q498" s="1"/>
      <c r="R498" s="43">
        <v>33.287700000000001</v>
      </c>
      <c r="S498" s="224"/>
    </row>
    <row r="499" spans="1:19" customFormat="1" x14ac:dyDescent="0.2">
      <c r="A499" s="225" t="s">
        <v>2889</v>
      </c>
      <c r="B499" s="225" t="s">
        <v>60</v>
      </c>
      <c r="C499" s="225" t="s">
        <v>5153</v>
      </c>
      <c r="D499" s="232" t="s">
        <v>2886</v>
      </c>
      <c r="E499" s="233">
        <v>44743</v>
      </c>
      <c r="F499" s="233">
        <v>44926</v>
      </c>
      <c r="G499" s="1"/>
      <c r="H499" s="1"/>
      <c r="I499" s="1"/>
      <c r="J499" s="1">
        <v>92197</v>
      </c>
      <c r="K499" s="1"/>
      <c r="L499" s="1"/>
      <c r="M499" s="43">
        <v>26.128499999999999</v>
      </c>
      <c r="N499" s="227"/>
      <c r="O499" s="1"/>
      <c r="P499" s="1"/>
      <c r="Q499" s="1"/>
      <c r="R499" s="43">
        <v>23.3322</v>
      </c>
      <c r="S499" s="224"/>
    </row>
    <row r="500" spans="1:19" customFormat="1" x14ac:dyDescent="0.2">
      <c r="A500" s="225" t="s">
        <v>2889</v>
      </c>
      <c r="B500" s="225" t="s">
        <v>60</v>
      </c>
      <c r="C500" s="225" t="s">
        <v>5153</v>
      </c>
      <c r="D500" s="232" t="s">
        <v>2886</v>
      </c>
      <c r="E500" s="233">
        <v>44743</v>
      </c>
      <c r="F500" s="233">
        <v>44926</v>
      </c>
      <c r="G500" s="1"/>
      <c r="H500" s="1"/>
      <c r="I500" s="1"/>
      <c r="J500" s="1">
        <v>92258</v>
      </c>
      <c r="K500" s="1"/>
      <c r="L500" s="1"/>
      <c r="M500" s="43">
        <v>65.8108</v>
      </c>
      <c r="N500" s="227"/>
      <c r="O500" s="1"/>
      <c r="P500" s="1"/>
      <c r="Q500" s="1"/>
      <c r="R500" s="43">
        <v>58.767700000000005</v>
      </c>
      <c r="S500" s="224"/>
    </row>
    <row r="501" spans="1:19" customFormat="1" x14ac:dyDescent="0.2">
      <c r="A501" s="225" t="s">
        <v>2889</v>
      </c>
      <c r="B501" s="225" t="s">
        <v>60</v>
      </c>
      <c r="C501" s="225" t="s">
        <v>5153</v>
      </c>
      <c r="D501" s="232" t="s">
        <v>2886</v>
      </c>
      <c r="E501" s="233">
        <v>44743</v>
      </c>
      <c r="F501" s="233">
        <v>44926</v>
      </c>
      <c r="G501" s="1"/>
      <c r="H501" s="1"/>
      <c r="I501" s="1"/>
      <c r="J501" s="1">
        <v>92270</v>
      </c>
      <c r="K501" s="1"/>
      <c r="L501" s="1"/>
      <c r="M501" s="43">
        <v>60.3185</v>
      </c>
      <c r="N501" s="227"/>
      <c r="O501" s="1"/>
      <c r="P501" s="1"/>
      <c r="Q501" s="1"/>
      <c r="R501" s="43">
        <v>53.857000000000006</v>
      </c>
      <c r="S501" s="224"/>
    </row>
    <row r="502" spans="1:19" customFormat="1" x14ac:dyDescent="0.2">
      <c r="A502" s="225" t="s">
        <v>2889</v>
      </c>
      <c r="B502" s="225" t="s">
        <v>60</v>
      </c>
      <c r="C502" s="225" t="s">
        <v>5153</v>
      </c>
      <c r="D502" s="232" t="s">
        <v>2886</v>
      </c>
      <c r="E502" s="233">
        <v>44743</v>
      </c>
      <c r="F502" s="233">
        <v>44926</v>
      </c>
      <c r="G502" s="1"/>
      <c r="H502" s="1"/>
      <c r="I502" s="1"/>
      <c r="J502" s="1">
        <v>92274</v>
      </c>
      <c r="K502" s="1"/>
      <c r="L502" s="1"/>
      <c r="M502" s="43">
        <v>62.127700000000004</v>
      </c>
      <c r="N502" s="227"/>
      <c r="O502" s="1"/>
      <c r="P502" s="1"/>
      <c r="Q502" s="1"/>
      <c r="R502" s="43">
        <v>55.4724</v>
      </c>
      <c r="S502" s="224"/>
    </row>
    <row r="503" spans="1:19" customFormat="1" x14ac:dyDescent="0.2">
      <c r="A503" s="225" t="s">
        <v>2889</v>
      </c>
      <c r="B503" s="225" t="s">
        <v>60</v>
      </c>
      <c r="C503" s="225" t="s">
        <v>5153</v>
      </c>
      <c r="D503" s="232" t="s">
        <v>2886</v>
      </c>
      <c r="E503" s="233">
        <v>44743</v>
      </c>
      <c r="F503" s="233">
        <v>44926</v>
      </c>
      <c r="G503" s="1"/>
      <c r="H503" s="1"/>
      <c r="I503" s="1"/>
      <c r="J503" s="1">
        <v>92275</v>
      </c>
      <c r="K503" s="1"/>
      <c r="L503" s="1"/>
      <c r="M503" s="43">
        <v>104.62310000000001</v>
      </c>
      <c r="N503" s="227"/>
      <c r="O503" s="1"/>
      <c r="P503" s="1"/>
      <c r="Q503" s="1"/>
      <c r="R503" s="43">
        <v>93.412400000000005</v>
      </c>
      <c r="S503" s="224"/>
    </row>
    <row r="504" spans="1:19" customFormat="1" x14ac:dyDescent="0.2">
      <c r="A504" s="225" t="s">
        <v>2889</v>
      </c>
      <c r="B504" s="225" t="s">
        <v>60</v>
      </c>
      <c r="C504" s="225" t="s">
        <v>5153</v>
      </c>
      <c r="D504" s="232" t="s">
        <v>2886</v>
      </c>
      <c r="E504" s="233">
        <v>44743</v>
      </c>
      <c r="F504" s="233">
        <v>44926</v>
      </c>
      <c r="G504" s="1"/>
      <c r="H504" s="1"/>
      <c r="I504" s="1"/>
      <c r="J504" s="1">
        <v>92279</v>
      </c>
      <c r="K504" s="1"/>
      <c r="L504" s="1"/>
      <c r="M504" s="43">
        <v>104.62310000000001</v>
      </c>
      <c r="N504" s="227"/>
      <c r="O504" s="1"/>
      <c r="P504" s="1"/>
      <c r="Q504" s="1"/>
      <c r="R504" s="43">
        <v>93.412400000000005</v>
      </c>
      <c r="S504" s="224"/>
    </row>
    <row r="505" spans="1:19" customFormat="1" x14ac:dyDescent="0.2">
      <c r="A505" s="225" t="s">
        <v>2889</v>
      </c>
      <c r="B505" s="225" t="s">
        <v>60</v>
      </c>
      <c r="C505" s="225" t="s">
        <v>5153</v>
      </c>
      <c r="D505" s="232" t="s">
        <v>2886</v>
      </c>
      <c r="E505" s="233">
        <v>44743</v>
      </c>
      <c r="F505" s="233">
        <v>44926</v>
      </c>
      <c r="G505" s="1"/>
      <c r="H505" s="1"/>
      <c r="I505" s="1"/>
      <c r="J505" s="1">
        <v>92280</v>
      </c>
      <c r="K505" s="1"/>
      <c r="L505" s="1"/>
      <c r="M505" s="43">
        <v>65.8108</v>
      </c>
      <c r="N505" s="227"/>
      <c r="O505" s="1"/>
      <c r="P505" s="1"/>
      <c r="Q505" s="1"/>
      <c r="R505" s="43">
        <v>58.767700000000005</v>
      </c>
      <c r="S505" s="224"/>
    </row>
    <row r="506" spans="1:19" customFormat="1" x14ac:dyDescent="0.2">
      <c r="A506" s="225" t="s">
        <v>2889</v>
      </c>
      <c r="B506" s="225" t="s">
        <v>60</v>
      </c>
      <c r="C506" s="225" t="s">
        <v>5153</v>
      </c>
      <c r="D506" s="232" t="s">
        <v>2886</v>
      </c>
      <c r="E506" s="233">
        <v>44743</v>
      </c>
      <c r="F506" s="233">
        <v>44926</v>
      </c>
      <c r="G506" s="1"/>
      <c r="H506" s="1"/>
      <c r="I506" s="1"/>
      <c r="J506" s="1">
        <v>92550</v>
      </c>
      <c r="K506" s="1"/>
      <c r="L506" s="1"/>
      <c r="M506" s="43">
        <v>69.709299999999999</v>
      </c>
      <c r="N506" s="227"/>
      <c r="O506" s="1"/>
      <c r="P506" s="1"/>
      <c r="Q506" s="1"/>
      <c r="R506" s="43">
        <v>62.246200000000002</v>
      </c>
      <c r="S506" s="224"/>
    </row>
    <row r="507" spans="1:19" customFormat="1" x14ac:dyDescent="0.2">
      <c r="A507" s="225" t="s">
        <v>2889</v>
      </c>
      <c r="B507" s="225" t="s">
        <v>60</v>
      </c>
      <c r="C507" s="225" t="s">
        <v>5153</v>
      </c>
      <c r="D507" s="232" t="s">
        <v>2886</v>
      </c>
      <c r="E507" s="233">
        <v>44743</v>
      </c>
      <c r="F507" s="233">
        <v>44926</v>
      </c>
      <c r="G507" s="1"/>
      <c r="H507" s="1"/>
      <c r="I507" s="1"/>
      <c r="J507" s="1">
        <v>92565</v>
      </c>
      <c r="K507" s="1"/>
      <c r="L507" s="1"/>
      <c r="M507" s="43">
        <v>62.429300000000005</v>
      </c>
      <c r="N507" s="227"/>
      <c r="O507" s="1"/>
      <c r="P507" s="1"/>
      <c r="Q507" s="1"/>
      <c r="R507" s="43">
        <v>55.741600000000005</v>
      </c>
      <c r="S507" s="224"/>
    </row>
    <row r="508" spans="1:19" customFormat="1" x14ac:dyDescent="0.2">
      <c r="A508" s="225" t="s">
        <v>2889</v>
      </c>
      <c r="B508" s="225" t="s">
        <v>60</v>
      </c>
      <c r="C508" s="225" t="s">
        <v>5153</v>
      </c>
      <c r="D508" s="232" t="s">
        <v>2886</v>
      </c>
      <c r="E508" s="233">
        <v>44743</v>
      </c>
      <c r="F508" s="233">
        <v>44926</v>
      </c>
      <c r="G508" s="1"/>
      <c r="H508" s="1"/>
      <c r="I508" s="1"/>
      <c r="J508" s="1">
        <v>92580</v>
      </c>
      <c r="K508" s="1"/>
      <c r="L508" s="1"/>
      <c r="M508" s="43">
        <v>73.230800000000002</v>
      </c>
      <c r="N508" s="227"/>
      <c r="O508" s="1"/>
      <c r="P508" s="1"/>
      <c r="Q508" s="1"/>
      <c r="R508" s="43">
        <v>65.390799999999999</v>
      </c>
      <c r="S508" s="224"/>
    </row>
    <row r="509" spans="1:19" customFormat="1" x14ac:dyDescent="0.2">
      <c r="A509" s="225" t="s">
        <v>2889</v>
      </c>
      <c r="B509" s="225" t="s">
        <v>60</v>
      </c>
      <c r="C509" s="225" t="s">
        <v>5153</v>
      </c>
      <c r="D509" s="232" t="s">
        <v>2886</v>
      </c>
      <c r="E509" s="233">
        <v>44743</v>
      </c>
      <c r="F509" s="233">
        <v>44926</v>
      </c>
      <c r="G509" s="1"/>
      <c r="H509" s="1"/>
      <c r="I509" s="1"/>
      <c r="J509" s="1">
        <v>92585</v>
      </c>
      <c r="K509" s="1"/>
      <c r="L509" s="1"/>
      <c r="M509" s="43">
        <v>73.230800000000002</v>
      </c>
      <c r="N509" s="227"/>
      <c r="O509" s="1"/>
      <c r="P509" s="1"/>
      <c r="Q509" s="1"/>
      <c r="R509" s="43">
        <v>65.390799999999999</v>
      </c>
      <c r="S509" s="224"/>
    </row>
    <row r="510" spans="1:19" customFormat="1" x14ac:dyDescent="0.2">
      <c r="A510" s="225" t="s">
        <v>2889</v>
      </c>
      <c r="B510" s="225" t="s">
        <v>60</v>
      </c>
      <c r="C510" s="225" t="s">
        <v>5153</v>
      </c>
      <c r="D510" s="232" t="s">
        <v>2886</v>
      </c>
      <c r="E510" s="233">
        <v>44743</v>
      </c>
      <c r="F510" s="233">
        <v>44926</v>
      </c>
      <c r="G510" s="1"/>
      <c r="H510" s="1"/>
      <c r="I510" s="1"/>
      <c r="J510" s="1">
        <v>92586</v>
      </c>
      <c r="K510" s="1"/>
      <c r="L510" s="1"/>
      <c r="M510" s="43">
        <v>73.230800000000002</v>
      </c>
      <c r="N510" s="227"/>
      <c r="O510" s="1"/>
      <c r="P510" s="1"/>
      <c r="Q510" s="1"/>
      <c r="R510" s="43">
        <v>65.390799999999999</v>
      </c>
      <c r="S510" s="224"/>
    </row>
    <row r="511" spans="1:19" customFormat="1" x14ac:dyDescent="0.2">
      <c r="A511" s="225" t="s">
        <v>2889</v>
      </c>
      <c r="B511" s="225" t="s">
        <v>60</v>
      </c>
      <c r="C511" s="225" t="s">
        <v>5153</v>
      </c>
      <c r="D511" s="232" t="s">
        <v>2886</v>
      </c>
      <c r="E511" s="233">
        <v>44743</v>
      </c>
      <c r="F511" s="233">
        <v>44926</v>
      </c>
      <c r="G511" s="1"/>
      <c r="H511" s="1"/>
      <c r="I511" s="1"/>
      <c r="J511" s="1">
        <v>92587</v>
      </c>
      <c r="K511" s="1"/>
      <c r="L511" s="1"/>
      <c r="M511" s="43">
        <v>73.230800000000002</v>
      </c>
      <c r="N511" s="227"/>
      <c r="O511" s="1"/>
      <c r="P511" s="1"/>
      <c r="Q511" s="1"/>
      <c r="R511" s="43">
        <v>65.390799999999999</v>
      </c>
      <c r="S511" s="224"/>
    </row>
    <row r="512" spans="1:19" customFormat="1" x14ac:dyDescent="0.2">
      <c r="A512" s="225" t="s">
        <v>2889</v>
      </c>
      <c r="B512" s="225" t="s">
        <v>60</v>
      </c>
      <c r="C512" s="225" t="s">
        <v>5153</v>
      </c>
      <c r="D512" s="232" t="s">
        <v>2886</v>
      </c>
      <c r="E512" s="233">
        <v>44743</v>
      </c>
      <c r="F512" s="233">
        <v>44926</v>
      </c>
      <c r="G512" s="1"/>
      <c r="H512" s="1"/>
      <c r="I512" s="1"/>
      <c r="J512" s="1">
        <v>92902</v>
      </c>
      <c r="K512" s="1"/>
      <c r="L512" s="1"/>
      <c r="M512" s="43">
        <v>43.055400000000006</v>
      </c>
      <c r="N512" s="227"/>
      <c r="O512" s="1"/>
      <c r="P512" s="1"/>
      <c r="Q512" s="1"/>
      <c r="R512" s="43">
        <v>38.446200000000005</v>
      </c>
      <c r="S512" s="224"/>
    </row>
    <row r="513" spans="1:21" x14ac:dyDescent="0.2">
      <c r="A513" s="225" t="s">
        <v>2889</v>
      </c>
      <c r="B513" s="225" t="s">
        <v>60</v>
      </c>
      <c r="C513" s="225" t="s">
        <v>5153</v>
      </c>
      <c r="D513" s="232" t="s">
        <v>2886</v>
      </c>
      <c r="E513" s="233">
        <v>44743</v>
      </c>
      <c r="F513" s="233">
        <v>44926</v>
      </c>
      <c r="G513" s="1"/>
      <c r="H513" s="1"/>
      <c r="I513" s="1"/>
      <c r="J513" s="1">
        <v>93055</v>
      </c>
      <c r="K513" s="1"/>
      <c r="L513" s="1"/>
      <c r="M513" s="43">
        <v>12.9339</v>
      </c>
      <c r="N513" s="227"/>
      <c r="O513" s="1"/>
      <c r="P513" s="1"/>
      <c r="Q513" s="1"/>
      <c r="R513" s="43">
        <v>11.544700000000001</v>
      </c>
      <c r="S513" s="224"/>
      <c r="U513"/>
    </row>
    <row r="514" spans="1:21" x14ac:dyDescent="0.2">
      <c r="A514" s="225" t="s">
        <v>2889</v>
      </c>
      <c r="B514" s="225" t="s">
        <v>60</v>
      </c>
      <c r="C514" s="225" t="s">
        <v>5153</v>
      </c>
      <c r="D514" s="232" t="s">
        <v>2886</v>
      </c>
      <c r="E514" s="233">
        <v>44743</v>
      </c>
      <c r="F514" s="233">
        <v>44926</v>
      </c>
      <c r="G514" s="1"/>
      <c r="H514" s="1"/>
      <c r="I514" s="1"/>
      <c r="J514" s="1">
        <v>93183</v>
      </c>
      <c r="K514" s="1"/>
      <c r="L514" s="1"/>
      <c r="M514" s="43">
        <v>2.1216000000000004</v>
      </c>
      <c r="N514" s="227"/>
      <c r="O514" s="1"/>
      <c r="P514" s="1"/>
      <c r="Q514" s="1"/>
      <c r="R514" s="43">
        <v>1.8847</v>
      </c>
      <c r="S514" s="224"/>
      <c r="U514"/>
    </row>
    <row r="515" spans="1:21" x14ac:dyDescent="0.2">
      <c r="A515" s="225" t="s">
        <v>2889</v>
      </c>
      <c r="B515" s="225" t="s">
        <v>60</v>
      </c>
      <c r="C515" s="225" t="s">
        <v>5153</v>
      </c>
      <c r="D515" s="232" t="s">
        <v>2886</v>
      </c>
      <c r="E515" s="233">
        <v>44743</v>
      </c>
      <c r="F515" s="233">
        <v>44926</v>
      </c>
      <c r="G515" s="1"/>
      <c r="H515" s="1"/>
      <c r="I515" s="1"/>
      <c r="J515" s="1">
        <v>93256</v>
      </c>
      <c r="K515" s="1"/>
      <c r="L515" s="1"/>
      <c r="M515" s="43">
        <v>1.4431</v>
      </c>
      <c r="N515" s="227"/>
      <c r="O515" s="1"/>
      <c r="P515" s="1"/>
      <c r="Q515" s="1"/>
      <c r="R515" s="43">
        <v>1.2844</v>
      </c>
      <c r="S515" s="224"/>
      <c r="U515"/>
    </row>
    <row r="516" spans="1:21" x14ac:dyDescent="0.2">
      <c r="A516" s="225" t="s">
        <v>2889</v>
      </c>
      <c r="B516" s="225" t="s">
        <v>60</v>
      </c>
      <c r="C516" s="225" t="s">
        <v>5153</v>
      </c>
      <c r="D516" s="232" t="s">
        <v>2886</v>
      </c>
      <c r="E516" s="233">
        <v>44743</v>
      </c>
      <c r="F516" s="233">
        <v>44926</v>
      </c>
      <c r="G516" s="1"/>
      <c r="H516" s="1"/>
      <c r="I516" s="1"/>
      <c r="J516" s="1">
        <v>93284</v>
      </c>
      <c r="K516" s="1"/>
      <c r="L516" s="1"/>
      <c r="M516" s="43">
        <v>45.492700000000006</v>
      </c>
      <c r="N516" s="227"/>
      <c r="O516" s="1"/>
      <c r="P516" s="1"/>
      <c r="Q516" s="1"/>
      <c r="R516" s="43">
        <v>40.617500000000007</v>
      </c>
      <c r="S516" s="224"/>
      <c r="U516"/>
    </row>
    <row r="517" spans="1:21" x14ac:dyDescent="0.2">
      <c r="A517" s="225" t="s">
        <v>2889</v>
      </c>
      <c r="B517" s="225" t="s">
        <v>60</v>
      </c>
      <c r="C517" s="225" t="s">
        <v>5153</v>
      </c>
      <c r="D517" s="232" t="s">
        <v>2886</v>
      </c>
      <c r="E517" s="233">
        <v>44743</v>
      </c>
      <c r="F517" s="233">
        <v>44926</v>
      </c>
      <c r="G517" s="1"/>
      <c r="H517" s="1"/>
      <c r="I517" s="1"/>
      <c r="J517" s="1">
        <v>93288</v>
      </c>
      <c r="K517" s="1"/>
      <c r="L517" s="1"/>
      <c r="M517" s="43">
        <v>45.492700000000006</v>
      </c>
      <c r="N517" s="227"/>
      <c r="O517" s="1"/>
      <c r="P517" s="1"/>
      <c r="Q517" s="1"/>
      <c r="R517" s="43">
        <v>40.617500000000007</v>
      </c>
      <c r="S517" s="224"/>
      <c r="U517"/>
    </row>
    <row r="518" spans="1:21" x14ac:dyDescent="0.2">
      <c r="A518" s="225" t="s">
        <v>2889</v>
      </c>
      <c r="B518" s="225" t="s">
        <v>60</v>
      </c>
      <c r="C518" s="225" t="s">
        <v>5153</v>
      </c>
      <c r="D518" s="232" t="s">
        <v>2886</v>
      </c>
      <c r="E518" s="233">
        <v>44743</v>
      </c>
      <c r="F518" s="233">
        <v>44926</v>
      </c>
      <c r="G518" s="1"/>
      <c r="H518" s="1"/>
      <c r="I518" s="1"/>
      <c r="J518" s="1">
        <v>93317</v>
      </c>
      <c r="K518" s="1"/>
      <c r="L518" s="1"/>
      <c r="M518" s="43">
        <v>24.868500000000001</v>
      </c>
      <c r="N518" s="227"/>
      <c r="O518" s="1"/>
      <c r="P518" s="1"/>
      <c r="Q518" s="1"/>
      <c r="R518" s="43">
        <v>22.138500000000001</v>
      </c>
      <c r="S518" s="224"/>
      <c r="U518"/>
    </row>
    <row r="519" spans="1:21" x14ac:dyDescent="0.2">
      <c r="A519" s="225" t="s">
        <v>2889</v>
      </c>
      <c r="B519" s="225" t="s">
        <v>60</v>
      </c>
      <c r="C519" s="225" t="s">
        <v>5153</v>
      </c>
      <c r="D519" s="232" t="s">
        <v>2886</v>
      </c>
      <c r="E519" s="233">
        <v>44743</v>
      </c>
      <c r="F519" s="233">
        <v>44926</v>
      </c>
      <c r="G519" s="1"/>
      <c r="H519" s="1"/>
      <c r="I519" s="1"/>
      <c r="J519" s="1">
        <v>93321</v>
      </c>
      <c r="K519" s="1"/>
      <c r="L519" s="1"/>
      <c r="M519" s="43">
        <v>45.457000000000001</v>
      </c>
      <c r="N519" s="227"/>
      <c r="O519" s="1"/>
      <c r="P519" s="1"/>
      <c r="Q519" s="1"/>
      <c r="R519" s="43">
        <v>40.589300000000001</v>
      </c>
      <c r="S519" s="224"/>
      <c r="U519"/>
    </row>
    <row r="520" spans="1:21" x14ac:dyDescent="0.2">
      <c r="A520" s="225" t="s">
        <v>2889</v>
      </c>
      <c r="B520" s="225" t="s">
        <v>60</v>
      </c>
      <c r="C520" s="225" t="s">
        <v>5153</v>
      </c>
      <c r="D520" s="232" t="s">
        <v>2886</v>
      </c>
      <c r="E520" s="233">
        <v>44743</v>
      </c>
      <c r="F520" s="233">
        <v>44926</v>
      </c>
      <c r="G520" s="1"/>
      <c r="H520" s="1"/>
      <c r="I520" s="1"/>
      <c r="J520" s="1">
        <v>93331</v>
      </c>
      <c r="K520" s="1"/>
      <c r="L520" s="1"/>
      <c r="M520" s="43">
        <v>65.767700000000005</v>
      </c>
      <c r="N520" s="227"/>
      <c r="O520" s="1"/>
      <c r="P520" s="1"/>
      <c r="Q520" s="1"/>
      <c r="R520" s="43">
        <v>58.724700000000006</v>
      </c>
      <c r="S520" s="224"/>
      <c r="U520"/>
    </row>
    <row r="521" spans="1:21" x14ac:dyDescent="0.2">
      <c r="A521" s="225" t="s">
        <v>2889</v>
      </c>
      <c r="B521" s="225" t="s">
        <v>60</v>
      </c>
      <c r="C521" s="225" t="s">
        <v>5153</v>
      </c>
      <c r="D521" s="232" t="s">
        <v>2886</v>
      </c>
      <c r="E521" s="233">
        <v>44743</v>
      </c>
      <c r="F521" s="233">
        <v>44926</v>
      </c>
      <c r="G521" s="1"/>
      <c r="H521" s="1"/>
      <c r="I521" s="1"/>
      <c r="J521" s="1">
        <v>93341</v>
      </c>
      <c r="K521" s="1"/>
      <c r="L521" s="1"/>
      <c r="M521" s="43">
        <v>80.026200000000003</v>
      </c>
      <c r="N521" s="227"/>
      <c r="O521" s="1"/>
      <c r="P521" s="1"/>
      <c r="Q521" s="1"/>
      <c r="R521" s="43">
        <v>71.453900000000004</v>
      </c>
      <c r="S521" s="224"/>
      <c r="U521"/>
    </row>
    <row r="522" spans="1:21" x14ac:dyDescent="0.2">
      <c r="A522" s="225" t="s">
        <v>2889</v>
      </c>
      <c r="B522" s="225" t="s">
        <v>60</v>
      </c>
      <c r="C522" s="225" t="s">
        <v>5153</v>
      </c>
      <c r="D522" s="232" t="s">
        <v>2886</v>
      </c>
      <c r="E522" s="233">
        <v>44743</v>
      </c>
      <c r="F522" s="233">
        <v>44926</v>
      </c>
      <c r="G522" s="1"/>
      <c r="H522" s="1"/>
      <c r="I522" s="1"/>
      <c r="J522" s="1">
        <v>93404</v>
      </c>
      <c r="K522" s="1"/>
      <c r="L522" s="1"/>
      <c r="M522" s="43">
        <v>57.12</v>
      </c>
      <c r="N522" s="227"/>
      <c r="O522" s="1"/>
      <c r="P522" s="1"/>
      <c r="Q522" s="1"/>
      <c r="R522" s="43">
        <v>50.985800000000005</v>
      </c>
      <c r="S522" s="224"/>
      <c r="U522"/>
    </row>
    <row r="523" spans="1:21" s="83" customFormat="1" x14ac:dyDescent="0.2">
      <c r="A523" s="225" t="s">
        <v>2889</v>
      </c>
      <c r="B523" s="225" t="s">
        <v>60</v>
      </c>
      <c r="C523" s="225" t="s">
        <v>5153</v>
      </c>
      <c r="D523" s="232" t="s">
        <v>2886</v>
      </c>
      <c r="E523" s="233">
        <v>44743</v>
      </c>
      <c r="F523" s="233">
        <v>44926</v>
      </c>
      <c r="G523" s="1"/>
      <c r="H523" s="1"/>
      <c r="I523" s="1"/>
      <c r="J523" s="1">
        <v>96185</v>
      </c>
      <c r="K523" s="1"/>
      <c r="L523" s="1"/>
      <c r="M523" s="43">
        <v>2.1599999999999998E-2</v>
      </c>
      <c r="N523" s="227"/>
      <c r="O523" s="1"/>
      <c r="P523" s="1"/>
      <c r="Q523" s="1"/>
      <c r="R523" s="43">
        <v>1.0799999999999999E-2</v>
      </c>
      <c r="S523" s="224"/>
    </row>
    <row r="524" spans="1:21" s="83" customFormat="1" x14ac:dyDescent="0.2">
      <c r="A524" s="225" t="s">
        <v>2889</v>
      </c>
      <c r="B524" s="225" t="s">
        <v>60</v>
      </c>
      <c r="C524" s="225" t="s">
        <v>5153</v>
      </c>
      <c r="D524" s="232" t="s">
        <v>2886</v>
      </c>
      <c r="E524" s="233">
        <v>44743</v>
      </c>
      <c r="F524" s="233">
        <v>44926</v>
      </c>
      <c r="G524" s="1"/>
      <c r="H524" s="1"/>
      <c r="I524" s="1"/>
      <c r="J524" s="1">
        <v>93452</v>
      </c>
      <c r="K524" s="1"/>
      <c r="L524" s="1"/>
      <c r="M524" s="43">
        <v>65.8108</v>
      </c>
      <c r="N524" s="227"/>
      <c r="O524" s="1"/>
      <c r="P524" s="1"/>
      <c r="Q524" s="1"/>
      <c r="R524" s="43">
        <v>58.767700000000005</v>
      </c>
      <c r="S524" s="224"/>
      <c r="U524" s="134"/>
    </row>
    <row r="525" spans="1:21" s="83" customFormat="1" x14ac:dyDescent="0.2">
      <c r="A525" s="225" t="s">
        <v>2889</v>
      </c>
      <c r="B525" s="225" t="s">
        <v>60</v>
      </c>
      <c r="C525" s="225" t="s">
        <v>5153</v>
      </c>
      <c r="D525" s="232" t="s">
        <v>2886</v>
      </c>
      <c r="E525" s="233">
        <v>44743</v>
      </c>
      <c r="F525" s="233">
        <v>44926</v>
      </c>
      <c r="G525" s="1"/>
      <c r="H525" s="1"/>
      <c r="I525" s="1"/>
      <c r="J525" s="1">
        <v>93454</v>
      </c>
      <c r="K525" s="1"/>
      <c r="L525" s="1"/>
      <c r="M525" s="43">
        <v>2.6105</v>
      </c>
      <c r="N525" s="227"/>
      <c r="O525" s="1"/>
      <c r="P525" s="1"/>
      <c r="Q525" s="1"/>
      <c r="R525" s="43">
        <v>2.331</v>
      </c>
      <c r="S525" s="224"/>
      <c r="U525" s="134"/>
    </row>
    <row r="526" spans="1:21" s="83" customFormat="1" x14ac:dyDescent="0.2">
      <c r="A526" s="225" t="s">
        <v>2889</v>
      </c>
      <c r="B526" s="225" t="s">
        <v>60</v>
      </c>
      <c r="C526" s="225" t="s">
        <v>5153</v>
      </c>
      <c r="D526" s="232" t="s">
        <v>2886</v>
      </c>
      <c r="E526" s="233">
        <v>44743</v>
      </c>
      <c r="F526" s="233">
        <v>44926</v>
      </c>
      <c r="G526" s="1"/>
      <c r="H526" s="1"/>
      <c r="I526" s="1"/>
      <c r="J526" s="1">
        <v>93460</v>
      </c>
      <c r="K526" s="1"/>
      <c r="L526" s="1"/>
      <c r="M526" s="43">
        <v>104.62310000000001</v>
      </c>
      <c r="N526" s="227"/>
      <c r="O526" s="1"/>
      <c r="P526" s="1"/>
      <c r="Q526" s="1"/>
      <c r="R526" s="43">
        <v>93.412400000000005</v>
      </c>
      <c r="S526" s="224"/>
      <c r="U526" s="134"/>
    </row>
    <row r="527" spans="1:21" x14ac:dyDescent="0.2">
      <c r="A527" s="228" t="s">
        <v>2889</v>
      </c>
      <c r="B527" s="228" t="s">
        <v>60</v>
      </c>
      <c r="C527" s="228" t="s">
        <v>5153</v>
      </c>
      <c r="D527" s="228" t="s">
        <v>2886</v>
      </c>
      <c r="E527" s="229">
        <v>44743</v>
      </c>
      <c r="F527" s="229">
        <v>44926</v>
      </c>
      <c r="G527" s="230"/>
      <c r="H527" s="230"/>
      <c r="I527" s="230"/>
      <c r="J527" s="230">
        <v>93465</v>
      </c>
      <c r="K527" s="230"/>
      <c r="L527" s="230"/>
      <c r="M527" s="231">
        <v>2.94</v>
      </c>
      <c r="N527" s="227"/>
      <c r="O527" s="230"/>
      <c r="P527" s="230"/>
      <c r="Q527" s="230"/>
      <c r="R527" s="231">
        <v>2.6459999999999999</v>
      </c>
      <c r="S527" s="224"/>
    </row>
    <row r="528" spans="1:21" x14ac:dyDescent="0.2">
      <c r="A528" s="225" t="s">
        <v>32</v>
      </c>
      <c r="B528" s="225" t="s">
        <v>60</v>
      </c>
      <c r="C528" s="225" t="s">
        <v>5141</v>
      </c>
      <c r="D528" s="232" t="s">
        <v>2886</v>
      </c>
      <c r="E528" s="233">
        <v>44743</v>
      </c>
      <c r="F528" s="233">
        <v>44926</v>
      </c>
      <c r="G528" s="1"/>
      <c r="H528" s="1"/>
      <c r="I528" s="1"/>
      <c r="J528" s="1">
        <v>91001</v>
      </c>
      <c r="K528" s="1"/>
      <c r="L528" s="1"/>
      <c r="M528" s="43">
        <v>16.401599999999998</v>
      </c>
      <c r="N528" s="227"/>
      <c r="O528" s="1"/>
      <c r="P528" s="1"/>
      <c r="Q528" s="1"/>
      <c r="R528" s="43">
        <v>14.645</v>
      </c>
      <c r="S528" s="224"/>
      <c r="U528"/>
    </row>
    <row r="529" spans="1:19" customFormat="1" x14ac:dyDescent="0.2">
      <c r="A529" s="225" t="s">
        <v>32</v>
      </c>
      <c r="B529" s="225" t="s">
        <v>60</v>
      </c>
      <c r="C529" s="225" t="s">
        <v>5141</v>
      </c>
      <c r="D529" s="232" t="s">
        <v>2886</v>
      </c>
      <c r="E529" s="233">
        <v>44743</v>
      </c>
      <c r="F529" s="233">
        <v>44926</v>
      </c>
      <c r="G529" s="1"/>
      <c r="H529" s="1"/>
      <c r="I529" s="1"/>
      <c r="J529" s="1">
        <v>91002</v>
      </c>
      <c r="K529" s="1"/>
      <c r="L529" s="1"/>
      <c r="M529" s="43">
        <v>23.477</v>
      </c>
      <c r="N529" s="227"/>
      <c r="O529" s="1"/>
      <c r="P529" s="1"/>
      <c r="Q529" s="1"/>
      <c r="R529" s="43">
        <v>20.962599999999998</v>
      </c>
      <c r="S529" s="224"/>
    </row>
    <row r="530" spans="1:19" customFormat="1" x14ac:dyDescent="0.2">
      <c r="A530" s="225" t="s">
        <v>32</v>
      </c>
      <c r="B530" s="225" t="s">
        <v>60</v>
      </c>
      <c r="C530" s="225" t="s">
        <v>5141</v>
      </c>
      <c r="D530" s="232" t="s">
        <v>2886</v>
      </c>
      <c r="E530" s="233">
        <v>44743</v>
      </c>
      <c r="F530" s="233">
        <v>44926</v>
      </c>
      <c r="G530" s="1"/>
      <c r="H530" s="1"/>
      <c r="I530" s="1"/>
      <c r="J530" s="1">
        <v>91008</v>
      </c>
      <c r="K530" s="1"/>
      <c r="L530" s="1"/>
      <c r="M530" s="43">
        <v>33.578500000000005</v>
      </c>
      <c r="N530" s="227"/>
      <c r="O530" s="1"/>
      <c r="P530" s="1"/>
      <c r="Q530" s="1"/>
      <c r="R530" s="43">
        <v>29.982299999999999</v>
      </c>
      <c r="S530" s="224"/>
    </row>
    <row r="531" spans="1:19" customFormat="1" x14ac:dyDescent="0.2">
      <c r="A531" s="225" t="s">
        <v>32</v>
      </c>
      <c r="B531" s="225" t="s">
        <v>60</v>
      </c>
      <c r="C531" s="225" t="s">
        <v>5141</v>
      </c>
      <c r="D531" s="232" t="s">
        <v>2886</v>
      </c>
      <c r="E531" s="233">
        <v>44743</v>
      </c>
      <c r="F531" s="233">
        <v>44926</v>
      </c>
      <c r="G531" s="1"/>
      <c r="H531" s="1"/>
      <c r="I531" s="1"/>
      <c r="J531" s="1">
        <v>91080</v>
      </c>
      <c r="K531" s="1"/>
      <c r="L531" s="1"/>
      <c r="M531" s="43">
        <v>2.1700000000000001E-2</v>
      </c>
      <c r="N531" s="227"/>
      <c r="O531" s="1"/>
      <c r="P531" s="1"/>
      <c r="Q531" s="1"/>
      <c r="R531" s="43">
        <v>1.0799999999999999E-2</v>
      </c>
      <c r="S531" s="224"/>
    </row>
    <row r="532" spans="1:19" customFormat="1" x14ac:dyDescent="0.2">
      <c r="A532" s="225" t="s">
        <v>32</v>
      </c>
      <c r="B532" s="225" t="s">
        <v>60</v>
      </c>
      <c r="C532" s="225" t="s">
        <v>5141</v>
      </c>
      <c r="D532" s="232" t="s">
        <v>2886</v>
      </c>
      <c r="E532" s="233">
        <v>44743</v>
      </c>
      <c r="F532" s="233">
        <v>44926</v>
      </c>
      <c r="G532" s="1"/>
      <c r="H532" s="1"/>
      <c r="I532" s="1"/>
      <c r="J532" s="1">
        <v>91101</v>
      </c>
      <c r="K532" s="1"/>
      <c r="L532" s="1"/>
      <c r="M532" s="43">
        <v>12.8874</v>
      </c>
      <c r="N532" s="227"/>
      <c r="O532" s="1"/>
      <c r="P532" s="1"/>
      <c r="Q532" s="1"/>
      <c r="R532" s="43">
        <v>11.507199999999999</v>
      </c>
      <c r="S532" s="224"/>
    </row>
    <row r="533" spans="1:19" customFormat="1" x14ac:dyDescent="0.2">
      <c r="A533" s="225" t="s">
        <v>32</v>
      </c>
      <c r="B533" s="225" t="s">
        <v>60</v>
      </c>
      <c r="C533" s="225" t="s">
        <v>5141</v>
      </c>
      <c r="D533" s="232" t="s">
        <v>2886</v>
      </c>
      <c r="E533" s="233">
        <v>44743</v>
      </c>
      <c r="F533" s="233">
        <v>44926</v>
      </c>
      <c r="G533" s="1"/>
      <c r="H533" s="1"/>
      <c r="I533" s="1"/>
      <c r="J533" s="1">
        <v>91102</v>
      </c>
      <c r="K533" s="1"/>
      <c r="L533" s="1"/>
      <c r="M533" s="43">
        <v>17.3748</v>
      </c>
      <c r="N533" s="227"/>
      <c r="O533" s="1"/>
      <c r="P533" s="1"/>
      <c r="Q533" s="1"/>
      <c r="R533" s="43">
        <v>15.513999999999999</v>
      </c>
      <c r="S533" s="224"/>
    </row>
    <row r="534" spans="1:19" customFormat="1" x14ac:dyDescent="0.2">
      <c r="A534" s="225" t="s">
        <v>32</v>
      </c>
      <c r="B534" s="225" t="s">
        <v>60</v>
      </c>
      <c r="C534" s="225" t="s">
        <v>5141</v>
      </c>
      <c r="D534" s="232" t="s">
        <v>2886</v>
      </c>
      <c r="E534" s="233">
        <v>44743</v>
      </c>
      <c r="F534" s="233">
        <v>44926</v>
      </c>
      <c r="G534" s="1"/>
      <c r="H534" s="1"/>
      <c r="I534" s="1"/>
      <c r="J534" s="1">
        <v>92144</v>
      </c>
      <c r="K534" s="1"/>
      <c r="L534" s="1"/>
      <c r="M534" s="43">
        <v>58.38</v>
      </c>
      <c r="N534" s="227"/>
      <c r="O534" s="1"/>
      <c r="P534" s="1"/>
      <c r="Q534" s="1"/>
      <c r="R534" s="43">
        <v>52.127600000000001</v>
      </c>
      <c r="S534" s="224"/>
    </row>
    <row r="535" spans="1:19" customFormat="1" x14ac:dyDescent="0.2">
      <c r="A535" s="225" t="s">
        <v>32</v>
      </c>
      <c r="B535" s="225" t="s">
        <v>60</v>
      </c>
      <c r="C535" s="225" t="s">
        <v>5141</v>
      </c>
      <c r="D535" s="232" t="s">
        <v>2886</v>
      </c>
      <c r="E535" s="233">
        <v>44743</v>
      </c>
      <c r="F535" s="233">
        <v>44926</v>
      </c>
      <c r="G535" s="1"/>
      <c r="H535" s="1"/>
      <c r="I535" s="1"/>
      <c r="J535" s="1">
        <v>92149</v>
      </c>
      <c r="K535" s="1"/>
      <c r="L535" s="1"/>
      <c r="M535" s="43">
        <v>59.349300000000007</v>
      </c>
      <c r="N535" s="227"/>
      <c r="O535" s="1"/>
      <c r="P535" s="1"/>
      <c r="Q535" s="1"/>
      <c r="R535" s="43">
        <v>52.993000000000002</v>
      </c>
      <c r="S535" s="224"/>
    </row>
    <row r="536" spans="1:19" customFormat="1" x14ac:dyDescent="0.2">
      <c r="A536" s="225" t="s">
        <v>32</v>
      </c>
      <c r="B536" s="225" t="s">
        <v>60</v>
      </c>
      <c r="C536" s="225" t="s">
        <v>5141</v>
      </c>
      <c r="D536" s="232" t="s">
        <v>2886</v>
      </c>
      <c r="E536" s="233">
        <v>44743</v>
      </c>
      <c r="F536" s="233">
        <v>44926</v>
      </c>
      <c r="G536" s="1"/>
      <c r="H536" s="1"/>
      <c r="I536" s="1"/>
      <c r="J536" s="1">
        <v>92190</v>
      </c>
      <c r="K536" s="1"/>
      <c r="L536" s="1"/>
      <c r="M536" s="43">
        <v>33.578500000000005</v>
      </c>
      <c r="N536" s="227"/>
      <c r="O536" s="1"/>
      <c r="P536" s="1"/>
      <c r="Q536" s="1"/>
      <c r="R536" s="43">
        <v>29.982299999999999</v>
      </c>
      <c r="S536" s="224"/>
    </row>
    <row r="537" spans="1:19" customFormat="1" x14ac:dyDescent="0.2">
      <c r="A537" s="225" t="s">
        <v>32</v>
      </c>
      <c r="B537" s="225" t="s">
        <v>60</v>
      </c>
      <c r="C537" s="225" t="s">
        <v>5141</v>
      </c>
      <c r="D537" s="232" t="s">
        <v>2886</v>
      </c>
      <c r="E537" s="233">
        <v>44743</v>
      </c>
      <c r="F537" s="233">
        <v>44926</v>
      </c>
      <c r="G537" s="1"/>
      <c r="H537" s="1"/>
      <c r="I537" s="1"/>
      <c r="J537" s="1">
        <v>92194</v>
      </c>
      <c r="K537" s="1"/>
      <c r="L537" s="1"/>
      <c r="M537" s="43">
        <v>21.431100000000001</v>
      </c>
      <c r="N537" s="227"/>
      <c r="O537" s="1"/>
      <c r="P537" s="1"/>
      <c r="Q537" s="1"/>
      <c r="R537" s="43">
        <v>19.1358</v>
      </c>
      <c r="S537" s="224"/>
    </row>
    <row r="538" spans="1:19" customFormat="1" x14ac:dyDescent="0.2">
      <c r="A538" s="225" t="s">
        <v>32</v>
      </c>
      <c r="B538" s="225" t="s">
        <v>60</v>
      </c>
      <c r="C538" s="225" t="s">
        <v>5141</v>
      </c>
      <c r="D538" s="232" t="s">
        <v>2886</v>
      </c>
      <c r="E538" s="233">
        <v>44743</v>
      </c>
      <c r="F538" s="233">
        <v>44926</v>
      </c>
      <c r="G538" s="1"/>
      <c r="H538" s="1"/>
      <c r="I538" s="1"/>
      <c r="J538" s="1">
        <v>92196</v>
      </c>
      <c r="K538" s="1"/>
      <c r="L538" s="1"/>
      <c r="M538" s="43">
        <v>33.578500000000005</v>
      </c>
      <c r="N538" s="227"/>
      <c r="O538" s="1"/>
      <c r="P538" s="1"/>
      <c r="Q538" s="1"/>
      <c r="R538" s="43">
        <v>29.982299999999999</v>
      </c>
      <c r="S538" s="224"/>
    </row>
    <row r="539" spans="1:19" customFormat="1" x14ac:dyDescent="0.2">
      <c r="A539" s="225" t="s">
        <v>32</v>
      </c>
      <c r="B539" s="225" t="s">
        <v>60</v>
      </c>
      <c r="C539" s="225" t="s">
        <v>5141</v>
      </c>
      <c r="D539" s="232" t="s">
        <v>2886</v>
      </c>
      <c r="E539" s="233">
        <v>44743</v>
      </c>
      <c r="F539" s="233">
        <v>44926</v>
      </c>
      <c r="G539" s="1"/>
      <c r="H539" s="1"/>
      <c r="I539" s="1"/>
      <c r="J539" s="1">
        <v>92197</v>
      </c>
      <c r="K539" s="1"/>
      <c r="L539" s="1"/>
      <c r="M539" s="43">
        <v>24.514800000000001</v>
      </c>
      <c r="N539" s="227"/>
      <c r="O539" s="1"/>
      <c r="P539" s="1"/>
      <c r="Q539" s="1"/>
      <c r="R539" s="43">
        <v>21.889299999999999</v>
      </c>
      <c r="S539" s="224"/>
    </row>
    <row r="540" spans="1:19" customFormat="1" x14ac:dyDescent="0.2">
      <c r="A540" s="225" t="s">
        <v>32</v>
      </c>
      <c r="B540" s="225" t="s">
        <v>60</v>
      </c>
      <c r="C540" s="225" t="s">
        <v>5141</v>
      </c>
      <c r="D540" s="232" t="s">
        <v>2886</v>
      </c>
      <c r="E540" s="233">
        <v>44743</v>
      </c>
      <c r="F540" s="233">
        <v>44926</v>
      </c>
      <c r="G540" s="1"/>
      <c r="H540" s="1"/>
      <c r="I540" s="1"/>
      <c r="J540" s="1">
        <v>92258</v>
      </c>
      <c r="K540" s="1"/>
      <c r="L540" s="1"/>
      <c r="M540" s="43">
        <v>62.677000000000007</v>
      </c>
      <c r="N540" s="227"/>
      <c r="O540" s="1"/>
      <c r="P540" s="1"/>
      <c r="Q540" s="1"/>
      <c r="R540" s="43">
        <v>55.967700000000001</v>
      </c>
      <c r="S540" s="224"/>
    </row>
    <row r="541" spans="1:19" customFormat="1" x14ac:dyDescent="0.2">
      <c r="A541" s="225" t="s">
        <v>32</v>
      </c>
      <c r="B541" s="225" t="s">
        <v>60</v>
      </c>
      <c r="C541" s="225" t="s">
        <v>5141</v>
      </c>
      <c r="D541" s="232" t="s">
        <v>2886</v>
      </c>
      <c r="E541" s="233">
        <v>44743</v>
      </c>
      <c r="F541" s="233">
        <v>44926</v>
      </c>
      <c r="G541" s="1"/>
      <c r="H541" s="1"/>
      <c r="I541" s="1"/>
      <c r="J541" s="1">
        <v>92270</v>
      </c>
      <c r="K541" s="1"/>
      <c r="L541" s="1"/>
      <c r="M541" s="43">
        <v>54.32</v>
      </c>
      <c r="N541" s="227"/>
      <c r="O541" s="1"/>
      <c r="P541" s="1"/>
      <c r="Q541" s="1"/>
      <c r="R541" s="43">
        <v>48.502400000000002</v>
      </c>
      <c r="S541" s="224"/>
    </row>
    <row r="542" spans="1:19" customFormat="1" x14ac:dyDescent="0.2">
      <c r="A542" s="225" t="s">
        <v>32</v>
      </c>
      <c r="B542" s="225" t="s">
        <v>60</v>
      </c>
      <c r="C542" s="225" t="s">
        <v>5141</v>
      </c>
      <c r="D542" s="232" t="s">
        <v>2886</v>
      </c>
      <c r="E542" s="233">
        <v>44743</v>
      </c>
      <c r="F542" s="233">
        <v>44926</v>
      </c>
      <c r="G542" s="1"/>
      <c r="H542" s="1"/>
      <c r="I542" s="1"/>
      <c r="J542" s="1">
        <v>92274</v>
      </c>
      <c r="K542" s="1"/>
      <c r="L542" s="1"/>
      <c r="M542" s="43">
        <v>55.967700000000001</v>
      </c>
      <c r="N542" s="227"/>
      <c r="O542" s="1"/>
      <c r="P542" s="1"/>
      <c r="Q542" s="1"/>
      <c r="R542" s="43">
        <v>49.973600000000005</v>
      </c>
      <c r="S542" s="224"/>
    </row>
    <row r="543" spans="1:19" customFormat="1" x14ac:dyDescent="0.2">
      <c r="A543" s="225" t="s">
        <v>32</v>
      </c>
      <c r="B543" s="225" t="s">
        <v>60</v>
      </c>
      <c r="C543" s="225" t="s">
        <v>5141</v>
      </c>
      <c r="D543" s="232" t="s">
        <v>2886</v>
      </c>
      <c r="E543" s="233">
        <v>44743</v>
      </c>
      <c r="F543" s="233">
        <v>44926</v>
      </c>
      <c r="G543" s="1"/>
      <c r="H543" s="1"/>
      <c r="I543" s="1"/>
      <c r="J543" s="1">
        <v>92275</v>
      </c>
      <c r="K543" s="1"/>
      <c r="L543" s="1"/>
      <c r="M543" s="43">
        <v>99.6477</v>
      </c>
      <c r="N543" s="227"/>
      <c r="O543" s="1"/>
      <c r="P543" s="1"/>
      <c r="Q543" s="1"/>
      <c r="R543" s="43">
        <v>88.964700000000008</v>
      </c>
      <c r="S543" s="224"/>
    </row>
    <row r="544" spans="1:19" customFormat="1" x14ac:dyDescent="0.2">
      <c r="A544" s="225" t="s">
        <v>32</v>
      </c>
      <c r="B544" s="225" t="s">
        <v>60</v>
      </c>
      <c r="C544" s="225" t="s">
        <v>5141</v>
      </c>
      <c r="D544" s="232" t="s">
        <v>2886</v>
      </c>
      <c r="E544" s="233">
        <v>44743</v>
      </c>
      <c r="F544" s="233">
        <v>44926</v>
      </c>
      <c r="G544" s="1"/>
      <c r="H544" s="1"/>
      <c r="I544" s="1"/>
      <c r="J544" s="1">
        <v>92279</v>
      </c>
      <c r="K544" s="1"/>
      <c r="L544" s="1"/>
      <c r="M544" s="43">
        <v>99.6477</v>
      </c>
      <c r="N544" s="227"/>
      <c r="O544" s="1"/>
      <c r="P544" s="1"/>
      <c r="Q544" s="1"/>
      <c r="R544" s="43">
        <v>88.964700000000008</v>
      </c>
      <c r="S544" s="224"/>
    </row>
    <row r="545" spans="1:19" customFormat="1" x14ac:dyDescent="0.2">
      <c r="A545" s="225" t="s">
        <v>32</v>
      </c>
      <c r="B545" s="225" t="s">
        <v>60</v>
      </c>
      <c r="C545" s="225" t="s">
        <v>5141</v>
      </c>
      <c r="D545" s="232" t="s">
        <v>2886</v>
      </c>
      <c r="E545" s="233">
        <v>44743</v>
      </c>
      <c r="F545" s="233">
        <v>44926</v>
      </c>
      <c r="G545" s="1"/>
      <c r="H545" s="1"/>
      <c r="I545" s="1"/>
      <c r="J545" s="1">
        <v>92280</v>
      </c>
      <c r="K545" s="1"/>
      <c r="L545" s="1"/>
      <c r="M545" s="43">
        <v>62.677000000000007</v>
      </c>
      <c r="N545" s="227"/>
      <c r="O545" s="1"/>
      <c r="P545" s="1"/>
      <c r="Q545" s="1"/>
      <c r="R545" s="43">
        <v>55.967700000000001</v>
      </c>
      <c r="S545" s="224"/>
    </row>
    <row r="546" spans="1:19" customFormat="1" x14ac:dyDescent="0.2">
      <c r="A546" s="225" t="s">
        <v>32</v>
      </c>
      <c r="B546" s="225" t="s">
        <v>60</v>
      </c>
      <c r="C546" s="225" t="s">
        <v>5141</v>
      </c>
      <c r="D546" s="232" t="s">
        <v>2886</v>
      </c>
      <c r="E546" s="233">
        <v>44743</v>
      </c>
      <c r="F546" s="233">
        <v>44926</v>
      </c>
      <c r="G546" s="1"/>
      <c r="H546" s="1"/>
      <c r="I546" s="1"/>
      <c r="J546" s="1">
        <v>92550</v>
      </c>
      <c r="K546" s="1"/>
      <c r="L546" s="1"/>
      <c r="M546" s="43">
        <v>62.784700000000001</v>
      </c>
      <c r="N546" s="227"/>
      <c r="O546" s="1"/>
      <c r="P546" s="1"/>
      <c r="Q546" s="1"/>
      <c r="R546" s="43">
        <v>56.060400000000001</v>
      </c>
      <c r="S546" s="224"/>
    </row>
    <row r="547" spans="1:19" customFormat="1" x14ac:dyDescent="0.2">
      <c r="A547" s="225" t="s">
        <v>32</v>
      </c>
      <c r="B547" s="225" t="s">
        <v>60</v>
      </c>
      <c r="C547" s="225" t="s">
        <v>5141</v>
      </c>
      <c r="D547" s="232" t="s">
        <v>2886</v>
      </c>
      <c r="E547" s="233">
        <v>44743</v>
      </c>
      <c r="F547" s="233">
        <v>44926</v>
      </c>
      <c r="G547" s="1"/>
      <c r="H547" s="1"/>
      <c r="I547" s="1"/>
      <c r="J547" s="1">
        <v>92565</v>
      </c>
      <c r="K547" s="1"/>
      <c r="L547" s="1"/>
      <c r="M547" s="43">
        <v>59.457000000000001</v>
      </c>
      <c r="N547" s="227"/>
      <c r="O547" s="1"/>
      <c r="P547" s="1"/>
      <c r="Q547" s="1"/>
      <c r="R547" s="43">
        <v>53.092400000000005</v>
      </c>
      <c r="S547" s="224"/>
    </row>
    <row r="548" spans="1:19" customFormat="1" x14ac:dyDescent="0.2">
      <c r="A548" s="225" t="s">
        <v>32</v>
      </c>
      <c r="B548" s="225" t="s">
        <v>60</v>
      </c>
      <c r="C548" s="225" t="s">
        <v>5141</v>
      </c>
      <c r="D548" s="232" t="s">
        <v>2886</v>
      </c>
      <c r="E548" s="233">
        <v>44743</v>
      </c>
      <c r="F548" s="233">
        <v>44926</v>
      </c>
      <c r="G548" s="1"/>
      <c r="H548" s="1"/>
      <c r="I548" s="1"/>
      <c r="J548" s="1">
        <v>92580</v>
      </c>
      <c r="K548" s="1"/>
      <c r="L548" s="1"/>
      <c r="M548" s="43">
        <v>69.741600000000005</v>
      </c>
      <c r="N548" s="227"/>
      <c r="O548" s="1"/>
      <c r="P548" s="1"/>
      <c r="Q548" s="1"/>
      <c r="R548" s="43">
        <v>62.267700000000005</v>
      </c>
      <c r="S548" s="224"/>
    </row>
    <row r="549" spans="1:19" customFormat="1" x14ac:dyDescent="0.2">
      <c r="A549" s="225" t="s">
        <v>32</v>
      </c>
      <c r="B549" s="225" t="s">
        <v>60</v>
      </c>
      <c r="C549" s="225" t="s">
        <v>5141</v>
      </c>
      <c r="D549" s="232" t="s">
        <v>2886</v>
      </c>
      <c r="E549" s="233">
        <v>44743</v>
      </c>
      <c r="F549" s="233">
        <v>44926</v>
      </c>
      <c r="G549" s="1"/>
      <c r="H549" s="1"/>
      <c r="I549" s="1"/>
      <c r="J549" s="1">
        <v>92585</v>
      </c>
      <c r="K549" s="1"/>
      <c r="L549" s="1"/>
      <c r="M549" s="43">
        <v>65.950800000000001</v>
      </c>
      <c r="N549" s="227"/>
      <c r="O549" s="1"/>
      <c r="P549" s="1"/>
      <c r="Q549" s="1"/>
      <c r="R549" s="43">
        <v>58.887500000000003</v>
      </c>
      <c r="S549" s="224"/>
    </row>
    <row r="550" spans="1:19" customFormat="1" x14ac:dyDescent="0.2">
      <c r="A550" s="225" t="s">
        <v>32</v>
      </c>
      <c r="B550" s="225" t="s">
        <v>60</v>
      </c>
      <c r="C550" s="225" t="s">
        <v>5141</v>
      </c>
      <c r="D550" s="232" t="s">
        <v>2886</v>
      </c>
      <c r="E550" s="233">
        <v>44743</v>
      </c>
      <c r="F550" s="233">
        <v>44926</v>
      </c>
      <c r="G550" s="1"/>
      <c r="H550" s="1"/>
      <c r="I550" s="1"/>
      <c r="J550" s="1">
        <v>92586</v>
      </c>
      <c r="K550" s="1"/>
      <c r="L550" s="1"/>
      <c r="M550" s="43">
        <v>65.950800000000001</v>
      </c>
      <c r="N550" s="227"/>
      <c r="O550" s="1"/>
      <c r="P550" s="1"/>
      <c r="Q550" s="1"/>
      <c r="R550" s="43">
        <v>58.887500000000003</v>
      </c>
      <c r="S550" s="224"/>
    </row>
    <row r="551" spans="1:19" customFormat="1" x14ac:dyDescent="0.2">
      <c r="A551" s="225" t="s">
        <v>32</v>
      </c>
      <c r="B551" s="225" t="s">
        <v>60</v>
      </c>
      <c r="C551" s="225" t="s">
        <v>5141</v>
      </c>
      <c r="D551" s="232" t="s">
        <v>2886</v>
      </c>
      <c r="E551" s="233">
        <v>44743</v>
      </c>
      <c r="F551" s="233">
        <v>44926</v>
      </c>
      <c r="G551" s="1"/>
      <c r="H551" s="1"/>
      <c r="I551" s="1"/>
      <c r="J551" s="1">
        <v>92587</v>
      </c>
      <c r="K551" s="1"/>
      <c r="L551" s="1"/>
      <c r="M551" s="43">
        <v>65.950800000000001</v>
      </c>
      <c r="N551" s="227"/>
      <c r="O551" s="1"/>
      <c r="P551" s="1"/>
      <c r="Q551" s="1"/>
      <c r="R551" s="43">
        <v>58.887500000000003</v>
      </c>
      <c r="S551" s="224"/>
    </row>
    <row r="552" spans="1:19" customFormat="1" x14ac:dyDescent="0.2">
      <c r="A552" s="225" t="s">
        <v>32</v>
      </c>
      <c r="B552" s="225" t="s">
        <v>60</v>
      </c>
      <c r="C552" s="225" t="s">
        <v>5141</v>
      </c>
      <c r="D552" s="232" t="s">
        <v>2886</v>
      </c>
      <c r="E552" s="233">
        <v>44743</v>
      </c>
      <c r="F552" s="233">
        <v>44926</v>
      </c>
      <c r="G552" s="1"/>
      <c r="H552" s="1"/>
      <c r="I552" s="1"/>
      <c r="J552" s="1">
        <v>92902</v>
      </c>
      <c r="K552" s="1"/>
      <c r="L552" s="1"/>
      <c r="M552" s="43">
        <v>38.78</v>
      </c>
      <c r="N552" s="227"/>
      <c r="O552" s="1"/>
      <c r="P552" s="1"/>
      <c r="Q552" s="1"/>
      <c r="R552" s="43">
        <v>34.626700000000007</v>
      </c>
      <c r="S552" s="224"/>
    </row>
    <row r="553" spans="1:19" customFormat="1" x14ac:dyDescent="0.2">
      <c r="A553" s="225" t="s">
        <v>32</v>
      </c>
      <c r="B553" s="225" t="s">
        <v>60</v>
      </c>
      <c r="C553" s="225" t="s">
        <v>5141</v>
      </c>
      <c r="D553" s="232" t="s">
        <v>2886</v>
      </c>
      <c r="E553" s="233">
        <v>44743</v>
      </c>
      <c r="F553" s="233">
        <v>44926</v>
      </c>
      <c r="G553" s="1"/>
      <c r="H553" s="1"/>
      <c r="I553" s="1"/>
      <c r="J553" s="1">
        <v>93055</v>
      </c>
      <c r="K553" s="1"/>
      <c r="L553" s="1"/>
      <c r="M553" s="43">
        <v>12.32</v>
      </c>
      <c r="N553" s="227"/>
      <c r="O553" s="1"/>
      <c r="P553" s="1"/>
      <c r="Q553" s="1"/>
      <c r="R553" s="43">
        <v>10.9954</v>
      </c>
      <c r="S553" s="224"/>
    </row>
    <row r="554" spans="1:19" customFormat="1" x14ac:dyDescent="0.2">
      <c r="A554" s="225" t="s">
        <v>32</v>
      </c>
      <c r="B554" s="225" t="s">
        <v>60</v>
      </c>
      <c r="C554" s="225" t="s">
        <v>5141</v>
      </c>
      <c r="D554" s="232" t="s">
        <v>2886</v>
      </c>
      <c r="E554" s="233">
        <v>44743</v>
      </c>
      <c r="F554" s="233">
        <v>44926</v>
      </c>
      <c r="G554" s="1"/>
      <c r="H554" s="1"/>
      <c r="I554" s="1"/>
      <c r="J554" s="1">
        <v>93183</v>
      </c>
      <c r="K554" s="1"/>
      <c r="L554" s="1"/>
      <c r="M554" s="43">
        <v>2.1216000000000004</v>
      </c>
      <c r="N554" s="227"/>
      <c r="O554" s="1"/>
      <c r="P554" s="1"/>
      <c r="Q554" s="1"/>
      <c r="R554" s="43">
        <v>1.8847</v>
      </c>
      <c r="S554" s="224"/>
    </row>
    <row r="555" spans="1:19" customFormat="1" x14ac:dyDescent="0.2">
      <c r="A555" s="225" t="s">
        <v>32</v>
      </c>
      <c r="B555" s="225" t="s">
        <v>60</v>
      </c>
      <c r="C555" s="225" t="s">
        <v>5141</v>
      </c>
      <c r="D555" s="232" t="s">
        <v>2886</v>
      </c>
      <c r="E555" s="233">
        <v>44743</v>
      </c>
      <c r="F555" s="233">
        <v>44926</v>
      </c>
      <c r="G555" s="1"/>
      <c r="H555" s="1"/>
      <c r="I555" s="1"/>
      <c r="J555" s="1">
        <v>93256</v>
      </c>
      <c r="K555" s="1"/>
      <c r="L555" s="1"/>
      <c r="M555" s="43">
        <v>1.4431</v>
      </c>
      <c r="N555" s="227"/>
      <c r="O555" s="1"/>
      <c r="P555" s="1"/>
      <c r="Q555" s="1"/>
      <c r="R555" s="43">
        <v>1.2844</v>
      </c>
      <c r="S555" s="224"/>
    </row>
    <row r="556" spans="1:19" customFormat="1" x14ac:dyDescent="0.2">
      <c r="A556" s="225" t="s">
        <v>32</v>
      </c>
      <c r="B556" s="225" t="s">
        <v>60</v>
      </c>
      <c r="C556" s="225" t="s">
        <v>5141</v>
      </c>
      <c r="D556" s="232" t="s">
        <v>2886</v>
      </c>
      <c r="E556" s="233">
        <v>44743</v>
      </c>
      <c r="F556" s="233">
        <v>44926</v>
      </c>
      <c r="G556" s="1"/>
      <c r="H556" s="1"/>
      <c r="I556" s="1"/>
      <c r="J556" s="1">
        <v>93284</v>
      </c>
      <c r="K556" s="1"/>
      <c r="L556" s="1"/>
      <c r="M556" s="43">
        <v>43.326400000000007</v>
      </c>
      <c r="N556" s="227"/>
      <c r="O556" s="1"/>
      <c r="P556" s="1"/>
      <c r="Q556" s="1"/>
      <c r="R556" s="43">
        <v>38.683300000000003</v>
      </c>
      <c r="S556" s="224"/>
    </row>
    <row r="557" spans="1:19" customFormat="1" x14ac:dyDescent="0.2">
      <c r="A557" s="225" t="s">
        <v>32</v>
      </c>
      <c r="B557" s="225" t="s">
        <v>60</v>
      </c>
      <c r="C557" s="225" t="s">
        <v>5141</v>
      </c>
      <c r="D557" s="232" t="s">
        <v>2886</v>
      </c>
      <c r="E557" s="233">
        <v>44743</v>
      </c>
      <c r="F557" s="233">
        <v>44926</v>
      </c>
      <c r="G557" s="1"/>
      <c r="H557" s="1"/>
      <c r="I557" s="1"/>
      <c r="J557" s="1">
        <v>93288</v>
      </c>
      <c r="K557" s="1"/>
      <c r="L557" s="1"/>
      <c r="M557" s="43">
        <v>43.326400000000007</v>
      </c>
      <c r="N557" s="227"/>
      <c r="O557" s="1"/>
      <c r="P557" s="1"/>
      <c r="Q557" s="1"/>
      <c r="R557" s="43">
        <v>38.683300000000003</v>
      </c>
      <c r="S557" s="224"/>
    </row>
    <row r="558" spans="1:19" customFormat="1" x14ac:dyDescent="0.2">
      <c r="A558" s="225" t="s">
        <v>32</v>
      </c>
      <c r="B558" s="225" t="s">
        <v>60</v>
      </c>
      <c r="C558" s="225" t="s">
        <v>5141</v>
      </c>
      <c r="D558" s="232" t="s">
        <v>2886</v>
      </c>
      <c r="E558" s="233">
        <v>44743</v>
      </c>
      <c r="F558" s="233">
        <v>44926</v>
      </c>
      <c r="G558" s="1"/>
      <c r="H558" s="1"/>
      <c r="I558" s="1"/>
      <c r="J558" s="1">
        <v>93317</v>
      </c>
      <c r="K558" s="1"/>
      <c r="L558" s="1"/>
      <c r="M558" s="43">
        <v>21.9727</v>
      </c>
      <c r="N558" s="227"/>
      <c r="O558" s="1"/>
      <c r="P558" s="1"/>
      <c r="Q558" s="1"/>
      <c r="R558" s="43">
        <v>19.563199999999998</v>
      </c>
      <c r="S558" s="224"/>
    </row>
    <row r="559" spans="1:19" customFormat="1" x14ac:dyDescent="0.2">
      <c r="A559" s="225" t="s">
        <v>32</v>
      </c>
      <c r="B559" s="225" t="s">
        <v>60</v>
      </c>
      <c r="C559" s="225" t="s">
        <v>5141</v>
      </c>
      <c r="D559" s="232" t="s">
        <v>2886</v>
      </c>
      <c r="E559" s="233">
        <v>44743</v>
      </c>
      <c r="F559" s="233">
        <v>44926</v>
      </c>
      <c r="G559" s="1"/>
      <c r="H559" s="1"/>
      <c r="I559" s="1"/>
      <c r="J559" s="1">
        <v>93321</v>
      </c>
      <c r="K559" s="1"/>
      <c r="L559" s="1"/>
      <c r="M559" s="43">
        <v>43.292400000000001</v>
      </c>
      <c r="N559" s="227"/>
      <c r="O559" s="1"/>
      <c r="P559" s="1"/>
      <c r="Q559" s="1"/>
      <c r="R559" s="43">
        <v>38.6616</v>
      </c>
      <c r="S559" s="224"/>
    </row>
    <row r="560" spans="1:19" customFormat="1" x14ac:dyDescent="0.2">
      <c r="A560" s="225" t="s">
        <v>32</v>
      </c>
      <c r="B560" s="225" t="s">
        <v>60</v>
      </c>
      <c r="C560" s="225" t="s">
        <v>5141</v>
      </c>
      <c r="D560" s="232" t="s">
        <v>2886</v>
      </c>
      <c r="E560" s="233">
        <v>44743</v>
      </c>
      <c r="F560" s="233">
        <v>44926</v>
      </c>
      <c r="G560" s="1"/>
      <c r="H560" s="1"/>
      <c r="I560" s="1"/>
      <c r="J560" s="1">
        <v>93331</v>
      </c>
      <c r="K560" s="1"/>
      <c r="L560" s="1"/>
      <c r="M560" s="43">
        <v>62.633900000000004</v>
      </c>
      <c r="N560" s="227"/>
      <c r="O560" s="1"/>
      <c r="P560" s="1"/>
      <c r="Q560" s="1"/>
      <c r="R560" s="43">
        <v>55.924700000000001</v>
      </c>
      <c r="S560" s="224"/>
    </row>
    <row r="561" spans="1:21" x14ac:dyDescent="0.2">
      <c r="A561" s="225" t="s">
        <v>32</v>
      </c>
      <c r="B561" s="225" t="s">
        <v>60</v>
      </c>
      <c r="C561" s="225" t="s">
        <v>5141</v>
      </c>
      <c r="D561" s="232" t="s">
        <v>2886</v>
      </c>
      <c r="E561" s="233">
        <v>44743</v>
      </c>
      <c r="F561" s="233">
        <v>44926</v>
      </c>
      <c r="G561" s="1"/>
      <c r="H561" s="1"/>
      <c r="I561" s="1"/>
      <c r="J561" s="1">
        <v>93341</v>
      </c>
      <c r="K561" s="1"/>
      <c r="L561" s="1"/>
      <c r="M561" s="43">
        <v>76.21390000000001</v>
      </c>
      <c r="N561" s="227"/>
      <c r="O561" s="1"/>
      <c r="P561" s="1"/>
      <c r="Q561" s="1"/>
      <c r="R561" s="43">
        <v>68.05080000000001</v>
      </c>
      <c r="S561" s="224"/>
      <c r="U561"/>
    </row>
    <row r="562" spans="1:21" x14ac:dyDescent="0.2">
      <c r="A562" s="225" t="s">
        <v>32</v>
      </c>
      <c r="B562" s="225" t="s">
        <v>60</v>
      </c>
      <c r="C562" s="225" t="s">
        <v>5141</v>
      </c>
      <c r="D562" s="232" t="s">
        <v>2886</v>
      </c>
      <c r="E562" s="233">
        <v>44743</v>
      </c>
      <c r="F562" s="233">
        <v>44926</v>
      </c>
      <c r="G562" s="1"/>
      <c r="H562" s="1"/>
      <c r="I562" s="1"/>
      <c r="J562" s="1">
        <v>93404</v>
      </c>
      <c r="K562" s="1"/>
      <c r="L562" s="1"/>
      <c r="M562" s="43">
        <v>54.401100000000007</v>
      </c>
      <c r="N562" s="227"/>
      <c r="O562" s="1"/>
      <c r="P562" s="1"/>
      <c r="Q562" s="1"/>
      <c r="R562" s="43">
        <v>48.565300000000001</v>
      </c>
      <c r="S562" s="224"/>
      <c r="U562"/>
    </row>
    <row r="563" spans="1:21" s="83" customFormat="1" x14ac:dyDescent="0.2">
      <c r="A563" s="225" t="s">
        <v>32</v>
      </c>
      <c r="B563" s="225" t="s">
        <v>60</v>
      </c>
      <c r="C563" s="225" t="s">
        <v>5141</v>
      </c>
      <c r="D563" s="232" t="s">
        <v>2886</v>
      </c>
      <c r="E563" s="233">
        <v>44743</v>
      </c>
      <c r="F563" s="233">
        <v>44926</v>
      </c>
      <c r="G563" s="1"/>
      <c r="H563" s="1"/>
      <c r="I563" s="1"/>
      <c r="J563" s="1">
        <v>96185</v>
      </c>
      <c r="K563" s="1"/>
      <c r="L563" s="1"/>
      <c r="M563" s="43">
        <v>2.1700000000000001E-2</v>
      </c>
      <c r="N563" s="227"/>
      <c r="O563" s="1"/>
      <c r="P563" s="1"/>
      <c r="Q563" s="1"/>
      <c r="R563" s="43">
        <v>1.0799999999999999E-2</v>
      </c>
      <c r="S563" s="224"/>
    </row>
    <row r="564" spans="1:21" s="83" customFormat="1" x14ac:dyDescent="0.2">
      <c r="A564" s="225" t="s">
        <v>32</v>
      </c>
      <c r="B564" s="225" t="s">
        <v>60</v>
      </c>
      <c r="C564" s="225" t="s">
        <v>5141</v>
      </c>
      <c r="D564" s="232" t="s">
        <v>2886</v>
      </c>
      <c r="E564" s="233">
        <v>44743</v>
      </c>
      <c r="F564" s="233">
        <v>44926</v>
      </c>
      <c r="G564" s="1"/>
      <c r="H564" s="1"/>
      <c r="I564" s="1"/>
      <c r="J564" s="1">
        <v>93452</v>
      </c>
      <c r="K564" s="1"/>
      <c r="L564" s="1"/>
      <c r="M564" s="43">
        <v>62.677000000000007</v>
      </c>
      <c r="N564" s="227"/>
      <c r="O564" s="1"/>
      <c r="P564" s="1"/>
      <c r="Q564" s="1"/>
      <c r="R564" s="43">
        <v>55.967700000000001</v>
      </c>
      <c r="S564" s="224"/>
      <c r="U564" s="134"/>
    </row>
    <row r="565" spans="1:21" s="83" customFormat="1" x14ac:dyDescent="0.2">
      <c r="A565" s="225" t="s">
        <v>32</v>
      </c>
      <c r="B565" s="225" t="s">
        <v>60</v>
      </c>
      <c r="C565" s="225" t="s">
        <v>5141</v>
      </c>
      <c r="D565" s="232" t="s">
        <v>2886</v>
      </c>
      <c r="E565" s="233">
        <v>44743</v>
      </c>
      <c r="F565" s="233">
        <v>44926</v>
      </c>
      <c r="G565" s="1"/>
      <c r="H565" s="1"/>
      <c r="I565" s="1"/>
      <c r="J565" s="1">
        <v>93454</v>
      </c>
      <c r="K565" s="1"/>
      <c r="L565" s="1"/>
      <c r="M565" s="43">
        <v>2.6105</v>
      </c>
      <c r="N565" s="227"/>
      <c r="O565" s="1"/>
      <c r="P565" s="1"/>
      <c r="Q565" s="1"/>
      <c r="R565" s="43">
        <v>2.331</v>
      </c>
      <c r="S565" s="224"/>
      <c r="U565" s="134"/>
    </row>
    <row r="566" spans="1:21" s="83" customFormat="1" x14ac:dyDescent="0.2">
      <c r="A566" s="225" t="s">
        <v>32</v>
      </c>
      <c r="B566" s="225" t="s">
        <v>60</v>
      </c>
      <c r="C566" s="225" t="s">
        <v>5141</v>
      </c>
      <c r="D566" s="232" t="s">
        <v>2886</v>
      </c>
      <c r="E566" s="233">
        <v>44743</v>
      </c>
      <c r="F566" s="233">
        <v>44926</v>
      </c>
      <c r="G566" s="1"/>
      <c r="H566" s="1"/>
      <c r="I566" s="1"/>
      <c r="J566" s="1">
        <v>93460</v>
      </c>
      <c r="K566" s="1"/>
      <c r="L566" s="1"/>
      <c r="M566" s="43">
        <v>99.6477</v>
      </c>
      <c r="N566" s="227"/>
      <c r="O566" s="1"/>
      <c r="P566" s="1"/>
      <c r="Q566" s="1"/>
      <c r="R566" s="43">
        <v>88.964700000000008</v>
      </c>
      <c r="S566" s="224"/>
      <c r="U566" s="134"/>
    </row>
    <row r="567" spans="1:21" x14ac:dyDescent="0.2">
      <c r="A567" s="228" t="s">
        <v>32</v>
      </c>
      <c r="B567" s="228" t="s">
        <v>60</v>
      </c>
      <c r="C567" s="228" t="s">
        <v>5141</v>
      </c>
      <c r="D567" s="228" t="s">
        <v>2886</v>
      </c>
      <c r="E567" s="229">
        <v>44743</v>
      </c>
      <c r="F567" s="229">
        <v>44926</v>
      </c>
      <c r="G567" s="230"/>
      <c r="H567" s="230"/>
      <c r="I567" s="230"/>
      <c r="J567" s="230">
        <v>93465</v>
      </c>
      <c r="K567" s="230"/>
      <c r="L567" s="230"/>
      <c r="M567" s="231">
        <v>2.94</v>
      </c>
      <c r="N567" s="227"/>
      <c r="O567" s="230"/>
      <c r="P567" s="230"/>
      <c r="Q567" s="230"/>
      <c r="R567" s="231">
        <v>2.6459999999999999</v>
      </c>
      <c r="S567" s="224"/>
    </row>
    <row r="568" spans="1:21" x14ac:dyDescent="0.2">
      <c r="A568" s="225" t="s">
        <v>31</v>
      </c>
      <c r="B568" s="225" t="s">
        <v>60</v>
      </c>
      <c r="C568" s="225" t="s">
        <v>5142</v>
      </c>
      <c r="D568" s="232" t="s">
        <v>2886</v>
      </c>
      <c r="E568" s="233">
        <v>44743</v>
      </c>
      <c r="F568" s="233">
        <v>44926</v>
      </c>
      <c r="G568" s="1"/>
      <c r="H568" s="1"/>
      <c r="I568" s="1"/>
      <c r="J568" s="1">
        <v>91001</v>
      </c>
      <c r="K568" s="1"/>
      <c r="L568" s="1"/>
      <c r="M568" s="43">
        <v>17.3385</v>
      </c>
      <c r="N568" s="227"/>
      <c r="O568" s="1"/>
      <c r="P568" s="1"/>
      <c r="Q568" s="1"/>
      <c r="R568" s="43">
        <v>15.4862</v>
      </c>
      <c r="S568" s="224"/>
      <c r="U568"/>
    </row>
    <row r="569" spans="1:21" x14ac:dyDescent="0.2">
      <c r="A569" s="225" t="s">
        <v>31</v>
      </c>
      <c r="B569" s="225" t="s">
        <v>60</v>
      </c>
      <c r="C569" s="225" t="s">
        <v>5142</v>
      </c>
      <c r="D569" s="232" t="s">
        <v>2886</v>
      </c>
      <c r="E569" s="233">
        <v>44743</v>
      </c>
      <c r="F569" s="233">
        <v>44926</v>
      </c>
      <c r="G569" s="1"/>
      <c r="H569" s="1"/>
      <c r="I569" s="1"/>
      <c r="J569" s="1">
        <v>91002</v>
      </c>
      <c r="K569" s="1"/>
      <c r="L569" s="1"/>
      <c r="M569" s="43">
        <v>24.8231</v>
      </c>
      <c r="N569" s="227"/>
      <c r="O569" s="1"/>
      <c r="P569" s="1"/>
      <c r="Q569" s="1"/>
      <c r="R569" s="43">
        <v>22.1631</v>
      </c>
      <c r="S569" s="224"/>
      <c r="U569"/>
    </row>
    <row r="570" spans="1:21" x14ac:dyDescent="0.2">
      <c r="A570" s="225" t="s">
        <v>31</v>
      </c>
      <c r="B570" s="225" t="s">
        <v>60</v>
      </c>
      <c r="C570" s="225" t="s">
        <v>5142</v>
      </c>
      <c r="D570" s="232" t="s">
        <v>2886</v>
      </c>
      <c r="E570" s="233">
        <v>44743</v>
      </c>
      <c r="F570" s="233">
        <v>44926</v>
      </c>
      <c r="G570" s="1"/>
      <c r="H570" s="1"/>
      <c r="I570" s="1"/>
      <c r="J570" s="1">
        <v>91008</v>
      </c>
      <c r="K570" s="1"/>
      <c r="L570" s="1"/>
      <c r="M570" s="43">
        <v>35.506200000000007</v>
      </c>
      <c r="N570" s="227"/>
      <c r="O570" s="1"/>
      <c r="P570" s="1"/>
      <c r="Q570" s="1"/>
      <c r="R570" s="43">
        <v>31.704699999999999</v>
      </c>
      <c r="S570" s="224"/>
      <c r="U570"/>
    </row>
    <row r="571" spans="1:21" x14ac:dyDescent="0.2">
      <c r="A571" s="225" t="s">
        <v>31</v>
      </c>
      <c r="B571" s="225" t="s">
        <v>60</v>
      </c>
      <c r="C571" s="225" t="s">
        <v>5142</v>
      </c>
      <c r="D571" s="232" t="s">
        <v>2886</v>
      </c>
      <c r="E571" s="233">
        <v>44743</v>
      </c>
      <c r="F571" s="233">
        <v>44926</v>
      </c>
      <c r="G571" s="1"/>
      <c r="H571" s="1"/>
      <c r="I571" s="1"/>
      <c r="J571" s="1">
        <v>91080</v>
      </c>
      <c r="K571" s="1"/>
      <c r="L571" s="1"/>
      <c r="M571" s="43">
        <v>2.1599999999999998E-2</v>
      </c>
      <c r="N571" s="227"/>
      <c r="O571" s="1"/>
      <c r="P571" s="1"/>
      <c r="Q571" s="1"/>
      <c r="R571" s="43">
        <v>1.0799999999999999E-2</v>
      </c>
      <c r="S571" s="224"/>
      <c r="U571"/>
    </row>
    <row r="572" spans="1:21" x14ac:dyDescent="0.2">
      <c r="A572" s="225" t="s">
        <v>31</v>
      </c>
      <c r="B572" s="225" t="s">
        <v>60</v>
      </c>
      <c r="C572" s="225" t="s">
        <v>5142</v>
      </c>
      <c r="D572" s="232" t="s">
        <v>2886</v>
      </c>
      <c r="E572" s="233">
        <v>44743</v>
      </c>
      <c r="F572" s="233">
        <v>44926</v>
      </c>
      <c r="G572" s="1"/>
      <c r="H572" s="1"/>
      <c r="I572" s="1"/>
      <c r="J572" s="1">
        <v>91101</v>
      </c>
      <c r="K572" s="1"/>
      <c r="L572" s="1"/>
      <c r="M572" s="43">
        <v>13.6279</v>
      </c>
      <c r="N572" s="227"/>
      <c r="O572" s="1"/>
      <c r="P572" s="1"/>
      <c r="Q572" s="1"/>
      <c r="R572" s="43">
        <v>12.169</v>
      </c>
      <c r="S572" s="224"/>
      <c r="U572"/>
    </row>
    <row r="573" spans="1:21" x14ac:dyDescent="0.2">
      <c r="A573" s="225" t="s">
        <v>31</v>
      </c>
      <c r="B573" s="225" t="s">
        <v>60</v>
      </c>
      <c r="C573" s="225" t="s">
        <v>5142</v>
      </c>
      <c r="D573" s="232" t="s">
        <v>2886</v>
      </c>
      <c r="E573" s="233">
        <v>44743</v>
      </c>
      <c r="F573" s="233">
        <v>44926</v>
      </c>
      <c r="G573" s="1"/>
      <c r="H573" s="1"/>
      <c r="I573" s="1"/>
      <c r="J573" s="1">
        <v>91102</v>
      </c>
      <c r="K573" s="1"/>
      <c r="L573" s="1"/>
      <c r="M573" s="43">
        <v>18.369499999999999</v>
      </c>
      <c r="N573" s="227"/>
      <c r="O573" s="1"/>
      <c r="P573" s="1"/>
      <c r="Q573" s="1"/>
      <c r="R573" s="43">
        <v>16.402200000000001</v>
      </c>
      <c r="S573" s="224"/>
      <c r="U573"/>
    </row>
    <row r="574" spans="1:21" x14ac:dyDescent="0.2">
      <c r="A574" s="225" t="s">
        <v>31</v>
      </c>
      <c r="B574" s="225" t="s">
        <v>60</v>
      </c>
      <c r="C574" s="225" t="s">
        <v>5142</v>
      </c>
      <c r="D574" s="232" t="s">
        <v>2886</v>
      </c>
      <c r="E574" s="233">
        <v>44743</v>
      </c>
      <c r="F574" s="233">
        <v>44926</v>
      </c>
      <c r="G574" s="1"/>
      <c r="H574" s="1"/>
      <c r="I574" s="1"/>
      <c r="J574" s="1">
        <v>92144</v>
      </c>
      <c r="K574" s="1"/>
      <c r="L574" s="1"/>
      <c r="M574" s="43">
        <v>61.729300000000002</v>
      </c>
      <c r="N574" s="227"/>
      <c r="O574" s="1"/>
      <c r="P574" s="1"/>
      <c r="Q574" s="1"/>
      <c r="R574" s="43">
        <v>55.117000000000004</v>
      </c>
      <c r="S574" s="224"/>
      <c r="U574"/>
    </row>
    <row r="575" spans="1:21" x14ac:dyDescent="0.2">
      <c r="A575" s="225" t="s">
        <v>31</v>
      </c>
      <c r="B575" s="225" t="s">
        <v>60</v>
      </c>
      <c r="C575" s="225" t="s">
        <v>5142</v>
      </c>
      <c r="D575" s="232" t="s">
        <v>2886</v>
      </c>
      <c r="E575" s="233">
        <v>44743</v>
      </c>
      <c r="F575" s="233">
        <v>44926</v>
      </c>
      <c r="G575" s="1"/>
      <c r="H575" s="1"/>
      <c r="I575" s="1"/>
      <c r="J575" s="1">
        <v>92149</v>
      </c>
      <c r="K575" s="1"/>
      <c r="L575" s="1"/>
      <c r="M575" s="43">
        <v>62.752400000000002</v>
      </c>
      <c r="N575" s="227"/>
      <c r="O575" s="1"/>
      <c r="P575" s="1"/>
      <c r="Q575" s="1"/>
      <c r="R575" s="43">
        <v>56.032400000000003</v>
      </c>
      <c r="S575" s="224"/>
      <c r="U575"/>
    </row>
    <row r="576" spans="1:21" x14ac:dyDescent="0.2">
      <c r="A576" s="225" t="s">
        <v>31</v>
      </c>
      <c r="B576" s="225" t="s">
        <v>60</v>
      </c>
      <c r="C576" s="225" t="s">
        <v>5142</v>
      </c>
      <c r="D576" s="232" t="s">
        <v>2886</v>
      </c>
      <c r="E576" s="233">
        <v>44743</v>
      </c>
      <c r="F576" s="233">
        <v>44926</v>
      </c>
      <c r="G576" s="1"/>
      <c r="H576" s="1"/>
      <c r="I576" s="1"/>
      <c r="J576" s="1">
        <v>92190</v>
      </c>
      <c r="K576" s="1"/>
      <c r="L576" s="1"/>
      <c r="M576" s="43">
        <v>35.506200000000007</v>
      </c>
      <c r="N576" s="227"/>
      <c r="O576" s="1"/>
      <c r="P576" s="1"/>
      <c r="Q576" s="1"/>
      <c r="R576" s="43">
        <v>31.704699999999999</v>
      </c>
      <c r="S576" s="224"/>
      <c r="U576"/>
    </row>
    <row r="577" spans="1:19" customFormat="1" x14ac:dyDescent="0.2">
      <c r="A577" s="225" t="s">
        <v>31</v>
      </c>
      <c r="B577" s="225" t="s">
        <v>60</v>
      </c>
      <c r="C577" s="225" t="s">
        <v>5142</v>
      </c>
      <c r="D577" s="232" t="s">
        <v>2886</v>
      </c>
      <c r="E577" s="233">
        <v>44743</v>
      </c>
      <c r="F577" s="233">
        <v>44926</v>
      </c>
      <c r="G577" s="1"/>
      <c r="H577" s="1"/>
      <c r="I577" s="1"/>
      <c r="J577" s="1">
        <v>92194</v>
      </c>
      <c r="K577" s="1"/>
      <c r="L577" s="1"/>
      <c r="M577" s="43">
        <v>22.657900000000001</v>
      </c>
      <c r="N577" s="227"/>
      <c r="O577" s="1"/>
      <c r="P577" s="1"/>
      <c r="Q577" s="1"/>
      <c r="R577" s="43">
        <v>20.226399999999998</v>
      </c>
      <c r="S577" s="224"/>
    </row>
    <row r="578" spans="1:19" customFormat="1" x14ac:dyDescent="0.2">
      <c r="A578" s="225" t="s">
        <v>31</v>
      </c>
      <c r="B578" s="225" t="s">
        <v>60</v>
      </c>
      <c r="C578" s="225" t="s">
        <v>5142</v>
      </c>
      <c r="D578" s="232" t="s">
        <v>2886</v>
      </c>
      <c r="E578" s="233">
        <v>44743</v>
      </c>
      <c r="F578" s="233">
        <v>44926</v>
      </c>
      <c r="G578" s="1"/>
      <c r="H578" s="1"/>
      <c r="I578" s="1"/>
      <c r="J578" s="1">
        <v>92196</v>
      </c>
      <c r="K578" s="1"/>
      <c r="L578" s="1"/>
      <c r="M578" s="43">
        <v>35.506200000000007</v>
      </c>
      <c r="N578" s="227"/>
      <c r="O578" s="1"/>
      <c r="P578" s="1"/>
      <c r="Q578" s="1"/>
      <c r="R578" s="43">
        <v>31.704699999999999</v>
      </c>
      <c r="S578" s="224"/>
    </row>
    <row r="579" spans="1:19" customFormat="1" x14ac:dyDescent="0.2">
      <c r="A579" s="225" t="s">
        <v>31</v>
      </c>
      <c r="B579" s="225" t="s">
        <v>60</v>
      </c>
      <c r="C579" s="225" t="s">
        <v>5142</v>
      </c>
      <c r="D579" s="232" t="s">
        <v>2886</v>
      </c>
      <c r="E579" s="233">
        <v>44743</v>
      </c>
      <c r="F579" s="233">
        <v>44926</v>
      </c>
      <c r="G579" s="1"/>
      <c r="H579" s="1"/>
      <c r="I579" s="1"/>
      <c r="J579" s="1">
        <v>92197</v>
      </c>
      <c r="K579" s="1"/>
      <c r="L579" s="1"/>
      <c r="M579" s="43">
        <v>24.8795</v>
      </c>
      <c r="N579" s="227"/>
      <c r="O579" s="1"/>
      <c r="P579" s="1"/>
      <c r="Q579" s="1"/>
      <c r="R579" s="43">
        <v>22.215799999999998</v>
      </c>
      <c r="S579" s="224"/>
    </row>
    <row r="580" spans="1:19" customFormat="1" x14ac:dyDescent="0.2">
      <c r="A580" s="225" t="s">
        <v>31</v>
      </c>
      <c r="B580" s="225" t="s">
        <v>60</v>
      </c>
      <c r="C580" s="225" t="s">
        <v>5142</v>
      </c>
      <c r="D580" s="232" t="s">
        <v>2886</v>
      </c>
      <c r="E580" s="233">
        <v>44743</v>
      </c>
      <c r="F580" s="233">
        <v>44926</v>
      </c>
      <c r="G580" s="1"/>
      <c r="H580" s="1"/>
      <c r="I580" s="1"/>
      <c r="J580" s="1">
        <v>92258</v>
      </c>
      <c r="K580" s="1"/>
      <c r="L580" s="1"/>
      <c r="M580" s="43">
        <v>62.677000000000007</v>
      </c>
      <c r="N580" s="227"/>
      <c r="O580" s="1"/>
      <c r="P580" s="1"/>
      <c r="Q580" s="1"/>
      <c r="R580" s="43">
        <v>55.967700000000001</v>
      </c>
      <c r="S580" s="224"/>
    </row>
    <row r="581" spans="1:19" customFormat="1" x14ac:dyDescent="0.2">
      <c r="A581" s="225" t="s">
        <v>31</v>
      </c>
      <c r="B581" s="225" t="s">
        <v>60</v>
      </c>
      <c r="C581" s="225" t="s">
        <v>5142</v>
      </c>
      <c r="D581" s="232" t="s">
        <v>2886</v>
      </c>
      <c r="E581" s="233">
        <v>44743</v>
      </c>
      <c r="F581" s="233">
        <v>44926</v>
      </c>
      <c r="G581" s="1"/>
      <c r="H581" s="1"/>
      <c r="I581" s="1"/>
      <c r="J581" s="1">
        <v>92270</v>
      </c>
      <c r="K581" s="1"/>
      <c r="L581" s="1"/>
      <c r="M581" s="43">
        <v>57.443100000000001</v>
      </c>
      <c r="N581" s="227"/>
      <c r="O581" s="1"/>
      <c r="P581" s="1"/>
      <c r="Q581" s="1"/>
      <c r="R581" s="43">
        <v>51.293900000000001</v>
      </c>
      <c r="S581" s="224"/>
    </row>
    <row r="582" spans="1:19" customFormat="1" x14ac:dyDescent="0.2">
      <c r="A582" s="225" t="s">
        <v>31</v>
      </c>
      <c r="B582" s="225" t="s">
        <v>60</v>
      </c>
      <c r="C582" s="225" t="s">
        <v>5142</v>
      </c>
      <c r="D582" s="232" t="s">
        <v>2886</v>
      </c>
      <c r="E582" s="233">
        <v>44743</v>
      </c>
      <c r="F582" s="233">
        <v>44926</v>
      </c>
      <c r="G582" s="1"/>
      <c r="H582" s="1"/>
      <c r="I582" s="1"/>
      <c r="J582" s="1">
        <v>92274</v>
      </c>
      <c r="K582" s="1"/>
      <c r="L582" s="1"/>
      <c r="M582" s="43">
        <v>59.177000000000007</v>
      </c>
      <c r="N582" s="227"/>
      <c r="O582" s="1"/>
      <c r="P582" s="1"/>
      <c r="Q582" s="1"/>
      <c r="R582" s="43">
        <v>52.8339</v>
      </c>
      <c r="S582" s="224"/>
    </row>
    <row r="583" spans="1:19" customFormat="1" x14ac:dyDescent="0.2">
      <c r="A583" s="225" t="s">
        <v>31</v>
      </c>
      <c r="B583" s="225" t="s">
        <v>60</v>
      </c>
      <c r="C583" s="225" t="s">
        <v>5142</v>
      </c>
      <c r="D583" s="232" t="s">
        <v>2886</v>
      </c>
      <c r="E583" s="233">
        <v>44743</v>
      </c>
      <c r="F583" s="233">
        <v>44926</v>
      </c>
      <c r="G583" s="1"/>
      <c r="H583" s="1"/>
      <c r="I583" s="1"/>
      <c r="J583" s="1">
        <v>92275</v>
      </c>
      <c r="K583" s="1"/>
      <c r="L583" s="1"/>
      <c r="M583" s="43">
        <v>99.6477</v>
      </c>
      <c r="N583" s="227"/>
      <c r="O583" s="1"/>
      <c r="P583" s="1"/>
      <c r="Q583" s="1"/>
      <c r="R583" s="43">
        <v>88.964700000000008</v>
      </c>
      <c r="S583" s="224"/>
    </row>
    <row r="584" spans="1:19" customFormat="1" x14ac:dyDescent="0.2">
      <c r="A584" s="225" t="s">
        <v>31</v>
      </c>
      <c r="B584" s="225" t="s">
        <v>60</v>
      </c>
      <c r="C584" s="225" t="s">
        <v>5142</v>
      </c>
      <c r="D584" s="232" t="s">
        <v>2886</v>
      </c>
      <c r="E584" s="233">
        <v>44743</v>
      </c>
      <c r="F584" s="233">
        <v>44926</v>
      </c>
      <c r="G584" s="1"/>
      <c r="H584" s="1"/>
      <c r="I584" s="1"/>
      <c r="J584" s="1">
        <v>92279</v>
      </c>
      <c r="K584" s="1"/>
      <c r="L584" s="1"/>
      <c r="M584" s="43">
        <v>99.6477</v>
      </c>
      <c r="N584" s="227"/>
      <c r="O584" s="1"/>
      <c r="P584" s="1"/>
      <c r="Q584" s="1"/>
      <c r="R584" s="43">
        <v>88.964700000000008</v>
      </c>
      <c r="S584" s="224"/>
    </row>
    <row r="585" spans="1:19" customFormat="1" x14ac:dyDescent="0.2">
      <c r="A585" s="225" t="s">
        <v>31</v>
      </c>
      <c r="B585" s="225" t="s">
        <v>60</v>
      </c>
      <c r="C585" s="225" t="s">
        <v>5142</v>
      </c>
      <c r="D585" s="232" t="s">
        <v>2886</v>
      </c>
      <c r="E585" s="233">
        <v>44743</v>
      </c>
      <c r="F585" s="233">
        <v>44926</v>
      </c>
      <c r="G585" s="1"/>
      <c r="H585" s="1"/>
      <c r="I585" s="1"/>
      <c r="J585" s="1">
        <v>92280</v>
      </c>
      <c r="K585" s="1"/>
      <c r="L585" s="1"/>
      <c r="M585" s="43">
        <v>62.677000000000007</v>
      </c>
      <c r="N585" s="227"/>
      <c r="O585" s="1"/>
      <c r="P585" s="1"/>
      <c r="Q585" s="1"/>
      <c r="R585" s="43">
        <v>55.967700000000001</v>
      </c>
      <c r="S585" s="224"/>
    </row>
    <row r="586" spans="1:19" customFormat="1" x14ac:dyDescent="0.2">
      <c r="A586" s="225" t="s">
        <v>31</v>
      </c>
      <c r="B586" s="225" t="s">
        <v>60</v>
      </c>
      <c r="C586" s="225" t="s">
        <v>5142</v>
      </c>
      <c r="D586" s="232" t="s">
        <v>2886</v>
      </c>
      <c r="E586" s="233">
        <v>44743</v>
      </c>
      <c r="F586" s="233">
        <v>44926</v>
      </c>
      <c r="G586" s="1"/>
      <c r="H586" s="1"/>
      <c r="I586" s="1"/>
      <c r="J586" s="1">
        <v>92550</v>
      </c>
      <c r="K586" s="1"/>
      <c r="L586" s="1"/>
      <c r="M586" s="43">
        <v>66.392400000000009</v>
      </c>
      <c r="N586" s="227"/>
      <c r="O586" s="1"/>
      <c r="P586" s="1"/>
      <c r="Q586" s="1"/>
      <c r="R586" s="43">
        <v>59.273900000000005</v>
      </c>
      <c r="S586" s="224"/>
    </row>
    <row r="587" spans="1:19" customFormat="1" x14ac:dyDescent="0.2">
      <c r="A587" s="225" t="s">
        <v>31</v>
      </c>
      <c r="B587" s="225" t="s">
        <v>60</v>
      </c>
      <c r="C587" s="225" t="s">
        <v>5142</v>
      </c>
      <c r="D587" s="232" t="s">
        <v>2886</v>
      </c>
      <c r="E587" s="233">
        <v>44743</v>
      </c>
      <c r="F587" s="233">
        <v>44926</v>
      </c>
      <c r="G587" s="1"/>
      <c r="H587" s="1"/>
      <c r="I587" s="1"/>
      <c r="J587" s="1">
        <v>92565</v>
      </c>
      <c r="K587" s="1"/>
      <c r="L587" s="1"/>
      <c r="M587" s="43">
        <v>57.723100000000002</v>
      </c>
      <c r="N587" s="227"/>
      <c r="O587" s="1"/>
      <c r="P587" s="1"/>
      <c r="Q587" s="1"/>
      <c r="R587" s="43">
        <v>51.3765</v>
      </c>
      <c r="S587" s="224"/>
    </row>
    <row r="588" spans="1:19" customFormat="1" x14ac:dyDescent="0.2">
      <c r="A588" s="225" t="s">
        <v>31</v>
      </c>
      <c r="B588" s="225" t="s">
        <v>60</v>
      </c>
      <c r="C588" s="225" t="s">
        <v>5142</v>
      </c>
      <c r="D588" s="232" t="s">
        <v>2886</v>
      </c>
      <c r="E588" s="233">
        <v>44743</v>
      </c>
      <c r="F588" s="233">
        <v>44926</v>
      </c>
      <c r="G588" s="1"/>
      <c r="H588" s="1"/>
      <c r="I588" s="1"/>
      <c r="J588" s="1">
        <v>92580</v>
      </c>
      <c r="K588" s="1"/>
      <c r="L588" s="1"/>
      <c r="M588" s="43">
        <v>69.741600000000005</v>
      </c>
      <c r="N588" s="227"/>
      <c r="O588" s="1"/>
      <c r="P588" s="1"/>
      <c r="Q588" s="1"/>
      <c r="R588" s="43">
        <v>62.267700000000005</v>
      </c>
      <c r="S588" s="224"/>
    </row>
    <row r="589" spans="1:19" customFormat="1" x14ac:dyDescent="0.2">
      <c r="A589" s="225" t="s">
        <v>31</v>
      </c>
      <c r="B589" s="225" t="s">
        <v>60</v>
      </c>
      <c r="C589" s="225" t="s">
        <v>5142</v>
      </c>
      <c r="D589" s="232" t="s">
        <v>2886</v>
      </c>
      <c r="E589" s="233">
        <v>44743</v>
      </c>
      <c r="F589" s="233">
        <v>44926</v>
      </c>
      <c r="G589" s="1"/>
      <c r="H589" s="1"/>
      <c r="I589" s="1"/>
      <c r="J589" s="1">
        <v>92585</v>
      </c>
      <c r="K589" s="1"/>
      <c r="L589" s="1"/>
      <c r="M589" s="43">
        <v>69.741600000000005</v>
      </c>
      <c r="N589" s="227"/>
      <c r="O589" s="1"/>
      <c r="P589" s="1"/>
      <c r="Q589" s="1"/>
      <c r="R589" s="43">
        <v>62.267700000000005</v>
      </c>
      <c r="S589" s="224"/>
    </row>
    <row r="590" spans="1:19" customFormat="1" x14ac:dyDescent="0.2">
      <c r="A590" s="225" t="s">
        <v>31</v>
      </c>
      <c r="B590" s="225" t="s">
        <v>60</v>
      </c>
      <c r="C590" s="225" t="s">
        <v>5142</v>
      </c>
      <c r="D590" s="232" t="s">
        <v>2886</v>
      </c>
      <c r="E590" s="233">
        <v>44743</v>
      </c>
      <c r="F590" s="233">
        <v>44926</v>
      </c>
      <c r="G590" s="1"/>
      <c r="H590" s="1"/>
      <c r="I590" s="1"/>
      <c r="J590" s="1">
        <v>92586</v>
      </c>
      <c r="K590" s="1"/>
      <c r="L590" s="1"/>
      <c r="M590" s="43">
        <v>69.741600000000005</v>
      </c>
      <c r="N590" s="227"/>
      <c r="O590" s="1"/>
      <c r="P590" s="1"/>
      <c r="Q590" s="1"/>
      <c r="R590" s="43">
        <v>62.267700000000005</v>
      </c>
      <c r="S590" s="224"/>
    </row>
    <row r="591" spans="1:19" customFormat="1" x14ac:dyDescent="0.2">
      <c r="A591" s="225" t="s">
        <v>31</v>
      </c>
      <c r="B591" s="225" t="s">
        <v>60</v>
      </c>
      <c r="C591" s="225" t="s">
        <v>5142</v>
      </c>
      <c r="D591" s="232" t="s">
        <v>2886</v>
      </c>
      <c r="E591" s="233">
        <v>44743</v>
      </c>
      <c r="F591" s="233">
        <v>44926</v>
      </c>
      <c r="G591" s="1"/>
      <c r="H591" s="1"/>
      <c r="I591" s="1"/>
      <c r="J591" s="1">
        <v>92587</v>
      </c>
      <c r="K591" s="1"/>
      <c r="L591" s="1"/>
      <c r="M591" s="43">
        <v>69.741600000000005</v>
      </c>
      <c r="N591" s="227"/>
      <c r="O591" s="1"/>
      <c r="P591" s="1"/>
      <c r="Q591" s="1"/>
      <c r="R591" s="43">
        <v>62.267700000000005</v>
      </c>
      <c r="S591" s="224"/>
    </row>
    <row r="592" spans="1:19" customFormat="1" x14ac:dyDescent="0.2">
      <c r="A592" s="225" t="s">
        <v>31</v>
      </c>
      <c r="B592" s="225" t="s">
        <v>60</v>
      </c>
      <c r="C592" s="225" t="s">
        <v>5142</v>
      </c>
      <c r="D592" s="232" t="s">
        <v>2886</v>
      </c>
      <c r="E592" s="233">
        <v>44743</v>
      </c>
      <c r="F592" s="233">
        <v>44926</v>
      </c>
      <c r="G592" s="1"/>
      <c r="H592" s="1"/>
      <c r="I592" s="1"/>
      <c r="J592" s="1">
        <v>92623</v>
      </c>
      <c r="K592" s="1"/>
      <c r="L592" s="1"/>
      <c r="M592" s="43">
        <v>55.687700000000007</v>
      </c>
      <c r="N592" s="227"/>
      <c r="O592" s="1"/>
      <c r="P592" s="1"/>
      <c r="Q592" s="1"/>
      <c r="R592" s="43">
        <v>49.562100000000001</v>
      </c>
      <c r="S592" s="224"/>
    </row>
    <row r="593" spans="1:19" customFormat="1" x14ac:dyDescent="0.2">
      <c r="A593" s="225" t="s">
        <v>31</v>
      </c>
      <c r="B593" s="225" t="s">
        <v>60</v>
      </c>
      <c r="C593" s="225" t="s">
        <v>5142</v>
      </c>
      <c r="D593" s="232" t="s">
        <v>2886</v>
      </c>
      <c r="E593" s="233">
        <v>44743</v>
      </c>
      <c r="F593" s="233">
        <v>44926</v>
      </c>
      <c r="G593" s="1"/>
      <c r="H593" s="1"/>
      <c r="I593" s="1"/>
      <c r="J593" s="1">
        <v>92655</v>
      </c>
      <c r="K593" s="1"/>
      <c r="L593" s="1"/>
      <c r="M593" s="43">
        <v>16.552399999999999</v>
      </c>
      <c r="N593" s="227"/>
      <c r="O593" s="1"/>
      <c r="P593" s="1"/>
      <c r="Q593" s="1"/>
      <c r="R593" s="43">
        <v>14.775399999999999</v>
      </c>
      <c r="S593" s="224"/>
    </row>
    <row r="594" spans="1:19" customFormat="1" x14ac:dyDescent="0.2">
      <c r="A594" s="225" t="s">
        <v>31</v>
      </c>
      <c r="B594" s="225" t="s">
        <v>60</v>
      </c>
      <c r="C594" s="225" t="s">
        <v>5142</v>
      </c>
      <c r="D594" s="232" t="s">
        <v>2886</v>
      </c>
      <c r="E594" s="233">
        <v>44743</v>
      </c>
      <c r="F594" s="233">
        <v>44926</v>
      </c>
      <c r="G594" s="1"/>
      <c r="H594" s="1"/>
      <c r="I594" s="1"/>
      <c r="J594" s="1">
        <v>92656</v>
      </c>
      <c r="K594" s="1"/>
      <c r="L594" s="1"/>
      <c r="M594" s="43">
        <v>42.043100000000003</v>
      </c>
      <c r="N594" s="227"/>
      <c r="O594" s="1"/>
      <c r="P594" s="1"/>
      <c r="Q594" s="1"/>
      <c r="R594" s="43">
        <v>37.541600000000003</v>
      </c>
      <c r="S594" s="224"/>
    </row>
    <row r="595" spans="1:19" customFormat="1" x14ac:dyDescent="0.2">
      <c r="A595" s="225" t="s">
        <v>31</v>
      </c>
      <c r="B595" s="225" t="s">
        <v>60</v>
      </c>
      <c r="C595" s="225" t="s">
        <v>5142</v>
      </c>
      <c r="D595" s="232" t="s">
        <v>2886</v>
      </c>
      <c r="E595" s="233">
        <v>44743</v>
      </c>
      <c r="F595" s="233">
        <v>44926</v>
      </c>
      <c r="G595" s="1"/>
      <c r="H595" s="1"/>
      <c r="I595" s="1"/>
      <c r="J595" s="1">
        <v>92902</v>
      </c>
      <c r="K595" s="1"/>
      <c r="L595" s="1"/>
      <c r="M595" s="43">
        <v>41.009300000000003</v>
      </c>
      <c r="N595" s="227"/>
      <c r="O595" s="1"/>
      <c r="P595" s="1"/>
      <c r="Q595" s="1"/>
      <c r="R595" s="43">
        <v>36.615400000000001</v>
      </c>
      <c r="S595" s="224"/>
    </row>
    <row r="596" spans="1:19" customFormat="1" x14ac:dyDescent="0.2">
      <c r="A596" s="225" t="s">
        <v>31</v>
      </c>
      <c r="B596" s="225" t="s">
        <v>60</v>
      </c>
      <c r="C596" s="225" t="s">
        <v>5142</v>
      </c>
      <c r="D596" s="232" t="s">
        <v>2886</v>
      </c>
      <c r="E596" s="233">
        <v>44743</v>
      </c>
      <c r="F596" s="233">
        <v>44926</v>
      </c>
      <c r="G596" s="1"/>
      <c r="H596" s="1"/>
      <c r="I596" s="1"/>
      <c r="J596" s="1">
        <v>93055</v>
      </c>
      <c r="K596" s="1"/>
      <c r="L596" s="1"/>
      <c r="M596" s="43">
        <v>12.32</v>
      </c>
      <c r="N596" s="227"/>
      <c r="O596" s="1"/>
      <c r="P596" s="1"/>
      <c r="Q596" s="1"/>
      <c r="R596" s="43">
        <v>10.9954</v>
      </c>
      <c r="S596" s="224"/>
    </row>
    <row r="597" spans="1:19" customFormat="1" x14ac:dyDescent="0.2">
      <c r="A597" s="225" t="s">
        <v>31</v>
      </c>
      <c r="B597" s="225" t="s">
        <v>60</v>
      </c>
      <c r="C597" s="225" t="s">
        <v>5142</v>
      </c>
      <c r="D597" s="232" t="s">
        <v>2886</v>
      </c>
      <c r="E597" s="233">
        <v>44743</v>
      </c>
      <c r="F597" s="233">
        <v>44926</v>
      </c>
      <c r="G597" s="1"/>
      <c r="H597" s="1"/>
      <c r="I597" s="1"/>
      <c r="J597" s="1">
        <v>93142</v>
      </c>
      <c r="K597" s="1"/>
      <c r="L597" s="1"/>
      <c r="M597" s="43">
        <v>91.656999999999996</v>
      </c>
      <c r="N597" s="227"/>
      <c r="O597" s="1"/>
      <c r="P597" s="1"/>
      <c r="Q597" s="1"/>
      <c r="R597" s="43">
        <v>81.835400000000007</v>
      </c>
      <c r="S597" s="224"/>
    </row>
    <row r="598" spans="1:19" customFormat="1" x14ac:dyDescent="0.2">
      <c r="A598" s="225" t="s">
        <v>31</v>
      </c>
      <c r="B598" s="225" t="s">
        <v>60</v>
      </c>
      <c r="C598" s="225" t="s">
        <v>5142</v>
      </c>
      <c r="D598" s="232" t="s">
        <v>2886</v>
      </c>
      <c r="E598" s="233">
        <v>44743</v>
      </c>
      <c r="F598" s="233">
        <v>44926</v>
      </c>
      <c r="G598" s="1"/>
      <c r="H598" s="1"/>
      <c r="I598" s="1"/>
      <c r="J598" s="1">
        <v>93143</v>
      </c>
      <c r="K598" s="1"/>
      <c r="L598" s="1"/>
      <c r="M598" s="43">
        <v>121.9293</v>
      </c>
      <c r="N598" s="227"/>
      <c r="O598" s="1"/>
      <c r="P598" s="1"/>
      <c r="Q598" s="1"/>
      <c r="R598" s="43">
        <v>108.86620000000001</v>
      </c>
      <c r="S598" s="224"/>
    </row>
    <row r="599" spans="1:19" customFormat="1" x14ac:dyDescent="0.2">
      <c r="A599" s="225" t="s">
        <v>31</v>
      </c>
      <c r="B599" s="225" t="s">
        <v>60</v>
      </c>
      <c r="C599" s="225" t="s">
        <v>5142</v>
      </c>
      <c r="D599" s="232" t="s">
        <v>2886</v>
      </c>
      <c r="E599" s="233">
        <v>44743</v>
      </c>
      <c r="F599" s="233">
        <v>44926</v>
      </c>
      <c r="G599" s="1"/>
      <c r="H599" s="1"/>
      <c r="I599" s="1"/>
      <c r="J599" s="1">
        <v>93152</v>
      </c>
      <c r="K599" s="1"/>
      <c r="L599" s="1"/>
      <c r="M599" s="43">
        <v>60.727700000000006</v>
      </c>
      <c r="N599" s="227"/>
      <c r="O599" s="1"/>
      <c r="P599" s="1"/>
      <c r="Q599" s="1"/>
      <c r="R599" s="43">
        <v>54.223100000000002</v>
      </c>
      <c r="S599" s="224"/>
    </row>
    <row r="600" spans="1:19" customFormat="1" x14ac:dyDescent="0.2">
      <c r="A600" s="225" t="s">
        <v>31</v>
      </c>
      <c r="B600" s="225" t="s">
        <v>60</v>
      </c>
      <c r="C600" s="225" t="s">
        <v>5142</v>
      </c>
      <c r="D600" s="232" t="s">
        <v>2886</v>
      </c>
      <c r="E600" s="233">
        <v>44743</v>
      </c>
      <c r="F600" s="233">
        <v>44926</v>
      </c>
      <c r="G600" s="1"/>
      <c r="H600" s="1"/>
      <c r="I600" s="1"/>
      <c r="J600" s="1">
        <v>93153</v>
      </c>
      <c r="K600" s="1"/>
      <c r="L600" s="1"/>
      <c r="M600" s="43">
        <v>62.515400000000007</v>
      </c>
      <c r="N600" s="227"/>
      <c r="O600" s="1"/>
      <c r="P600" s="1"/>
      <c r="Q600" s="1"/>
      <c r="R600" s="43">
        <v>55.817</v>
      </c>
      <c r="S600" s="224"/>
    </row>
    <row r="601" spans="1:19" customFormat="1" x14ac:dyDescent="0.2">
      <c r="A601" s="225" t="s">
        <v>31</v>
      </c>
      <c r="B601" s="225" t="s">
        <v>60</v>
      </c>
      <c r="C601" s="225" t="s">
        <v>5142</v>
      </c>
      <c r="D601" s="232" t="s">
        <v>2886</v>
      </c>
      <c r="E601" s="233">
        <v>44743</v>
      </c>
      <c r="F601" s="233">
        <v>44926</v>
      </c>
      <c r="G601" s="1"/>
      <c r="H601" s="1"/>
      <c r="I601" s="1"/>
      <c r="J601" s="1">
        <v>93183</v>
      </c>
      <c r="K601" s="1"/>
      <c r="L601" s="1"/>
      <c r="M601" s="43">
        <v>2.1216000000000004</v>
      </c>
      <c r="N601" s="227"/>
      <c r="O601" s="1"/>
      <c r="P601" s="1"/>
      <c r="Q601" s="1"/>
      <c r="R601" s="43">
        <v>1.8847</v>
      </c>
      <c r="S601" s="224"/>
    </row>
    <row r="602" spans="1:19" customFormat="1" x14ac:dyDescent="0.2">
      <c r="A602" s="225" t="s">
        <v>31</v>
      </c>
      <c r="B602" s="225" t="s">
        <v>60</v>
      </c>
      <c r="C602" s="225" t="s">
        <v>5142</v>
      </c>
      <c r="D602" s="232" t="s">
        <v>2886</v>
      </c>
      <c r="E602" s="233">
        <v>44743</v>
      </c>
      <c r="F602" s="233">
        <v>44926</v>
      </c>
      <c r="G602" s="1"/>
      <c r="H602" s="1"/>
      <c r="I602" s="1"/>
      <c r="J602" s="1">
        <v>93256</v>
      </c>
      <c r="K602" s="1"/>
      <c r="L602" s="1"/>
      <c r="M602" s="43">
        <v>1.4431</v>
      </c>
      <c r="N602" s="227"/>
      <c r="O602" s="1"/>
      <c r="P602" s="1"/>
      <c r="Q602" s="1"/>
      <c r="R602" s="43">
        <v>1.2844</v>
      </c>
      <c r="S602" s="224"/>
    </row>
    <row r="603" spans="1:19" customFormat="1" x14ac:dyDescent="0.2">
      <c r="A603" s="225" t="s">
        <v>31</v>
      </c>
      <c r="B603" s="225" t="s">
        <v>60</v>
      </c>
      <c r="C603" s="225" t="s">
        <v>5142</v>
      </c>
      <c r="D603" s="232" t="s">
        <v>2886</v>
      </c>
      <c r="E603" s="233">
        <v>44743</v>
      </c>
      <c r="F603" s="233">
        <v>44926</v>
      </c>
      <c r="G603" s="1"/>
      <c r="H603" s="1"/>
      <c r="I603" s="1"/>
      <c r="J603" s="1">
        <v>93284</v>
      </c>
      <c r="K603" s="1"/>
      <c r="L603" s="1"/>
      <c r="M603" s="43">
        <v>43.326400000000007</v>
      </c>
      <c r="N603" s="227"/>
      <c r="O603" s="1"/>
      <c r="P603" s="1"/>
      <c r="Q603" s="1"/>
      <c r="R603" s="43">
        <v>38.683300000000003</v>
      </c>
      <c r="S603" s="224"/>
    </row>
    <row r="604" spans="1:19" customFormat="1" x14ac:dyDescent="0.2">
      <c r="A604" s="225" t="s">
        <v>31</v>
      </c>
      <c r="B604" s="225" t="s">
        <v>60</v>
      </c>
      <c r="C604" s="225" t="s">
        <v>5142</v>
      </c>
      <c r="D604" s="232" t="s">
        <v>2886</v>
      </c>
      <c r="E604" s="233">
        <v>44743</v>
      </c>
      <c r="F604" s="233">
        <v>44926</v>
      </c>
      <c r="G604" s="1"/>
      <c r="H604" s="1"/>
      <c r="I604" s="1"/>
      <c r="J604" s="1">
        <v>93288</v>
      </c>
      <c r="K604" s="1"/>
      <c r="L604" s="1"/>
      <c r="M604" s="43">
        <v>43.326400000000007</v>
      </c>
      <c r="N604" s="227"/>
      <c r="O604" s="1"/>
      <c r="P604" s="1"/>
      <c r="Q604" s="1"/>
      <c r="R604" s="43">
        <v>38.683300000000003</v>
      </c>
      <c r="S604" s="224"/>
    </row>
    <row r="605" spans="1:19" customFormat="1" x14ac:dyDescent="0.2">
      <c r="A605" s="225" t="s">
        <v>31</v>
      </c>
      <c r="B605" s="225" t="s">
        <v>60</v>
      </c>
      <c r="C605" s="225" t="s">
        <v>5142</v>
      </c>
      <c r="D605" s="232" t="s">
        <v>2886</v>
      </c>
      <c r="E605" s="233">
        <v>44743</v>
      </c>
      <c r="F605" s="233">
        <v>44926</v>
      </c>
      <c r="G605" s="1"/>
      <c r="H605" s="1"/>
      <c r="I605" s="1"/>
      <c r="J605" s="1">
        <v>93317</v>
      </c>
      <c r="K605" s="1"/>
      <c r="L605" s="1"/>
      <c r="M605" s="43">
        <v>21.9727</v>
      </c>
      <c r="N605" s="227"/>
      <c r="O605" s="1"/>
      <c r="P605" s="1"/>
      <c r="Q605" s="1"/>
      <c r="R605" s="43">
        <v>19.563199999999998</v>
      </c>
      <c r="S605" s="224"/>
    </row>
    <row r="606" spans="1:19" customFormat="1" x14ac:dyDescent="0.2">
      <c r="A606" s="225" t="s">
        <v>31</v>
      </c>
      <c r="B606" s="225" t="s">
        <v>60</v>
      </c>
      <c r="C606" s="225" t="s">
        <v>5142</v>
      </c>
      <c r="D606" s="232" t="s">
        <v>2886</v>
      </c>
      <c r="E606" s="233">
        <v>44743</v>
      </c>
      <c r="F606" s="233">
        <v>44926</v>
      </c>
      <c r="G606" s="1"/>
      <c r="H606" s="1"/>
      <c r="I606" s="1"/>
      <c r="J606" s="1">
        <v>93321</v>
      </c>
      <c r="K606" s="1"/>
      <c r="L606" s="1"/>
      <c r="M606" s="43">
        <v>43.292400000000001</v>
      </c>
      <c r="N606" s="227"/>
      <c r="O606" s="1"/>
      <c r="P606" s="1"/>
      <c r="Q606" s="1"/>
      <c r="R606" s="43">
        <v>38.6616</v>
      </c>
      <c r="S606" s="224"/>
    </row>
    <row r="607" spans="1:19" customFormat="1" x14ac:dyDescent="0.2">
      <c r="A607" s="225" t="s">
        <v>31</v>
      </c>
      <c r="B607" s="225" t="s">
        <v>60</v>
      </c>
      <c r="C607" s="225" t="s">
        <v>5142</v>
      </c>
      <c r="D607" s="232" t="s">
        <v>2886</v>
      </c>
      <c r="E607" s="233">
        <v>44743</v>
      </c>
      <c r="F607" s="233">
        <v>44926</v>
      </c>
      <c r="G607" s="1"/>
      <c r="H607" s="1"/>
      <c r="I607" s="1"/>
      <c r="J607" s="1">
        <v>93331</v>
      </c>
      <c r="K607" s="1"/>
      <c r="L607" s="1"/>
      <c r="M607" s="43">
        <v>62.633900000000004</v>
      </c>
      <c r="N607" s="227"/>
      <c r="O607" s="1"/>
      <c r="P607" s="1"/>
      <c r="Q607" s="1"/>
      <c r="R607" s="43">
        <v>55.924700000000001</v>
      </c>
      <c r="S607" s="224"/>
    </row>
    <row r="608" spans="1:19" customFormat="1" x14ac:dyDescent="0.2">
      <c r="A608" s="225" t="s">
        <v>31</v>
      </c>
      <c r="B608" s="225" t="s">
        <v>60</v>
      </c>
      <c r="C608" s="225" t="s">
        <v>5142</v>
      </c>
      <c r="D608" s="232" t="s">
        <v>2886</v>
      </c>
      <c r="E608" s="233">
        <v>44743</v>
      </c>
      <c r="F608" s="233">
        <v>44926</v>
      </c>
      <c r="G608" s="1"/>
      <c r="H608" s="1"/>
      <c r="I608" s="1"/>
      <c r="J608" s="1">
        <v>93341</v>
      </c>
      <c r="K608" s="1"/>
      <c r="L608" s="1"/>
      <c r="M608" s="43">
        <v>76.21390000000001</v>
      </c>
      <c r="N608" s="227"/>
      <c r="O608" s="1"/>
      <c r="P608" s="1"/>
      <c r="Q608" s="1"/>
      <c r="R608" s="43">
        <v>68.05080000000001</v>
      </c>
      <c r="S608" s="224"/>
    </row>
    <row r="609" spans="1:26" x14ac:dyDescent="0.2">
      <c r="A609" s="225" t="s">
        <v>31</v>
      </c>
      <c r="B609" s="225" t="s">
        <v>60</v>
      </c>
      <c r="C609" s="225" t="s">
        <v>5142</v>
      </c>
      <c r="D609" s="232" t="s">
        <v>2886</v>
      </c>
      <c r="E609" s="233">
        <v>44743</v>
      </c>
      <c r="F609" s="233">
        <v>44926</v>
      </c>
      <c r="G609" s="1"/>
      <c r="H609" s="1"/>
      <c r="I609" s="1"/>
      <c r="J609" s="1">
        <v>93404</v>
      </c>
      <c r="K609" s="1"/>
      <c r="L609" s="1"/>
      <c r="M609" s="43">
        <v>54.401100000000007</v>
      </c>
      <c r="N609" s="227"/>
      <c r="O609" s="1"/>
      <c r="P609" s="1"/>
      <c r="Q609" s="1"/>
      <c r="R609" s="43">
        <v>48.565300000000001</v>
      </c>
      <c r="S609" s="224"/>
      <c r="U609"/>
    </row>
    <row r="610" spans="1:26" x14ac:dyDescent="0.2">
      <c r="A610" s="225" t="s">
        <v>31</v>
      </c>
      <c r="B610" s="225" t="s">
        <v>60</v>
      </c>
      <c r="C610" s="225" t="s">
        <v>5142</v>
      </c>
      <c r="D610" s="232" t="s">
        <v>2886</v>
      </c>
      <c r="E610" s="233">
        <v>44743</v>
      </c>
      <c r="F610" s="233">
        <v>44926</v>
      </c>
      <c r="G610" s="1"/>
      <c r="H610" s="1"/>
      <c r="I610" s="1"/>
      <c r="J610" s="1">
        <v>96185</v>
      </c>
      <c r="K610" s="1"/>
      <c r="L610" s="1"/>
      <c r="M610" s="43">
        <v>2.1599999999999998E-2</v>
      </c>
      <c r="N610" s="227"/>
      <c r="O610" s="1"/>
      <c r="P610" s="1"/>
      <c r="Q610" s="1"/>
      <c r="R610" s="43">
        <v>1.0799999999999999E-2</v>
      </c>
      <c r="S610" s="224"/>
      <c r="U610"/>
    </row>
    <row r="611" spans="1:26" s="83" customFormat="1" x14ac:dyDescent="0.2">
      <c r="A611" s="225" t="s">
        <v>31</v>
      </c>
      <c r="B611" s="225" t="s">
        <v>60</v>
      </c>
      <c r="C611" s="225" t="s">
        <v>5142</v>
      </c>
      <c r="D611" s="232" t="s">
        <v>2886</v>
      </c>
      <c r="E611" s="233">
        <v>44743</v>
      </c>
      <c r="F611" s="233">
        <v>44926</v>
      </c>
      <c r="G611" s="1"/>
      <c r="H611" s="1"/>
      <c r="I611" s="1"/>
      <c r="J611" s="1">
        <v>93452</v>
      </c>
      <c r="K611" s="1"/>
      <c r="L611" s="1"/>
      <c r="M611" s="43">
        <v>62.677000000000007</v>
      </c>
      <c r="N611" s="227"/>
      <c r="O611" s="1"/>
      <c r="P611" s="1"/>
      <c r="Q611" s="1"/>
      <c r="R611" s="43">
        <v>55.967700000000001</v>
      </c>
      <c r="S611" s="224"/>
      <c r="U611" s="134"/>
      <c r="V611"/>
      <c r="Y611" s="43"/>
      <c r="Z611" s="43"/>
    </row>
    <row r="612" spans="1:26" s="83" customFormat="1" x14ac:dyDescent="0.2">
      <c r="A612" s="225" t="s">
        <v>31</v>
      </c>
      <c r="B612" s="225" t="s">
        <v>60</v>
      </c>
      <c r="C612" s="225" t="s">
        <v>5142</v>
      </c>
      <c r="D612" s="232" t="s">
        <v>2886</v>
      </c>
      <c r="E612" s="233">
        <v>44743</v>
      </c>
      <c r="F612" s="233">
        <v>44926</v>
      </c>
      <c r="G612" s="1"/>
      <c r="H612" s="1"/>
      <c r="I612" s="1"/>
      <c r="J612" s="1">
        <v>93454</v>
      </c>
      <c r="K612" s="1"/>
      <c r="L612" s="1"/>
      <c r="M612" s="43">
        <v>2.6105</v>
      </c>
      <c r="N612" s="227"/>
      <c r="O612" s="1"/>
      <c r="P612" s="1"/>
      <c r="Q612" s="1"/>
      <c r="R612" s="43">
        <v>2.331</v>
      </c>
      <c r="S612" s="224"/>
      <c r="U612" s="134"/>
      <c r="V612"/>
      <c r="Y612" s="43"/>
      <c r="Z612" s="43"/>
    </row>
    <row r="613" spans="1:26" s="83" customFormat="1" x14ac:dyDescent="0.2">
      <c r="A613" s="225" t="s">
        <v>31</v>
      </c>
      <c r="B613" s="225" t="s">
        <v>60</v>
      </c>
      <c r="C613" s="225" t="s">
        <v>5142</v>
      </c>
      <c r="D613" s="232" t="s">
        <v>2886</v>
      </c>
      <c r="E613" s="233">
        <v>44743</v>
      </c>
      <c r="F613" s="233">
        <v>44926</v>
      </c>
      <c r="G613" s="1"/>
      <c r="H613" s="1"/>
      <c r="I613" s="1"/>
      <c r="J613" s="1">
        <v>93460</v>
      </c>
      <c r="K613" s="1"/>
      <c r="L613" s="1"/>
      <c r="M613" s="43">
        <v>99.6477</v>
      </c>
      <c r="N613" s="227"/>
      <c r="O613" s="1"/>
      <c r="P613" s="1"/>
      <c r="Q613" s="1"/>
      <c r="R613" s="43">
        <v>88.964700000000008</v>
      </c>
      <c r="S613" s="224"/>
      <c r="U613" s="134"/>
      <c r="V613"/>
      <c r="Y613" s="43"/>
      <c r="Z613" s="43"/>
    </row>
    <row r="614" spans="1:26" s="83" customFormat="1" x14ac:dyDescent="0.2">
      <c r="A614" s="225" t="s">
        <v>31</v>
      </c>
      <c r="B614" s="225" t="s">
        <v>60</v>
      </c>
      <c r="C614" s="225" t="s">
        <v>5142</v>
      </c>
      <c r="D614" s="232" t="s">
        <v>2886</v>
      </c>
      <c r="E614" s="233">
        <v>44743</v>
      </c>
      <c r="F614" s="233">
        <v>44926</v>
      </c>
      <c r="G614" s="1"/>
      <c r="H614" s="1"/>
      <c r="I614" s="1"/>
      <c r="J614" s="1">
        <v>93465</v>
      </c>
      <c r="K614" s="1"/>
      <c r="L614" s="1"/>
      <c r="M614" s="231">
        <v>2.94</v>
      </c>
      <c r="N614" s="227"/>
      <c r="O614" s="1"/>
      <c r="P614" s="1"/>
      <c r="Q614" s="1"/>
      <c r="R614" s="231">
        <v>2.6459999999999999</v>
      </c>
      <c r="S614" s="224"/>
      <c r="U614" s="134"/>
      <c r="V614"/>
      <c r="Y614" s="43"/>
      <c r="Z614" s="43"/>
    </row>
    <row r="615" spans="1:26" x14ac:dyDescent="0.2">
      <c r="A615" s="79" t="s">
        <v>31</v>
      </c>
      <c r="B615" s="79" t="s">
        <v>60</v>
      </c>
      <c r="C615" s="79" t="s">
        <v>5142</v>
      </c>
      <c r="D615" s="79" t="s">
        <v>2886</v>
      </c>
      <c r="E615" s="80">
        <v>44743</v>
      </c>
      <c r="F615" s="80">
        <v>44926</v>
      </c>
      <c r="G615" s="81"/>
      <c r="H615" s="81"/>
      <c r="I615" s="81"/>
      <c r="J615" s="81"/>
      <c r="K615" s="81"/>
      <c r="L615" s="82">
        <v>40</v>
      </c>
      <c r="M615" s="82"/>
      <c r="N615" s="81"/>
      <c r="O615" s="81"/>
      <c r="P615" s="82">
        <v>55.1</v>
      </c>
      <c r="Q615" s="81"/>
      <c r="R615" s="82"/>
      <c r="S615" s="81"/>
      <c r="U615"/>
    </row>
  </sheetData>
  <autoFilter ref="A1:T615" xr:uid="{53A5BFC0-4B1A-4ED0-9CED-45A2DFE251E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9"/>
  <sheetViews>
    <sheetView showGridLines="0" tabSelected="1" zoomScale="85" zoomScaleNormal="85" workbookViewId="0"/>
  </sheetViews>
  <sheetFormatPr baseColWidth="10" defaultColWidth="10.6640625" defaultRowHeight="11.25" x14ac:dyDescent="0.2"/>
  <cols>
    <col min="1" max="1" width="6.1640625" style="1" customWidth="1"/>
    <col min="2" max="2" width="18.5" style="1" customWidth="1"/>
    <col min="3" max="3" width="34.6640625" style="1" customWidth="1"/>
    <col min="4" max="4" width="16" style="1" customWidth="1"/>
    <col min="5" max="5" width="16.6640625" style="1" customWidth="1"/>
    <col min="6" max="6" width="15.6640625" style="1" customWidth="1"/>
    <col min="7" max="7" width="1.83203125" style="2" customWidth="1"/>
    <col min="8" max="8" width="16.1640625" style="9" customWidth="1"/>
    <col min="9" max="9" width="16" style="9" customWidth="1"/>
    <col min="10" max="10" width="1.83203125" style="2" customWidth="1"/>
    <col min="11" max="11" width="16.1640625" style="9" customWidth="1"/>
    <col min="12" max="12" width="16" style="9" customWidth="1"/>
    <col min="13" max="13" width="1.83203125" style="2" customWidth="1"/>
    <col min="14" max="14" width="15.1640625" style="9" customWidth="1"/>
    <col min="15" max="15" width="16" style="9" customWidth="1"/>
    <col min="16" max="16" width="1.83203125" style="2" customWidth="1"/>
    <col min="17" max="17" width="15.33203125" style="3" customWidth="1"/>
    <col min="18" max="18" width="16.83203125" style="3" customWidth="1"/>
    <col min="19" max="19" width="1.83203125" style="2" customWidth="1"/>
    <col min="20" max="20" width="16.5" style="1" customWidth="1"/>
    <col min="21" max="21" width="16.83203125" style="1" customWidth="1"/>
    <col min="22" max="22" width="1.6640625" style="1" customWidth="1"/>
    <col min="23" max="23" width="16.5" style="1" customWidth="1"/>
    <col min="24" max="24" width="16.83203125" style="1" customWidth="1"/>
    <col min="25" max="16384" width="10.6640625" style="1"/>
  </cols>
  <sheetData>
    <row r="1" spans="1:24" ht="12" thickBot="1" x14ac:dyDescent="0.25">
      <c r="B1" s="44"/>
      <c r="C1" s="44"/>
      <c r="D1" s="44"/>
      <c r="E1" s="44"/>
      <c r="F1" s="44"/>
      <c r="G1" s="44"/>
      <c r="H1" s="44"/>
      <c r="I1" s="44"/>
      <c r="J1" s="44"/>
      <c r="K1" s="44"/>
      <c r="L1" s="44"/>
      <c r="M1" s="44"/>
      <c r="N1" s="44"/>
      <c r="O1" s="44"/>
      <c r="P1" s="44"/>
      <c r="Q1" s="44"/>
      <c r="R1" s="44"/>
      <c r="S1" s="44"/>
      <c r="T1" s="44"/>
      <c r="U1" s="44"/>
      <c r="V1" s="44"/>
      <c r="W1" s="44"/>
      <c r="X1" s="44"/>
    </row>
    <row r="2" spans="1:24" x14ac:dyDescent="0.2">
      <c r="E2" s="255" t="s">
        <v>61</v>
      </c>
      <c r="F2" s="256"/>
      <c r="G2" s="30"/>
      <c r="H2" s="255" t="s">
        <v>61</v>
      </c>
      <c r="I2" s="256"/>
      <c r="J2" s="30"/>
      <c r="K2" s="255" t="s">
        <v>61</v>
      </c>
      <c r="L2" s="256"/>
      <c r="M2" s="30"/>
      <c r="N2" s="255" t="s">
        <v>61</v>
      </c>
      <c r="O2" s="256"/>
      <c r="P2" s="30"/>
      <c r="Q2" s="255" t="s">
        <v>61</v>
      </c>
      <c r="R2" s="256"/>
      <c r="S2" s="30"/>
      <c r="T2" s="255" t="s">
        <v>62</v>
      </c>
      <c r="U2" s="256"/>
      <c r="W2" s="255" t="s">
        <v>62</v>
      </c>
      <c r="X2" s="256"/>
    </row>
    <row r="3" spans="1:24" x14ac:dyDescent="0.2">
      <c r="B3" s="42"/>
      <c r="C3" s="42"/>
      <c r="D3" s="42"/>
      <c r="E3" s="31" t="s">
        <v>76</v>
      </c>
      <c r="F3" s="32">
        <v>44743</v>
      </c>
      <c r="G3" s="34"/>
      <c r="H3" s="31" t="s">
        <v>76</v>
      </c>
      <c r="I3" s="32">
        <v>44743</v>
      </c>
      <c r="J3" s="34"/>
      <c r="K3" s="31" t="s">
        <v>76</v>
      </c>
      <c r="L3" s="32">
        <v>44743</v>
      </c>
      <c r="M3" s="34"/>
      <c r="N3" s="31" t="s">
        <v>76</v>
      </c>
      <c r="O3" s="32">
        <v>44743</v>
      </c>
      <c r="P3" s="34"/>
      <c r="Q3" s="31" t="s">
        <v>76</v>
      </c>
      <c r="R3" s="32">
        <v>44743</v>
      </c>
      <c r="S3" s="34"/>
      <c r="T3" s="31" t="s">
        <v>76</v>
      </c>
      <c r="U3" s="32">
        <v>44743</v>
      </c>
      <c r="W3" s="31" t="s">
        <v>76</v>
      </c>
      <c r="X3" s="32">
        <v>44743</v>
      </c>
    </row>
    <row r="4" spans="1:24" ht="12" thickBot="1" x14ac:dyDescent="0.25">
      <c r="B4" s="45"/>
      <c r="E4" s="33" t="s">
        <v>77</v>
      </c>
      <c r="F4" s="35">
        <v>44926</v>
      </c>
      <c r="G4" s="34"/>
      <c r="H4" s="33" t="s">
        <v>77</v>
      </c>
      <c r="I4" s="35">
        <v>44926</v>
      </c>
      <c r="J4" s="34"/>
      <c r="K4" s="33" t="s">
        <v>77</v>
      </c>
      <c r="L4" s="35">
        <v>44926</v>
      </c>
      <c r="M4" s="34"/>
      <c r="N4" s="33" t="s">
        <v>77</v>
      </c>
      <c r="O4" s="35">
        <v>44926</v>
      </c>
      <c r="P4" s="34"/>
      <c r="Q4" s="33" t="s">
        <v>77</v>
      </c>
      <c r="R4" s="35">
        <v>44926</v>
      </c>
      <c r="S4" s="34"/>
      <c r="T4" s="33" t="s">
        <v>77</v>
      </c>
      <c r="U4" s="35">
        <v>44926</v>
      </c>
      <c r="W4" s="33" t="s">
        <v>77</v>
      </c>
      <c r="X4" s="35">
        <v>44926</v>
      </c>
    </row>
    <row r="5" spans="1:24" ht="23.25" customHeight="1" x14ac:dyDescent="0.2">
      <c r="E5" s="257" t="s">
        <v>32</v>
      </c>
      <c r="F5" s="258"/>
      <c r="G5" s="207"/>
      <c r="H5" s="257" t="s">
        <v>31</v>
      </c>
      <c r="I5" s="258"/>
      <c r="J5" s="207"/>
      <c r="K5" s="257" t="s">
        <v>34</v>
      </c>
      <c r="L5" s="258"/>
      <c r="M5" s="207"/>
      <c r="N5" s="257" t="s">
        <v>78</v>
      </c>
      <c r="O5" s="258"/>
      <c r="P5" s="207"/>
      <c r="Q5" s="257" t="s">
        <v>79</v>
      </c>
      <c r="R5" s="258"/>
      <c r="S5" s="207"/>
      <c r="T5" s="257" t="s">
        <v>80</v>
      </c>
      <c r="U5" s="258"/>
      <c r="V5" s="208"/>
      <c r="W5" s="257" t="s">
        <v>2787</v>
      </c>
      <c r="X5" s="258"/>
    </row>
    <row r="6" spans="1:24" ht="15" customHeight="1" x14ac:dyDescent="0.2">
      <c r="E6" s="209" t="s">
        <v>32</v>
      </c>
      <c r="F6" s="210" t="s">
        <v>5141</v>
      </c>
      <c r="G6" s="211"/>
      <c r="H6" s="209" t="s">
        <v>31</v>
      </c>
      <c r="I6" s="210" t="s">
        <v>5142</v>
      </c>
      <c r="J6" s="211"/>
      <c r="K6" s="209" t="s">
        <v>34</v>
      </c>
      <c r="L6" s="210" t="s">
        <v>5144</v>
      </c>
      <c r="M6" s="211"/>
      <c r="N6" s="212" t="s">
        <v>33</v>
      </c>
      <c r="O6" s="210" t="s">
        <v>5143</v>
      </c>
      <c r="P6" s="211"/>
      <c r="Q6" s="209" t="s">
        <v>69</v>
      </c>
      <c r="R6" s="210" t="s">
        <v>2858</v>
      </c>
      <c r="S6" s="211"/>
      <c r="T6" s="209" t="s">
        <v>36</v>
      </c>
      <c r="U6" s="210" t="s">
        <v>5147</v>
      </c>
      <c r="V6" s="213"/>
      <c r="W6" s="209" t="s">
        <v>63</v>
      </c>
      <c r="X6" s="210" t="s">
        <v>5154</v>
      </c>
    </row>
    <row r="7" spans="1:24" ht="13.5" customHeight="1" x14ac:dyDescent="0.2">
      <c r="B7" s="4"/>
      <c r="C7" s="4"/>
      <c r="D7" s="5"/>
      <c r="E7" s="214"/>
      <c r="F7" s="215"/>
      <c r="G7" s="211"/>
      <c r="H7" s="214"/>
      <c r="I7" s="215"/>
      <c r="J7" s="211"/>
      <c r="K7" s="214"/>
      <c r="L7" s="215"/>
      <c r="M7" s="211"/>
      <c r="N7" s="212" t="s">
        <v>35</v>
      </c>
      <c r="O7" s="210" t="s">
        <v>5145</v>
      </c>
      <c r="P7" s="211"/>
      <c r="Q7" s="214"/>
      <c r="R7" s="215"/>
      <c r="S7" s="211"/>
      <c r="T7" s="212" t="s">
        <v>37</v>
      </c>
      <c r="U7" s="210" t="s">
        <v>5148</v>
      </c>
      <c r="V7" s="213"/>
      <c r="W7" s="212"/>
      <c r="X7" s="210"/>
    </row>
    <row r="8" spans="1:24" ht="15" customHeight="1" x14ac:dyDescent="0.25">
      <c r="D8" s="6"/>
      <c r="E8" s="214"/>
      <c r="F8" s="215"/>
      <c r="G8" s="211"/>
      <c r="H8" s="214"/>
      <c r="I8" s="215"/>
      <c r="J8" s="211"/>
      <c r="K8" s="214"/>
      <c r="L8" s="215"/>
      <c r="M8" s="211"/>
      <c r="N8" s="261" t="s">
        <v>2788</v>
      </c>
      <c r="O8" s="263" t="s">
        <v>5146</v>
      </c>
      <c r="P8" s="211"/>
      <c r="Q8" s="214"/>
      <c r="R8" s="215"/>
      <c r="S8" s="211"/>
      <c r="T8" s="212" t="s">
        <v>38</v>
      </c>
      <c r="U8" s="210" t="s">
        <v>5149</v>
      </c>
      <c r="V8" s="213"/>
      <c r="W8" s="212"/>
      <c r="X8" s="210"/>
    </row>
    <row r="9" spans="1:24" ht="15" customHeight="1" x14ac:dyDescent="0.2">
      <c r="E9" s="214"/>
      <c r="F9" s="215"/>
      <c r="G9" s="211"/>
      <c r="H9" s="214"/>
      <c r="I9" s="215"/>
      <c r="J9" s="211"/>
      <c r="K9" s="214"/>
      <c r="L9" s="215"/>
      <c r="M9" s="211"/>
      <c r="N9" s="262"/>
      <c r="O9" s="264"/>
      <c r="P9" s="211"/>
      <c r="Q9" s="214"/>
      <c r="R9" s="215"/>
      <c r="S9" s="211"/>
      <c r="T9" s="212" t="s">
        <v>39</v>
      </c>
      <c r="U9" s="210" t="s">
        <v>5150</v>
      </c>
      <c r="V9" s="213"/>
      <c r="W9" s="212"/>
      <c r="X9" s="210"/>
    </row>
    <row r="10" spans="1:24" ht="15" customHeight="1" x14ac:dyDescent="0.2">
      <c r="E10" s="214"/>
      <c r="F10" s="215"/>
      <c r="G10" s="211"/>
      <c r="H10" s="214"/>
      <c r="I10" s="215"/>
      <c r="J10" s="211"/>
      <c r="K10" s="214"/>
      <c r="L10" s="215"/>
      <c r="M10" s="211"/>
      <c r="N10" s="262"/>
      <c r="O10" s="264"/>
      <c r="P10" s="211"/>
      <c r="Q10" s="214"/>
      <c r="R10" s="215"/>
      <c r="S10" s="211"/>
      <c r="T10" s="212" t="s">
        <v>40</v>
      </c>
      <c r="U10" s="210" t="s">
        <v>5151</v>
      </c>
      <c r="V10" s="213"/>
      <c r="W10" s="212"/>
      <c r="X10" s="210"/>
    </row>
    <row r="11" spans="1:24" ht="15" customHeight="1" x14ac:dyDescent="0.2">
      <c r="E11" s="214"/>
      <c r="F11" s="215"/>
      <c r="G11" s="211"/>
      <c r="H11" s="214"/>
      <c r="I11" s="215"/>
      <c r="J11" s="211"/>
      <c r="K11" s="214"/>
      <c r="L11" s="215"/>
      <c r="M11" s="211"/>
      <c r="N11" s="262"/>
      <c r="O11" s="264"/>
      <c r="P11" s="211"/>
      <c r="Q11" s="214"/>
      <c r="R11" s="215"/>
      <c r="S11" s="211"/>
      <c r="T11" s="212" t="s">
        <v>2789</v>
      </c>
      <c r="U11" s="210" t="s">
        <v>5152</v>
      </c>
      <c r="V11" s="213"/>
      <c r="W11" s="212"/>
      <c r="X11" s="210"/>
    </row>
    <row r="12" spans="1:24" ht="15" customHeight="1" thickBot="1" x14ac:dyDescent="0.25">
      <c r="C12" s="39" t="s">
        <v>3744</v>
      </c>
      <c r="E12" s="214"/>
      <c r="F12" s="215"/>
      <c r="G12" s="211"/>
      <c r="H12" s="214"/>
      <c r="I12" s="215"/>
      <c r="J12" s="211"/>
      <c r="K12" s="214"/>
      <c r="L12" s="215"/>
      <c r="M12" s="211"/>
      <c r="N12" s="214"/>
      <c r="O12" s="215"/>
      <c r="P12" s="211"/>
      <c r="Q12" s="214"/>
      <c r="R12" s="215"/>
      <c r="S12" s="211"/>
      <c r="T12" s="216" t="s">
        <v>2889</v>
      </c>
      <c r="U12" s="217" t="s">
        <v>5153</v>
      </c>
      <c r="V12" s="213"/>
      <c r="W12" s="214"/>
      <c r="X12" s="215"/>
    </row>
    <row r="13" spans="1:24" ht="24.6" customHeight="1" thickBot="1" x14ac:dyDescent="0.25">
      <c r="B13" s="28"/>
      <c r="C13" s="40" t="s">
        <v>3745</v>
      </c>
      <c r="D13" s="48"/>
      <c r="E13" s="259">
        <v>2022</v>
      </c>
      <c r="F13" s="260"/>
      <c r="G13" s="218"/>
      <c r="H13" s="259">
        <v>2022</v>
      </c>
      <c r="I13" s="260"/>
      <c r="J13" s="218"/>
      <c r="K13" s="259">
        <v>2022</v>
      </c>
      <c r="L13" s="260"/>
      <c r="M13" s="218"/>
      <c r="N13" s="259">
        <v>2022</v>
      </c>
      <c r="O13" s="260"/>
      <c r="P13" s="218"/>
      <c r="Q13" s="259">
        <v>2022</v>
      </c>
      <c r="R13" s="260"/>
      <c r="S13" s="218"/>
      <c r="T13" s="259">
        <v>2022</v>
      </c>
      <c r="U13" s="260"/>
      <c r="V13" s="208"/>
      <c r="W13" s="259">
        <v>2022</v>
      </c>
      <c r="X13" s="260"/>
    </row>
    <row r="14" spans="1:24" ht="18.75" thickBot="1" x14ac:dyDescent="0.25">
      <c r="B14" s="15" t="s">
        <v>0</v>
      </c>
      <c r="C14" s="16" t="s">
        <v>1</v>
      </c>
      <c r="D14" s="223" t="s">
        <v>5155</v>
      </c>
      <c r="E14" s="17" t="s">
        <v>2</v>
      </c>
      <c r="F14" s="18" t="s">
        <v>3</v>
      </c>
      <c r="G14" s="7"/>
      <c r="H14" s="17" t="s">
        <v>2</v>
      </c>
      <c r="I14" s="18" t="s">
        <v>3</v>
      </c>
      <c r="J14" s="7"/>
      <c r="K14" s="17" t="s">
        <v>2</v>
      </c>
      <c r="L14" s="18" t="s">
        <v>3</v>
      </c>
      <c r="M14" s="7"/>
      <c r="N14" s="17" t="s">
        <v>2</v>
      </c>
      <c r="O14" s="18" t="s">
        <v>3</v>
      </c>
      <c r="P14" s="7"/>
      <c r="Q14" s="17" t="s">
        <v>2</v>
      </c>
      <c r="R14" s="18" t="s">
        <v>3</v>
      </c>
      <c r="S14" s="7"/>
      <c r="T14" s="17" t="s">
        <v>2</v>
      </c>
      <c r="U14" s="18" t="s">
        <v>3</v>
      </c>
      <c r="V14" s="11"/>
      <c r="W14" s="17" t="s">
        <v>2</v>
      </c>
      <c r="X14" s="18" t="s">
        <v>3</v>
      </c>
    </row>
    <row r="15" spans="1:24" ht="12" x14ac:dyDescent="0.2">
      <c r="A15" s="46"/>
      <c r="B15" s="27">
        <v>91001</v>
      </c>
      <c r="C15" s="12" t="s">
        <v>6</v>
      </c>
      <c r="D15" s="220">
        <f t="shared" ref="D15:D46" si="0">VLOOKUP(B15,fabdis2022,9,FALSE)</f>
        <v>48.709100000000007</v>
      </c>
      <c r="E15" s="13">
        <v>14.644933692307694</v>
      </c>
      <c r="F15" s="38">
        <v>16.401538461538465</v>
      </c>
      <c r="G15" s="10"/>
      <c r="H15" s="13">
        <v>15.486153846153847</v>
      </c>
      <c r="I15" s="20">
        <v>17.338461538461541</v>
      </c>
      <c r="J15" s="10"/>
      <c r="K15" s="250">
        <v>15.486153846153847</v>
      </c>
      <c r="L15" s="38">
        <v>17.338461538461541</v>
      </c>
      <c r="M15" s="10"/>
      <c r="N15" s="13">
        <v>15.486153846153847</v>
      </c>
      <c r="O15" s="20">
        <v>17.338461538461541</v>
      </c>
      <c r="P15" s="10"/>
      <c r="Q15" s="13">
        <v>15.486153846153847</v>
      </c>
      <c r="R15" s="20">
        <v>17.425589485890995</v>
      </c>
      <c r="S15" s="10"/>
      <c r="T15" s="13">
        <v>16.261538461538461</v>
      </c>
      <c r="U15" s="20">
        <v>18.21076923076923</v>
      </c>
      <c r="V15" s="11"/>
      <c r="W15" s="13">
        <v>16.425796425796428</v>
      </c>
      <c r="X15" s="20">
        <v>18.394716394716397</v>
      </c>
    </row>
    <row r="16" spans="1:24" ht="12" x14ac:dyDescent="0.2">
      <c r="A16" s="46"/>
      <c r="B16" s="26">
        <v>91002</v>
      </c>
      <c r="C16" s="8" t="s">
        <v>8</v>
      </c>
      <c r="D16" s="221">
        <f t="shared" si="0"/>
        <v>66.416300000000007</v>
      </c>
      <c r="E16" s="36">
        <v>20.962544615384619</v>
      </c>
      <c r="F16" s="37">
        <v>23.476923076923079</v>
      </c>
      <c r="G16" s="10"/>
      <c r="H16" s="36">
        <v>22.163076923076925</v>
      </c>
      <c r="I16" s="37">
        <v>24.823076923076925</v>
      </c>
      <c r="J16" s="10"/>
      <c r="K16" s="251">
        <v>22.163076923076925</v>
      </c>
      <c r="L16" s="252">
        <v>24.823076923076925</v>
      </c>
      <c r="M16" s="10"/>
      <c r="N16" s="14">
        <v>22.163076923076925</v>
      </c>
      <c r="O16" s="19">
        <v>24.823076923076925</v>
      </c>
      <c r="P16" s="10"/>
      <c r="Q16" s="36">
        <v>22.163076923076925</v>
      </c>
      <c r="R16" s="37">
        <v>24.947816003092388</v>
      </c>
      <c r="S16" s="10"/>
      <c r="T16" s="14">
        <v>23.272307692307692</v>
      </c>
      <c r="U16" s="19">
        <v>26.061538461538465</v>
      </c>
      <c r="V16" s="11"/>
      <c r="W16" s="14">
        <v>23.507381507381506</v>
      </c>
      <c r="X16" s="19">
        <v>26.324786324786324</v>
      </c>
    </row>
    <row r="17" spans="1:24" s="11" customFormat="1" ht="12" x14ac:dyDescent="0.2">
      <c r="A17" s="46"/>
      <c r="B17" s="49">
        <v>91008</v>
      </c>
      <c r="C17" s="50" t="s">
        <v>4</v>
      </c>
      <c r="D17" s="222">
        <f t="shared" si="0"/>
        <v>109.46050000000001</v>
      </c>
      <c r="E17" s="51">
        <v>29.982208307692311</v>
      </c>
      <c r="F17" s="52">
        <v>33.578461538461539</v>
      </c>
      <c r="G17" s="53"/>
      <c r="H17" s="51">
        <v>31.704615384615391</v>
      </c>
      <c r="I17" s="52">
        <v>35.50615384615385</v>
      </c>
      <c r="J17" s="53"/>
      <c r="K17" s="253">
        <v>31.704615384615391</v>
      </c>
      <c r="L17" s="254">
        <v>35.50615384615385</v>
      </c>
      <c r="M17" s="53"/>
      <c r="N17" s="54">
        <v>31.704615384615391</v>
      </c>
      <c r="O17" s="55">
        <v>35.50615384615385</v>
      </c>
      <c r="P17" s="53"/>
      <c r="Q17" s="51">
        <v>31.704615384615391</v>
      </c>
      <c r="R17" s="52">
        <v>35.684576729802863</v>
      </c>
      <c r="S17" s="53"/>
      <c r="T17" s="54">
        <v>33.287692307692311</v>
      </c>
      <c r="U17" s="55">
        <v>37.283076923076919</v>
      </c>
      <c r="V17" s="56"/>
      <c r="W17" s="54">
        <v>33.623931623931625</v>
      </c>
      <c r="X17" s="55">
        <v>37.659673659673665</v>
      </c>
    </row>
    <row r="18" spans="1:24" ht="12" x14ac:dyDescent="0.2">
      <c r="A18" s="46"/>
      <c r="B18" s="26">
        <v>91011</v>
      </c>
      <c r="C18" s="8" t="s">
        <v>70</v>
      </c>
      <c r="D18" s="221">
        <f t="shared" si="0"/>
        <v>49.708800000000004</v>
      </c>
      <c r="E18" s="219" t="s">
        <v>30</v>
      </c>
      <c r="F18" s="37" t="s">
        <v>30</v>
      </c>
      <c r="G18" s="10"/>
      <c r="H18" s="36" t="s">
        <v>30</v>
      </c>
      <c r="I18" s="37" t="s">
        <v>30</v>
      </c>
      <c r="J18" s="10"/>
      <c r="K18" s="251" t="s">
        <v>30</v>
      </c>
      <c r="L18" s="252" t="s">
        <v>30</v>
      </c>
      <c r="M18" s="10"/>
      <c r="N18" s="14" t="s">
        <v>30</v>
      </c>
      <c r="O18" s="19" t="s">
        <v>30</v>
      </c>
      <c r="P18" s="10"/>
      <c r="Q18" s="36">
        <v>16.289029764205644</v>
      </c>
      <c r="R18" s="37">
        <v>18.302280633938928</v>
      </c>
      <c r="S18" s="10"/>
      <c r="T18" s="14"/>
      <c r="U18" s="19"/>
      <c r="V18" s="11"/>
      <c r="W18" s="14"/>
      <c r="X18" s="19"/>
    </row>
    <row r="19" spans="1:24" ht="12" x14ac:dyDescent="0.2">
      <c r="A19" s="46"/>
      <c r="B19" s="49">
        <v>91012</v>
      </c>
      <c r="C19" s="50" t="s">
        <v>71</v>
      </c>
      <c r="D19" s="222">
        <f t="shared" si="0"/>
        <v>67.78370000000001</v>
      </c>
      <c r="E19" s="51" t="s">
        <v>30</v>
      </c>
      <c r="F19" s="52" t="s">
        <v>30</v>
      </c>
      <c r="G19" s="53"/>
      <c r="H19" s="51" t="s">
        <v>30</v>
      </c>
      <c r="I19" s="52" t="s">
        <v>30</v>
      </c>
      <c r="J19" s="53"/>
      <c r="K19" s="253" t="s">
        <v>30</v>
      </c>
      <c r="L19" s="254" t="s">
        <v>30</v>
      </c>
      <c r="M19" s="53"/>
      <c r="N19" s="54" t="s">
        <v>30</v>
      </c>
      <c r="O19" s="55" t="s">
        <v>30</v>
      </c>
      <c r="P19" s="53"/>
      <c r="Q19" s="51">
        <v>23.311325860069577</v>
      </c>
      <c r="R19" s="52">
        <v>26.192500966370311</v>
      </c>
      <c r="S19" s="53"/>
      <c r="T19" s="54"/>
      <c r="U19" s="55"/>
      <c r="V19" s="56"/>
      <c r="W19" s="54"/>
      <c r="X19" s="55"/>
    </row>
    <row r="20" spans="1:24" ht="12" x14ac:dyDescent="0.2">
      <c r="A20" s="46"/>
      <c r="B20" s="26">
        <v>91080</v>
      </c>
      <c r="C20" s="8" t="s">
        <v>570</v>
      </c>
      <c r="D20" s="221">
        <f t="shared" si="0"/>
        <v>6.8773</v>
      </c>
      <c r="E20" s="36">
        <v>1.0769230769230771E-2</v>
      </c>
      <c r="F20" s="37">
        <v>2.1646695013529189E-2</v>
      </c>
      <c r="G20" s="10"/>
      <c r="H20" s="36">
        <v>1.0769230769230771E-2</v>
      </c>
      <c r="I20" s="37">
        <v>2.1538461538461541E-2</v>
      </c>
      <c r="J20" s="10"/>
      <c r="K20" s="251">
        <v>1.0769230769230771E-2</v>
      </c>
      <c r="L20" s="252">
        <v>2.1538461538461541E-2</v>
      </c>
      <c r="M20" s="10"/>
      <c r="N20" s="14">
        <v>1.0769230769230771E-2</v>
      </c>
      <c r="O20" s="19">
        <v>2.1538461538461541E-2</v>
      </c>
      <c r="P20" s="10"/>
      <c r="Q20" s="36">
        <v>1.0769230769230771E-2</v>
      </c>
      <c r="R20" s="37">
        <v>2.1646695013529189E-2</v>
      </c>
      <c r="S20" s="10"/>
      <c r="T20" s="14">
        <v>1.0769230769230771E-2</v>
      </c>
      <c r="U20" s="19">
        <v>2.1538461538461541E-2</v>
      </c>
      <c r="V20" s="11"/>
      <c r="W20" s="14">
        <v>1.0769230769230771E-2</v>
      </c>
      <c r="X20" s="19">
        <v>2.1538461538461541E-2</v>
      </c>
    </row>
    <row r="21" spans="1:24" ht="12" x14ac:dyDescent="0.2">
      <c r="A21" s="47"/>
      <c r="B21" s="49">
        <v>91101</v>
      </c>
      <c r="C21" s="50" t="s">
        <v>5</v>
      </c>
      <c r="D21" s="222">
        <f t="shared" si="0"/>
        <v>47.424800000000005</v>
      </c>
      <c r="E21" s="51">
        <v>11.507131263157898</v>
      </c>
      <c r="F21" s="52">
        <v>12.887368421052631</v>
      </c>
      <c r="G21" s="53"/>
      <c r="H21" s="51">
        <v>12.168947368421053</v>
      </c>
      <c r="I21" s="52">
        <v>13.627894736842107</v>
      </c>
      <c r="J21" s="53"/>
      <c r="K21" s="253">
        <v>11.93</v>
      </c>
      <c r="L21" s="254">
        <v>13.36</v>
      </c>
      <c r="M21" s="53"/>
      <c r="N21" s="54">
        <v>12.168947368421053</v>
      </c>
      <c r="O21" s="55">
        <v>13.627894736842107</v>
      </c>
      <c r="P21" s="53"/>
      <c r="Q21" s="51">
        <v>12.168947368421053</v>
      </c>
      <c r="R21" s="52">
        <v>13.696376619941816</v>
      </c>
      <c r="S21" s="53"/>
      <c r="T21" s="54">
        <v>12.776842105263158</v>
      </c>
      <c r="U21" s="55">
        <v>14.313157894736843</v>
      </c>
      <c r="V21" s="56"/>
      <c r="W21" s="54">
        <v>12.905901116427437</v>
      </c>
      <c r="X21" s="55">
        <v>14.45773524720893</v>
      </c>
    </row>
    <row r="22" spans="1:24" ht="12" x14ac:dyDescent="0.2">
      <c r="A22" s="47"/>
      <c r="B22" s="26">
        <v>91102</v>
      </c>
      <c r="C22" s="8" t="s">
        <v>7</v>
      </c>
      <c r="D22" s="221">
        <f t="shared" si="0"/>
        <v>67.753100000000003</v>
      </c>
      <c r="E22" s="36">
        <v>15.513902526315791</v>
      </c>
      <c r="F22" s="37">
        <v>17.374736842105264</v>
      </c>
      <c r="G22" s="10"/>
      <c r="H22" s="36">
        <v>16.402105263157896</v>
      </c>
      <c r="I22" s="37">
        <v>18.369473684210529</v>
      </c>
      <c r="J22" s="10"/>
      <c r="K22" s="251">
        <v>16.07</v>
      </c>
      <c r="L22" s="252">
        <v>18</v>
      </c>
      <c r="M22" s="10"/>
      <c r="N22" s="14">
        <v>16.402105263157896</v>
      </c>
      <c r="O22" s="19">
        <v>18.369473684210529</v>
      </c>
      <c r="P22" s="10"/>
      <c r="Q22" s="36">
        <v>16.402105263157896</v>
      </c>
      <c r="R22" s="37">
        <v>18.46178259719651</v>
      </c>
      <c r="S22" s="10"/>
      <c r="T22" s="14">
        <v>17.220000000000002</v>
      </c>
      <c r="U22" s="19">
        <v>19.286842105263158</v>
      </c>
      <c r="V22" s="11"/>
      <c r="W22" s="14">
        <v>17.393939393939398</v>
      </c>
      <c r="X22" s="19">
        <v>19.481658692185011</v>
      </c>
    </row>
    <row r="23" spans="1:24" ht="12" x14ac:dyDescent="0.2">
      <c r="A23" s="46"/>
      <c r="B23" s="49">
        <v>92077</v>
      </c>
      <c r="C23" s="50" t="s">
        <v>75</v>
      </c>
      <c r="D23" s="222">
        <f t="shared" si="0"/>
        <v>29.335799999999999</v>
      </c>
      <c r="E23" s="51" t="s">
        <v>30</v>
      </c>
      <c r="F23" s="52" t="s">
        <v>30</v>
      </c>
      <c r="G23" s="53"/>
      <c r="H23" s="51"/>
      <c r="I23" s="52"/>
      <c r="J23" s="53"/>
      <c r="K23" s="253"/>
      <c r="L23" s="254"/>
      <c r="M23" s="53"/>
      <c r="N23" s="54"/>
      <c r="O23" s="55"/>
      <c r="P23" s="53"/>
      <c r="Q23" s="51">
        <v>11.019899497487438</v>
      </c>
      <c r="R23" s="52">
        <v>12.381909547738696</v>
      </c>
      <c r="S23" s="53"/>
      <c r="T23" s="54"/>
      <c r="U23" s="55"/>
      <c r="V23" s="56"/>
      <c r="W23" s="54"/>
      <c r="X23" s="55"/>
    </row>
    <row r="24" spans="1:24" ht="12" x14ac:dyDescent="0.2">
      <c r="A24" s="46"/>
      <c r="B24" s="26">
        <v>92142</v>
      </c>
      <c r="C24" s="8" t="s">
        <v>72</v>
      </c>
      <c r="D24" s="221">
        <f t="shared" si="0"/>
        <v>161.97300000000001</v>
      </c>
      <c r="E24" s="36" t="s">
        <v>30</v>
      </c>
      <c r="F24" s="37" t="s">
        <v>30</v>
      </c>
      <c r="G24" s="10"/>
      <c r="H24" s="36"/>
      <c r="I24" s="37"/>
      <c r="J24" s="10"/>
      <c r="K24" s="251"/>
      <c r="L24" s="252"/>
      <c r="M24" s="10"/>
      <c r="N24" s="14"/>
      <c r="O24" s="19"/>
      <c r="P24" s="10"/>
      <c r="Q24" s="36">
        <v>54.107321221492079</v>
      </c>
      <c r="R24" s="37">
        <v>60.794742945496722</v>
      </c>
      <c r="S24" s="10"/>
      <c r="T24" s="14"/>
      <c r="U24" s="19"/>
      <c r="V24" s="11"/>
      <c r="W24" s="14"/>
      <c r="X24" s="19"/>
    </row>
    <row r="25" spans="1:24" ht="12" x14ac:dyDescent="0.2">
      <c r="A25" s="46"/>
      <c r="B25" s="49">
        <v>92144</v>
      </c>
      <c r="C25" s="50" t="s">
        <v>2888</v>
      </c>
      <c r="D25" s="222">
        <f t="shared" si="0"/>
        <v>146.52950000000001</v>
      </c>
      <c r="E25" s="51">
        <v>52.127502000000014</v>
      </c>
      <c r="F25" s="52">
        <v>58.38</v>
      </c>
      <c r="G25" s="53"/>
      <c r="H25" s="51">
        <v>55.116923076923079</v>
      </c>
      <c r="I25" s="52">
        <v>61.729230769230774</v>
      </c>
      <c r="J25" s="53"/>
      <c r="K25" s="253">
        <v>55.116923076923079</v>
      </c>
      <c r="L25" s="254">
        <v>61.729230769230774</v>
      </c>
      <c r="M25" s="53"/>
      <c r="N25" s="54">
        <v>55.116923076923079</v>
      </c>
      <c r="O25" s="55">
        <v>61.729230769230774</v>
      </c>
      <c r="P25" s="53"/>
      <c r="Q25" s="51">
        <v>55.116923076923079</v>
      </c>
      <c r="R25" s="52">
        <v>62.039427908774648</v>
      </c>
      <c r="S25" s="53"/>
      <c r="T25" s="54">
        <v>57.873846153846159</v>
      </c>
      <c r="U25" s="55">
        <v>64.80923076923078</v>
      </c>
      <c r="V25" s="56"/>
      <c r="W25" s="54">
        <v>58.458430458430463</v>
      </c>
      <c r="X25" s="55">
        <v>65.463869463869472</v>
      </c>
    </row>
    <row r="26" spans="1:24" ht="12" x14ac:dyDescent="0.2">
      <c r="A26" s="46"/>
      <c r="B26" s="26">
        <v>92149</v>
      </c>
      <c r="C26" s="8" t="s">
        <v>2805</v>
      </c>
      <c r="D26" s="221">
        <f t="shared" si="0"/>
        <v>156.08969999999999</v>
      </c>
      <c r="E26" s="36">
        <v>52.992928153846165</v>
      </c>
      <c r="F26" s="37">
        <v>59.349230769230772</v>
      </c>
      <c r="G26" s="10"/>
      <c r="H26" s="36">
        <v>56.032307692307697</v>
      </c>
      <c r="I26" s="37">
        <v>62.752307692307703</v>
      </c>
      <c r="J26" s="10"/>
      <c r="K26" s="251">
        <v>56.032307692307697</v>
      </c>
      <c r="L26" s="252">
        <v>62.752307692307703</v>
      </c>
      <c r="M26" s="10"/>
      <c r="N26" s="14">
        <v>56.032307692307697</v>
      </c>
      <c r="O26" s="19">
        <v>62.752307692307703</v>
      </c>
      <c r="P26" s="10"/>
      <c r="Q26" s="36">
        <v>56.032307692307697</v>
      </c>
      <c r="R26" s="37">
        <v>63.06764592191729</v>
      </c>
      <c r="S26" s="10"/>
      <c r="T26" s="14">
        <v>58.832307692307701</v>
      </c>
      <c r="U26" s="19">
        <v>65.896923076923073</v>
      </c>
      <c r="V26" s="11"/>
      <c r="W26" s="14">
        <v>59.426573426573441</v>
      </c>
      <c r="X26" s="19">
        <v>66.562548562548571</v>
      </c>
    </row>
    <row r="27" spans="1:24" ht="12" x14ac:dyDescent="0.2">
      <c r="A27" s="46"/>
      <c r="B27" s="49">
        <v>92190</v>
      </c>
      <c r="C27" s="50" t="s">
        <v>12</v>
      </c>
      <c r="D27" s="222">
        <f t="shared" si="0"/>
        <v>102.2099</v>
      </c>
      <c r="E27" s="51">
        <v>29.982208307692311</v>
      </c>
      <c r="F27" s="52">
        <v>33.578461538461539</v>
      </c>
      <c r="G27" s="53"/>
      <c r="H27" s="51">
        <v>31.704615384615391</v>
      </c>
      <c r="I27" s="52">
        <v>35.50615384615385</v>
      </c>
      <c r="J27" s="53"/>
      <c r="K27" s="253">
        <v>31.704615384615391</v>
      </c>
      <c r="L27" s="254">
        <v>35.50615384615385</v>
      </c>
      <c r="M27" s="53"/>
      <c r="N27" s="54">
        <v>31.704615384615391</v>
      </c>
      <c r="O27" s="55">
        <v>35.50615384615385</v>
      </c>
      <c r="P27" s="53"/>
      <c r="Q27" s="51">
        <v>31.704615384615391</v>
      </c>
      <c r="R27" s="52">
        <v>35.684576729802863</v>
      </c>
      <c r="S27" s="53"/>
      <c r="T27" s="54">
        <v>33.287692307692311</v>
      </c>
      <c r="U27" s="55">
        <v>37.283076923076919</v>
      </c>
      <c r="V27" s="56"/>
      <c r="W27" s="54">
        <v>33.623931623931625</v>
      </c>
      <c r="X27" s="55">
        <v>37.659673659673665</v>
      </c>
    </row>
    <row r="28" spans="1:24" ht="12" x14ac:dyDescent="0.2">
      <c r="A28" s="47"/>
      <c r="B28" s="26">
        <v>92194</v>
      </c>
      <c r="C28" s="8" t="s">
        <v>11</v>
      </c>
      <c r="D28" s="221">
        <f t="shared" si="0"/>
        <v>102.93950000000001</v>
      </c>
      <c r="E28" s="36">
        <v>19.135786894736842</v>
      </c>
      <c r="F28" s="37">
        <v>21.43105263157895</v>
      </c>
      <c r="G28" s="10"/>
      <c r="H28" s="36">
        <v>20.226315789473684</v>
      </c>
      <c r="I28" s="37">
        <v>22.65789473684211</v>
      </c>
      <c r="J28" s="10"/>
      <c r="K28" s="251">
        <v>20.226315789473684</v>
      </c>
      <c r="L28" s="252">
        <v>22.65789473684211</v>
      </c>
      <c r="M28" s="10"/>
      <c r="N28" s="14">
        <v>20.226315789473684</v>
      </c>
      <c r="O28" s="19">
        <v>22.65789473684211</v>
      </c>
      <c r="P28" s="10"/>
      <c r="Q28" s="36">
        <v>20.226315789473684</v>
      </c>
      <c r="R28" s="37">
        <v>22.771753504363925</v>
      </c>
      <c r="S28" s="10"/>
      <c r="T28" s="14">
        <v>21.243157894736839</v>
      </c>
      <c r="U28" s="19">
        <v>23.785263157894736</v>
      </c>
      <c r="V28" s="11"/>
      <c r="W28" s="14">
        <v>21.45773524720893</v>
      </c>
      <c r="X28" s="19">
        <v>24.025518341307816</v>
      </c>
    </row>
    <row r="29" spans="1:24" ht="12" x14ac:dyDescent="0.2">
      <c r="A29" s="46"/>
      <c r="B29" s="49">
        <v>92196</v>
      </c>
      <c r="C29" s="50" t="s">
        <v>14</v>
      </c>
      <c r="D29" s="222">
        <f t="shared" si="0"/>
        <v>111.35640000000001</v>
      </c>
      <c r="E29" s="51">
        <v>29.982208307692311</v>
      </c>
      <c r="F29" s="52">
        <v>33.578461538461539</v>
      </c>
      <c r="G29" s="53"/>
      <c r="H29" s="51">
        <v>31.704615384615391</v>
      </c>
      <c r="I29" s="52">
        <v>35.50615384615385</v>
      </c>
      <c r="J29" s="53"/>
      <c r="K29" s="253">
        <v>31.704615384615391</v>
      </c>
      <c r="L29" s="254">
        <v>35.50615384615385</v>
      </c>
      <c r="M29" s="53"/>
      <c r="N29" s="54">
        <v>31.704615384615391</v>
      </c>
      <c r="O29" s="55">
        <v>35.50615384615385</v>
      </c>
      <c r="P29" s="53"/>
      <c r="Q29" s="51">
        <v>31.704615384615391</v>
      </c>
      <c r="R29" s="52">
        <v>35.684576729802863</v>
      </c>
      <c r="S29" s="53"/>
      <c r="T29" s="54">
        <v>33.287692307692311</v>
      </c>
      <c r="U29" s="55">
        <v>37.283076923076919</v>
      </c>
      <c r="V29" s="56"/>
      <c r="W29" s="54">
        <v>33.623931623931625</v>
      </c>
      <c r="X29" s="55">
        <v>37.659673659673665</v>
      </c>
    </row>
    <row r="30" spans="1:24" ht="12" x14ac:dyDescent="0.2">
      <c r="A30" s="47"/>
      <c r="B30" s="26">
        <v>92197</v>
      </c>
      <c r="C30" s="8" t="s">
        <v>13</v>
      </c>
      <c r="D30" s="221">
        <f t="shared" si="0"/>
        <v>112.46080000000001</v>
      </c>
      <c r="E30" s="36">
        <v>21.889208526315791</v>
      </c>
      <c r="F30" s="37">
        <v>24.514736842105265</v>
      </c>
      <c r="G30" s="10"/>
      <c r="H30" s="36">
        <v>22.215789473684211</v>
      </c>
      <c r="I30" s="37">
        <v>24.879473684210527</v>
      </c>
      <c r="J30" s="10"/>
      <c r="K30" s="251">
        <v>22.215789473684211</v>
      </c>
      <c r="L30" s="252">
        <v>24.879473684210527</v>
      </c>
      <c r="M30" s="10"/>
      <c r="N30" s="14">
        <v>22.215789473684211</v>
      </c>
      <c r="O30" s="19">
        <v>24.879473684210527</v>
      </c>
      <c r="P30" s="10"/>
      <c r="Q30" s="36">
        <v>22.215789473684211</v>
      </c>
      <c r="R30" s="37">
        <v>25.004496165035711</v>
      </c>
      <c r="S30" s="10"/>
      <c r="T30" s="14">
        <v>23.332105263157899</v>
      </c>
      <c r="U30" s="19">
        <v>26.12842105263158</v>
      </c>
      <c r="V30" s="11"/>
      <c r="W30" s="14">
        <v>23.567783094098882</v>
      </c>
      <c r="X30" s="19">
        <v>26.392344497607656</v>
      </c>
    </row>
    <row r="31" spans="1:24" ht="12" x14ac:dyDescent="0.2">
      <c r="A31" s="46"/>
      <c r="B31" s="49">
        <v>92254</v>
      </c>
      <c r="C31" s="50" t="s">
        <v>73</v>
      </c>
      <c r="D31" s="222">
        <f t="shared" si="0"/>
        <v>147.89680000000001</v>
      </c>
      <c r="E31" s="51" t="s">
        <v>30</v>
      </c>
      <c r="F31" s="52" t="s">
        <v>30</v>
      </c>
      <c r="G31" s="53"/>
      <c r="H31" s="51" t="s">
        <v>30</v>
      </c>
      <c r="I31" s="52" t="s">
        <v>30</v>
      </c>
      <c r="J31" s="53"/>
      <c r="K31" s="253" t="s">
        <v>30</v>
      </c>
      <c r="L31" s="254" t="s">
        <v>30</v>
      </c>
      <c r="M31" s="53"/>
      <c r="N31" s="54" t="s">
        <v>30</v>
      </c>
      <c r="O31" s="55" t="s">
        <v>30</v>
      </c>
      <c r="P31" s="53"/>
      <c r="Q31" s="51">
        <v>53.02844994201778</v>
      </c>
      <c r="R31" s="52">
        <v>59.582528024739084</v>
      </c>
      <c r="S31" s="53"/>
      <c r="T31" s="54"/>
      <c r="U31" s="55"/>
      <c r="V31" s="56"/>
      <c r="W31" s="54"/>
      <c r="X31" s="55"/>
    </row>
    <row r="32" spans="1:24" ht="12" x14ac:dyDescent="0.2">
      <c r="A32" s="46"/>
      <c r="B32" s="26">
        <v>92258</v>
      </c>
      <c r="C32" s="8" t="s">
        <v>1114</v>
      </c>
      <c r="D32" s="221">
        <f t="shared" si="0"/>
        <v>192.14750000000001</v>
      </c>
      <c r="E32" s="36">
        <v>55.96769230769231</v>
      </c>
      <c r="F32" s="37">
        <v>62.676923076923082</v>
      </c>
      <c r="G32" s="10"/>
      <c r="H32" s="36">
        <v>55.96769230769231</v>
      </c>
      <c r="I32" s="37">
        <v>62.676923076923082</v>
      </c>
      <c r="J32" s="10"/>
      <c r="K32" s="251">
        <v>55.96769230769231</v>
      </c>
      <c r="L32" s="252">
        <v>62.676923076923082</v>
      </c>
      <c r="M32" s="10"/>
      <c r="N32" s="14">
        <v>55.96769230769231</v>
      </c>
      <c r="O32" s="19">
        <v>62.676923076923082</v>
      </c>
      <c r="P32" s="10"/>
      <c r="Q32" s="36">
        <v>55.96769230769231</v>
      </c>
      <c r="R32" s="37">
        <v>62.676923076923082</v>
      </c>
      <c r="S32" s="10"/>
      <c r="T32" s="14">
        <v>58.767692307692307</v>
      </c>
      <c r="U32" s="19">
        <v>65.810769230769239</v>
      </c>
      <c r="V32" s="11"/>
      <c r="W32" s="14">
        <v>58.767692307692307</v>
      </c>
      <c r="X32" s="19">
        <v>65.810769230769239</v>
      </c>
    </row>
    <row r="33" spans="1:24" ht="12" x14ac:dyDescent="0.2">
      <c r="A33" s="46"/>
      <c r="B33" s="49">
        <v>93452</v>
      </c>
      <c r="C33" s="50" t="s">
        <v>2892</v>
      </c>
      <c r="D33" s="222">
        <f t="shared" si="0"/>
        <v>192.14750000000001</v>
      </c>
      <c r="E33" s="51">
        <v>55.96769230769231</v>
      </c>
      <c r="F33" s="52">
        <v>62.676923076923082</v>
      </c>
      <c r="G33" s="53"/>
      <c r="H33" s="51">
        <v>55.96769230769231</v>
      </c>
      <c r="I33" s="52">
        <v>62.676923076923082</v>
      </c>
      <c r="J33" s="53"/>
      <c r="K33" s="253">
        <v>54.85</v>
      </c>
      <c r="L33" s="254">
        <v>61.42</v>
      </c>
      <c r="M33" s="53"/>
      <c r="N33" s="54">
        <v>55.96769230769231</v>
      </c>
      <c r="O33" s="55">
        <v>62.676923076923082</v>
      </c>
      <c r="P33" s="53"/>
      <c r="Q33" s="51">
        <v>55.96769230769231</v>
      </c>
      <c r="R33" s="52">
        <v>62.676923076923082</v>
      </c>
      <c r="S33" s="53"/>
      <c r="T33" s="54">
        <v>58.767692307692307</v>
      </c>
      <c r="U33" s="55">
        <v>65.810769230769239</v>
      </c>
      <c r="V33" s="56"/>
      <c r="W33" s="54">
        <v>58.767692307692307</v>
      </c>
      <c r="X33" s="55">
        <v>65.810769230769239</v>
      </c>
    </row>
    <row r="34" spans="1:24" ht="12" x14ac:dyDescent="0.2">
      <c r="A34" s="46"/>
      <c r="B34" s="26">
        <v>93454</v>
      </c>
      <c r="C34" s="8" t="s">
        <v>3715</v>
      </c>
      <c r="D34" s="221">
        <f t="shared" si="0"/>
        <v>7.9180000000000001</v>
      </c>
      <c r="E34" s="36">
        <v>2.3310000000000004</v>
      </c>
      <c r="F34" s="37">
        <v>2.610432942081971</v>
      </c>
      <c r="G34" s="10"/>
      <c r="H34" s="36">
        <v>2.3310000000000004</v>
      </c>
      <c r="I34" s="37">
        <v>2.610432942081971</v>
      </c>
      <c r="J34" s="10"/>
      <c r="K34" s="251">
        <v>2.3310000000000004</v>
      </c>
      <c r="L34" s="252">
        <v>2.610432942081971</v>
      </c>
      <c r="M34" s="10"/>
      <c r="N34" s="14">
        <v>2.3310000000000004</v>
      </c>
      <c r="O34" s="19">
        <v>2.610432942081971</v>
      </c>
      <c r="P34" s="10"/>
      <c r="Q34" s="36">
        <v>2.3310000000000004</v>
      </c>
      <c r="R34" s="37">
        <v>2.610432942081971</v>
      </c>
      <c r="S34" s="10"/>
      <c r="T34" s="14">
        <v>2.3310000000000004</v>
      </c>
      <c r="U34" s="19">
        <v>2.610432942081971</v>
      </c>
      <c r="V34" s="11"/>
      <c r="W34" s="14">
        <v>2.3310000000000004</v>
      </c>
      <c r="X34" s="19">
        <v>2.610432942081971</v>
      </c>
    </row>
    <row r="35" spans="1:24" ht="12" x14ac:dyDescent="0.2">
      <c r="A35" s="46"/>
      <c r="B35" s="49">
        <v>92270</v>
      </c>
      <c r="C35" s="50" t="s">
        <v>2807</v>
      </c>
      <c r="D35" s="222">
        <f t="shared" si="0"/>
        <v>146.52950000000001</v>
      </c>
      <c r="E35" s="51">
        <v>48.502327999999999</v>
      </c>
      <c r="F35" s="52">
        <v>54.32</v>
      </c>
      <c r="G35" s="53"/>
      <c r="H35" s="51">
        <v>51.293846153846161</v>
      </c>
      <c r="I35" s="52">
        <v>57.44307692307693</v>
      </c>
      <c r="J35" s="53"/>
      <c r="K35" s="253">
        <v>51.293846153846161</v>
      </c>
      <c r="L35" s="254">
        <v>57.44307692307693</v>
      </c>
      <c r="M35" s="53"/>
      <c r="N35" s="54">
        <v>51.293846153846161</v>
      </c>
      <c r="O35" s="55">
        <v>57.44307692307693</v>
      </c>
      <c r="P35" s="53"/>
      <c r="Q35" s="51">
        <v>51.293846153846161</v>
      </c>
      <c r="R35" s="52">
        <v>57.731735601082349</v>
      </c>
      <c r="S35" s="53"/>
      <c r="T35" s="54">
        <v>53.856923076923081</v>
      </c>
      <c r="U35" s="55">
        <v>60.318461538461541</v>
      </c>
      <c r="V35" s="56"/>
      <c r="W35" s="54">
        <v>54.400932400932405</v>
      </c>
      <c r="X35" s="55">
        <v>60.927738927738922</v>
      </c>
    </row>
    <row r="36" spans="1:24" ht="12" x14ac:dyDescent="0.2">
      <c r="A36" s="46"/>
      <c r="B36" s="26">
        <v>92274</v>
      </c>
      <c r="C36" s="8" t="s">
        <v>2808</v>
      </c>
      <c r="D36" s="221">
        <f t="shared" si="0"/>
        <v>156.08969999999999</v>
      </c>
      <c r="E36" s="36">
        <v>49.973552461538461</v>
      </c>
      <c r="F36" s="37">
        <v>55.96769230769231</v>
      </c>
      <c r="G36" s="10"/>
      <c r="H36" s="36">
        <v>52.83384615384616</v>
      </c>
      <c r="I36" s="37">
        <v>59.176923076923089</v>
      </c>
      <c r="J36" s="10"/>
      <c r="K36" s="251">
        <v>52.83384615384616</v>
      </c>
      <c r="L36" s="252">
        <v>59.176923076923089</v>
      </c>
      <c r="M36" s="10"/>
      <c r="N36" s="14">
        <v>52.83384615384616</v>
      </c>
      <c r="O36" s="19">
        <v>59.176923076923089</v>
      </c>
      <c r="P36" s="10"/>
      <c r="Q36" s="36">
        <v>52.83384615384616</v>
      </c>
      <c r="R36" s="37">
        <v>59.474294549671448</v>
      </c>
      <c r="S36" s="10"/>
      <c r="T36" s="14">
        <v>55.472307692307695</v>
      </c>
      <c r="U36" s="19">
        <v>62.127692307692307</v>
      </c>
      <c r="V36" s="11"/>
      <c r="W36" s="14">
        <v>56.032634032634036</v>
      </c>
      <c r="X36" s="19">
        <v>62.75524475524476</v>
      </c>
    </row>
    <row r="37" spans="1:24" ht="12" x14ac:dyDescent="0.2">
      <c r="A37" s="46"/>
      <c r="B37" s="49">
        <v>92275</v>
      </c>
      <c r="C37" s="50" t="s">
        <v>1143</v>
      </c>
      <c r="D37" s="222">
        <f t="shared" si="0"/>
        <v>229.7106</v>
      </c>
      <c r="E37" s="51">
        <v>88.964615384615399</v>
      </c>
      <c r="F37" s="52">
        <v>99.64769230769231</v>
      </c>
      <c r="G37" s="53"/>
      <c r="H37" s="51">
        <v>88.964615384615399</v>
      </c>
      <c r="I37" s="52">
        <v>99.64769230769231</v>
      </c>
      <c r="J37" s="53"/>
      <c r="K37" s="253">
        <v>88.964615384615399</v>
      </c>
      <c r="L37" s="254">
        <v>99.64769230769231</v>
      </c>
      <c r="M37" s="53"/>
      <c r="N37" s="54">
        <v>88.964615384615399</v>
      </c>
      <c r="O37" s="55">
        <v>99.64769230769231</v>
      </c>
      <c r="P37" s="53"/>
      <c r="Q37" s="51">
        <v>88.964615384615399</v>
      </c>
      <c r="R37" s="52">
        <v>99.64769230769231</v>
      </c>
      <c r="S37" s="53"/>
      <c r="T37" s="54">
        <v>93.412307692307692</v>
      </c>
      <c r="U37" s="55">
        <v>104.62307692307694</v>
      </c>
      <c r="V37" s="56"/>
      <c r="W37" s="54">
        <v>93.412307692307692</v>
      </c>
      <c r="X37" s="55">
        <v>104.62307692307694</v>
      </c>
    </row>
    <row r="38" spans="1:24" ht="12" x14ac:dyDescent="0.2">
      <c r="A38" s="46"/>
      <c r="B38" s="26">
        <v>93460</v>
      </c>
      <c r="C38" s="8" t="s">
        <v>3728</v>
      </c>
      <c r="D38" s="221">
        <f t="shared" si="0"/>
        <v>229.7106</v>
      </c>
      <c r="E38" s="36">
        <v>88.964615384615399</v>
      </c>
      <c r="F38" s="37">
        <v>99.64769230769231</v>
      </c>
      <c r="G38" s="10"/>
      <c r="H38" s="36">
        <v>88.964615384615399</v>
      </c>
      <c r="I38" s="37">
        <v>99.64769230769231</v>
      </c>
      <c r="J38" s="10"/>
      <c r="K38" s="251">
        <v>88.964615384615399</v>
      </c>
      <c r="L38" s="252">
        <v>99.64769230769231</v>
      </c>
      <c r="M38" s="10"/>
      <c r="N38" s="14">
        <v>88.964615384615399</v>
      </c>
      <c r="O38" s="19">
        <v>99.64769230769231</v>
      </c>
      <c r="P38" s="10"/>
      <c r="Q38" s="36">
        <v>88.964615384615399</v>
      </c>
      <c r="R38" s="37">
        <v>99.64769230769231</v>
      </c>
      <c r="S38" s="10"/>
      <c r="T38" s="14">
        <v>93.412307692307692</v>
      </c>
      <c r="U38" s="19">
        <v>104.62307692307694</v>
      </c>
      <c r="V38" s="11"/>
      <c r="W38" s="14">
        <v>93.412307692307692</v>
      </c>
      <c r="X38" s="19">
        <v>104.62307692307694</v>
      </c>
    </row>
    <row r="39" spans="1:24" ht="12" x14ac:dyDescent="0.2">
      <c r="A39" s="46"/>
      <c r="B39" s="49">
        <v>93465</v>
      </c>
      <c r="C39" s="50" t="s">
        <v>3721</v>
      </c>
      <c r="D39" s="222">
        <f t="shared" si="0"/>
        <v>8.9879999999999995</v>
      </c>
      <c r="E39" s="51">
        <v>2.6460000000000004</v>
      </c>
      <c r="F39" s="52">
        <v>2.9370600000000002</v>
      </c>
      <c r="G39" s="53"/>
      <c r="H39" s="51">
        <v>2.6460000000000004</v>
      </c>
      <c r="I39" s="52">
        <v>2.9370600000000002</v>
      </c>
      <c r="J39" s="53"/>
      <c r="K39" s="253">
        <v>2.6460000000000004</v>
      </c>
      <c r="L39" s="254">
        <v>2.9370600000000002</v>
      </c>
      <c r="M39" s="53"/>
      <c r="N39" s="54">
        <v>2.6460000000000004</v>
      </c>
      <c r="O39" s="55">
        <v>2.9370600000000002</v>
      </c>
      <c r="P39" s="53"/>
      <c r="Q39" s="51">
        <v>2.6460000000000004</v>
      </c>
      <c r="R39" s="52">
        <v>2.9370600000000002</v>
      </c>
      <c r="S39" s="53"/>
      <c r="T39" s="54">
        <v>2.6460000000000004</v>
      </c>
      <c r="U39" s="55">
        <v>2.9370600000000002</v>
      </c>
      <c r="V39" s="56"/>
      <c r="W39" s="54">
        <v>2.6460000000000004</v>
      </c>
      <c r="X39" s="55">
        <v>2.9370600000000002</v>
      </c>
    </row>
    <row r="40" spans="1:24" ht="12" x14ac:dyDescent="0.2">
      <c r="A40" s="46"/>
      <c r="B40" s="26">
        <v>92279</v>
      </c>
      <c r="C40" s="8" t="s">
        <v>1149</v>
      </c>
      <c r="D40" s="221">
        <f t="shared" si="0"/>
        <v>249.2448</v>
      </c>
      <c r="E40" s="36">
        <v>88.964615384615399</v>
      </c>
      <c r="F40" s="37">
        <v>99.64769230769231</v>
      </c>
      <c r="G40" s="10"/>
      <c r="H40" s="36">
        <v>88.964615384615399</v>
      </c>
      <c r="I40" s="37">
        <v>99.64769230769231</v>
      </c>
      <c r="J40" s="10"/>
      <c r="K40" s="251">
        <v>88.964615384615399</v>
      </c>
      <c r="L40" s="252">
        <v>99.64769230769231</v>
      </c>
      <c r="M40" s="10"/>
      <c r="N40" s="14">
        <v>88.964615384615399</v>
      </c>
      <c r="O40" s="19">
        <v>99.64769230769231</v>
      </c>
      <c r="P40" s="10"/>
      <c r="Q40" s="36">
        <v>88.964615384615399</v>
      </c>
      <c r="R40" s="37">
        <v>99.64769230769231</v>
      </c>
      <c r="S40" s="10"/>
      <c r="T40" s="14">
        <v>93.412307692307692</v>
      </c>
      <c r="U40" s="19">
        <v>104.62307692307694</v>
      </c>
      <c r="V40" s="11"/>
      <c r="W40" s="14">
        <v>93.412307692307692</v>
      </c>
      <c r="X40" s="19">
        <v>104.62307692307694</v>
      </c>
    </row>
    <row r="41" spans="1:24" ht="12" x14ac:dyDescent="0.2">
      <c r="A41" s="46"/>
      <c r="B41" s="49">
        <v>92280</v>
      </c>
      <c r="C41" s="50" t="s">
        <v>1152</v>
      </c>
      <c r="D41" s="222">
        <f t="shared" si="0"/>
        <v>215.8184</v>
      </c>
      <c r="E41" s="51">
        <v>55.96769230769231</v>
      </c>
      <c r="F41" s="52">
        <v>62.676923076923082</v>
      </c>
      <c r="G41" s="53"/>
      <c r="H41" s="51">
        <v>55.96769230769231</v>
      </c>
      <c r="I41" s="52">
        <v>62.676923076923082</v>
      </c>
      <c r="J41" s="53"/>
      <c r="K41" s="253">
        <v>55.96769230769231</v>
      </c>
      <c r="L41" s="254">
        <v>62.676923076923082</v>
      </c>
      <c r="M41" s="53"/>
      <c r="N41" s="54">
        <v>55.96769230769231</v>
      </c>
      <c r="O41" s="55">
        <v>62.676923076923082</v>
      </c>
      <c r="P41" s="53"/>
      <c r="Q41" s="51">
        <v>55.96769230769231</v>
      </c>
      <c r="R41" s="52">
        <v>62.676923076923082</v>
      </c>
      <c r="S41" s="53"/>
      <c r="T41" s="54">
        <v>58.767692307692307</v>
      </c>
      <c r="U41" s="55">
        <v>65.810769230769239</v>
      </c>
      <c r="V41" s="56"/>
      <c r="W41" s="54">
        <v>58.767692307692307</v>
      </c>
      <c r="X41" s="55">
        <v>65.810769230769239</v>
      </c>
    </row>
    <row r="42" spans="1:24" ht="12" x14ac:dyDescent="0.2">
      <c r="A42" s="46"/>
      <c r="B42" s="26">
        <v>92444</v>
      </c>
      <c r="C42" s="8" t="s">
        <v>74</v>
      </c>
      <c r="D42" s="221">
        <f t="shared" si="0"/>
        <v>147.89680000000001</v>
      </c>
      <c r="E42" s="36" t="s">
        <v>30</v>
      </c>
      <c r="F42" s="37" t="s">
        <v>30</v>
      </c>
      <c r="G42" s="10"/>
      <c r="H42" s="36" t="s">
        <v>30</v>
      </c>
      <c r="I42" s="37" t="s">
        <v>30</v>
      </c>
      <c r="J42" s="10"/>
      <c r="K42" s="251" t="s">
        <v>30</v>
      </c>
      <c r="L42" s="252" t="s">
        <v>30</v>
      </c>
      <c r="M42" s="10"/>
      <c r="N42" s="236" t="s">
        <v>30</v>
      </c>
      <c r="O42" s="237" t="s">
        <v>30</v>
      </c>
      <c r="P42" s="10"/>
      <c r="Q42" s="36">
        <v>53.02844994201778</v>
      </c>
      <c r="R42" s="37">
        <v>59.582528024739084</v>
      </c>
      <c r="S42" s="10"/>
      <c r="T42" s="236" t="s">
        <v>30</v>
      </c>
      <c r="U42" s="237" t="s">
        <v>30</v>
      </c>
      <c r="V42" s="247"/>
      <c r="W42" s="236" t="s">
        <v>30</v>
      </c>
      <c r="X42" s="237" t="s">
        <v>30</v>
      </c>
    </row>
    <row r="43" spans="1:24" ht="12" x14ac:dyDescent="0.2">
      <c r="A43" s="46"/>
      <c r="B43" s="49">
        <v>92550</v>
      </c>
      <c r="C43" s="50" t="s">
        <v>17</v>
      </c>
      <c r="D43" s="222">
        <f t="shared" si="0"/>
        <v>154.72239999999999</v>
      </c>
      <c r="E43" s="51">
        <v>56.060383076923074</v>
      </c>
      <c r="F43" s="52">
        <v>62.784615384615385</v>
      </c>
      <c r="G43" s="53"/>
      <c r="H43" s="51">
        <v>59.273846153846158</v>
      </c>
      <c r="I43" s="52">
        <v>66.392307692307696</v>
      </c>
      <c r="J43" s="53"/>
      <c r="K43" s="253">
        <v>59.273846153846158</v>
      </c>
      <c r="L43" s="254">
        <v>66.392307692307696</v>
      </c>
      <c r="M43" s="53"/>
      <c r="N43" s="54">
        <v>59.273846153846158</v>
      </c>
      <c r="O43" s="55">
        <v>66.392307692307696</v>
      </c>
      <c r="P43" s="53"/>
      <c r="Q43" s="51">
        <v>59.273846153846158</v>
      </c>
      <c r="R43" s="52">
        <v>66.725937379203714</v>
      </c>
      <c r="S43" s="53"/>
      <c r="T43" s="54">
        <v>62.246153846153845</v>
      </c>
      <c r="U43" s="55">
        <v>69.709230769230771</v>
      </c>
      <c r="V43" s="56"/>
      <c r="W43" s="54">
        <v>62.87490287490288</v>
      </c>
      <c r="X43" s="55">
        <v>70.41336441336442</v>
      </c>
    </row>
    <row r="44" spans="1:24" ht="12" x14ac:dyDescent="0.2">
      <c r="A44" s="46"/>
      <c r="B44" s="26">
        <v>92565</v>
      </c>
      <c r="C44" s="8" t="s">
        <v>18</v>
      </c>
      <c r="D44" s="221">
        <f t="shared" si="0"/>
        <v>143.80610000000001</v>
      </c>
      <c r="E44" s="36">
        <v>53.092307692307692</v>
      </c>
      <c r="F44" s="37">
        <v>59.456923076923083</v>
      </c>
      <c r="G44" s="10"/>
      <c r="H44" s="36">
        <v>51.3765</v>
      </c>
      <c r="I44" s="37">
        <v>57.723076923076931</v>
      </c>
      <c r="J44" s="10"/>
      <c r="K44" s="251">
        <v>51.3765</v>
      </c>
      <c r="L44" s="252">
        <v>57.723076923076931</v>
      </c>
      <c r="M44" s="10"/>
      <c r="N44" s="14">
        <v>53.092307692307692</v>
      </c>
      <c r="O44" s="19">
        <v>59.456923076923083</v>
      </c>
      <c r="P44" s="10"/>
      <c r="Q44" s="36">
        <v>53.092307692307692</v>
      </c>
      <c r="R44" s="37">
        <v>59.755701584847316</v>
      </c>
      <c r="S44" s="10"/>
      <c r="T44" s="14">
        <v>55.741538461538461</v>
      </c>
      <c r="U44" s="19">
        <v>62.429230769230777</v>
      </c>
      <c r="V44" s="11"/>
      <c r="W44" s="14">
        <v>56.30458430458431</v>
      </c>
      <c r="X44" s="19">
        <v>63.059829059829063</v>
      </c>
    </row>
    <row r="45" spans="1:24" ht="12" x14ac:dyDescent="0.2">
      <c r="A45" s="46"/>
      <c r="B45" s="49">
        <v>92580</v>
      </c>
      <c r="C45" s="50" t="s">
        <v>19</v>
      </c>
      <c r="D45" s="222">
        <f t="shared" si="0"/>
        <v>165.20179999999999</v>
      </c>
      <c r="E45" s="51">
        <v>62.267692307692315</v>
      </c>
      <c r="F45" s="52">
        <v>69.741538461538468</v>
      </c>
      <c r="G45" s="53"/>
      <c r="H45" s="51">
        <v>62.267692307692315</v>
      </c>
      <c r="I45" s="52">
        <v>69.741538461538468</v>
      </c>
      <c r="J45" s="53"/>
      <c r="K45" s="253">
        <v>62.267692307692315</v>
      </c>
      <c r="L45" s="254">
        <v>69.741538461538468</v>
      </c>
      <c r="M45" s="53"/>
      <c r="N45" s="54">
        <v>62.267692307692315</v>
      </c>
      <c r="O45" s="55">
        <v>69.741538461538468</v>
      </c>
      <c r="P45" s="53"/>
      <c r="Q45" s="51">
        <v>62.267692307692315</v>
      </c>
      <c r="R45" s="52">
        <v>70.091998453807506</v>
      </c>
      <c r="S45" s="53"/>
      <c r="T45" s="54">
        <v>65.390769230769237</v>
      </c>
      <c r="U45" s="55">
        <v>73.230769230769241</v>
      </c>
      <c r="V45" s="56"/>
      <c r="W45" s="54">
        <v>66.051282051282058</v>
      </c>
      <c r="X45" s="55">
        <v>73.970473970473975</v>
      </c>
    </row>
    <row r="46" spans="1:24" ht="12" x14ac:dyDescent="0.2">
      <c r="A46" s="46"/>
      <c r="B46" s="26">
        <v>92585</v>
      </c>
      <c r="C46" s="8" t="s">
        <v>20</v>
      </c>
      <c r="D46" s="221">
        <f t="shared" si="0"/>
        <v>162.59350000000001</v>
      </c>
      <c r="E46" s="36">
        <v>58.887441846153848</v>
      </c>
      <c r="F46" s="37">
        <v>65.950769230769239</v>
      </c>
      <c r="G46" s="10"/>
      <c r="H46" s="36">
        <v>62.267692307692315</v>
      </c>
      <c r="I46" s="37">
        <v>69.741538461538468</v>
      </c>
      <c r="J46" s="10"/>
      <c r="K46" s="251">
        <v>62.267692307692315</v>
      </c>
      <c r="L46" s="252">
        <v>69.741538461538468</v>
      </c>
      <c r="M46" s="10"/>
      <c r="N46" s="14">
        <v>62.267692307692315</v>
      </c>
      <c r="O46" s="19">
        <v>69.741538461538468</v>
      </c>
      <c r="P46" s="10"/>
      <c r="Q46" s="36">
        <v>62.267692307692315</v>
      </c>
      <c r="R46" s="37">
        <v>70.091998453807506</v>
      </c>
      <c r="S46" s="10"/>
      <c r="T46" s="14">
        <v>65.390769230769237</v>
      </c>
      <c r="U46" s="19">
        <v>73.230769230769241</v>
      </c>
      <c r="V46" s="11"/>
      <c r="W46" s="14">
        <v>66.051282051282058</v>
      </c>
      <c r="X46" s="19">
        <v>73.970473970473975</v>
      </c>
    </row>
    <row r="47" spans="1:24" ht="12" x14ac:dyDescent="0.2">
      <c r="A47" s="46"/>
      <c r="B47" s="49">
        <v>92586</v>
      </c>
      <c r="C47" s="50" t="s">
        <v>21</v>
      </c>
      <c r="D47" s="222">
        <f t="shared" ref="D47:D67" si="1">VLOOKUP(B47,fabdis2022,9,FALSE)</f>
        <v>162.59350000000001</v>
      </c>
      <c r="E47" s="51">
        <v>58.887441846153848</v>
      </c>
      <c r="F47" s="52">
        <v>65.950769230769239</v>
      </c>
      <c r="G47" s="53"/>
      <c r="H47" s="51">
        <v>62.267692307692315</v>
      </c>
      <c r="I47" s="52">
        <v>69.741538461538468</v>
      </c>
      <c r="J47" s="53"/>
      <c r="K47" s="253">
        <v>62.267692307692315</v>
      </c>
      <c r="L47" s="254">
        <v>69.741538461538468</v>
      </c>
      <c r="M47" s="53"/>
      <c r="N47" s="54">
        <v>62.267692307692315</v>
      </c>
      <c r="O47" s="55">
        <v>69.741538461538468</v>
      </c>
      <c r="P47" s="53"/>
      <c r="Q47" s="51">
        <v>62.267692307692315</v>
      </c>
      <c r="R47" s="52">
        <v>70.091998453807506</v>
      </c>
      <c r="S47" s="53"/>
      <c r="T47" s="54">
        <v>65.390769230769237</v>
      </c>
      <c r="U47" s="55">
        <v>73.230769230769241</v>
      </c>
      <c r="V47" s="56"/>
      <c r="W47" s="54">
        <v>66.051282051282058</v>
      </c>
      <c r="X47" s="55">
        <v>73.970473970473975</v>
      </c>
    </row>
    <row r="48" spans="1:24" ht="12" x14ac:dyDescent="0.2">
      <c r="A48" s="46"/>
      <c r="B48" s="26">
        <v>92587</v>
      </c>
      <c r="C48" s="8" t="s">
        <v>22</v>
      </c>
      <c r="D48" s="221">
        <f t="shared" si="1"/>
        <v>165.20179999999999</v>
      </c>
      <c r="E48" s="36">
        <v>58.887441846153848</v>
      </c>
      <c r="F48" s="37">
        <v>65.950769230769239</v>
      </c>
      <c r="G48" s="10"/>
      <c r="H48" s="36">
        <v>62.267692307692315</v>
      </c>
      <c r="I48" s="37">
        <v>69.741538461538468</v>
      </c>
      <c r="J48" s="10"/>
      <c r="K48" s="251">
        <v>62.267692307692315</v>
      </c>
      <c r="L48" s="252">
        <v>69.741538461538468</v>
      </c>
      <c r="M48" s="10"/>
      <c r="N48" s="14">
        <v>62.267692307692315</v>
      </c>
      <c r="O48" s="19">
        <v>69.741538461538468</v>
      </c>
      <c r="P48" s="10"/>
      <c r="Q48" s="36">
        <v>62.267692307692315</v>
      </c>
      <c r="R48" s="37">
        <v>70.091998453807506</v>
      </c>
      <c r="S48" s="10"/>
      <c r="T48" s="14">
        <v>65.390769230769237</v>
      </c>
      <c r="U48" s="19">
        <v>73.230769230769241</v>
      </c>
      <c r="V48" s="11"/>
      <c r="W48" s="14">
        <v>66.051282051282058</v>
      </c>
      <c r="X48" s="19">
        <v>73.970473970473975</v>
      </c>
    </row>
    <row r="49" spans="1:25" ht="12" x14ac:dyDescent="0.2">
      <c r="A49" s="46"/>
      <c r="B49" s="49">
        <v>92623</v>
      </c>
      <c r="C49" s="50" t="s">
        <v>68</v>
      </c>
      <c r="D49" s="222">
        <f t="shared" si="1"/>
        <v>140.6807</v>
      </c>
      <c r="E49" s="241" t="s">
        <v>30</v>
      </c>
      <c r="F49" s="242" t="s">
        <v>30</v>
      </c>
      <c r="G49" s="53"/>
      <c r="H49" s="51">
        <v>49.562046153846161</v>
      </c>
      <c r="I49" s="52">
        <v>55.687692307692316</v>
      </c>
      <c r="J49" s="53"/>
      <c r="K49" s="253">
        <v>49.562046153846161</v>
      </c>
      <c r="L49" s="254">
        <v>55.687692307692316</v>
      </c>
      <c r="M49" s="53"/>
      <c r="N49" s="243" t="s">
        <v>30</v>
      </c>
      <c r="O49" s="244" t="s">
        <v>30</v>
      </c>
      <c r="P49" s="245"/>
      <c r="Q49" s="241" t="s">
        <v>30</v>
      </c>
      <c r="R49" s="242" t="s">
        <v>30</v>
      </c>
      <c r="S49" s="245"/>
      <c r="T49" s="243" t="s">
        <v>30</v>
      </c>
      <c r="U49" s="244" t="s">
        <v>30</v>
      </c>
      <c r="V49" s="246"/>
      <c r="W49" s="243" t="s">
        <v>30</v>
      </c>
      <c r="X49" s="244" t="s">
        <v>30</v>
      </c>
    </row>
    <row r="50" spans="1:25" ht="12" x14ac:dyDescent="0.2">
      <c r="A50" s="46"/>
      <c r="B50" s="26">
        <v>92655</v>
      </c>
      <c r="C50" s="8" t="s">
        <v>23</v>
      </c>
      <c r="D50" s="221">
        <f t="shared" si="1"/>
        <v>50.076600000000006</v>
      </c>
      <c r="E50" s="238" t="s">
        <v>30</v>
      </c>
      <c r="F50" s="239" t="s">
        <v>30</v>
      </c>
      <c r="G50" s="10"/>
      <c r="H50" s="36">
        <v>14.775384615384617</v>
      </c>
      <c r="I50" s="37">
        <v>16.552307692307693</v>
      </c>
      <c r="J50" s="10"/>
      <c r="K50" s="251">
        <v>14.775384615384617</v>
      </c>
      <c r="L50" s="252">
        <v>16.552307692307693</v>
      </c>
      <c r="M50" s="10"/>
      <c r="N50" s="236" t="s">
        <v>30</v>
      </c>
      <c r="O50" s="237" t="s">
        <v>30</v>
      </c>
      <c r="P50" s="240"/>
      <c r="Q50" s="238" t="s">
        <v>30</v>
      </c>
      <c r="R50" s="239" t="s">
        <v>30</v>
      </c>
      <c r="S50" s="240"/>
      <c r="T50" s="236" t="s">
        <v>30</v>
      </c>
      <c r="U50" s="237" t="s">
        <v>30</v>
      </c>
      <c r="V50" s="247"/>
      <c r="W50" s="236" t="s">
        <v>30</v>
      </c>
      <c r="X50" s="237" t="s">
        <v>30</v>
      </c>
    </row>
    <row r="51" spans="1:25" ht="12" x14ac:dyDescent="0.2">
      <c r="A51" s="46"/>
      <c r="B51" s="49">
        <v>92656</v>
      </c>
      <c r="C51" s="50" t="s">
        <v>24</v>
      </c>
      <c r="D51" s="222">
        <f t="shared" si="1"/>
        <v>128.48910000000001</v>
      </c>
      <c r="E51" s="241" t="s">
        <v>30</v>
      </c>
      <c r="F51" s="242" t="s">
        <v>30</v>
      </c>
      <c r="G51" s="53"/>
      <c r="H51" s="51">
        <v>37.541538461538465</v>
      </c>
      <c r="I51" s="52">
        <v>42.043076923076924</v>
      </c>
      <c r="J51" s="53"/>
      <c r="K51" s="253">
        <v>37.541538461538465</v>
      </c>
      <c r="L51" s="254">
        <v>42.043076923076924</v>
      </c>
      <c r="M51" s="53"/>
      <c r="N51" s="243" t="s">
        <v>30</v>
      </c>
      <c r="O51" s="244" t="s">
        <v>30</v>
      </c>
      <c r="P51" s="245"/>
      <c r="Q51" s="241" t="s">
        <v>30</v>
      </c>
      <c r="R51" s="242" t="s">
        <v>30</v>
      </c>
      <c r="S51" s="245"/>
      <c r="T51" s="243" t="s">
        <v>30</v>
      </c>
      <c r="U51" s="244" t="s">
        <v>30</v>
      </c>
      <c r="V51" s="246"/>
      <c r="W51" s="243" t="s">
        <v>30</v>
      </c>
      <c r="X51" s="244" t="s">
        <v>30</v>
      </c>
    </row>
    <row r="52" spans="1:25" ht="12" x14ac:dyDescent="0.2">
      <c r="A52" s="46"/>
      <c r="B52" s="26">
        <v>92902</v>
      </c>
      <c r="C52" s="8" t="s">
        <v>29</v>
      </c>
      <c r="D52" s="221">
        <f t="shared" si="1"/>
        <v>106.48440000000001</v>
      </c>
      <c r="E52" s="238">
        <v>34.626662000000003</v>
      </c>
      <c r="F52" s="239">
        <v>38.78</v>
      </c>
      <c r="G52" s="10"/>
      <c r="H52" s="36">
        <v>36.61538461538462</v>
      </c>
      <c r="I52" s="37">
        <v>41.009230769230768</v>
      </c>
      <c r="J52" s="10"/>
      <c r="K52" s="251">
        <v>36.61538461538462</v>
      </c>
      <c r="L52" s="252">
        <v>41.009230769230768</v>
      </c>
      <c r="M52" s="10"/>
      <c r="N52" s="14">
        <v>36.61538461538462</v>
      </c>
      <c r="O52" s="19">
        <v>41.009230769230768</v>
      </c>
      <c r="P52" s="10"/>
      <c r="Q52" s="36">
        <v>36.61538461538462</v>
      </c>
      <c r="R52" s="37">
        <v>41.215307305759566</v>
      </c>
      <c r="S52" s="10"/>
      <c r="T52" s="14">
        <v>38.446153846153855</v>
      </c>
      <c r="U52" s="19">
        <v>43.055384615384611</v>
      </c>
      <c r="V52" s="11"/>
      <c r="W52" s="14">
        <v>38.834498834498838</v>
      </c>
      <c r="X52" s="19">
        <v>43.490287490287493</v>
      </c>
    </row>
    <row r="53" spans="1:25" ht="12" x14ac:dyDescent="0.2">
      <c r="A53" s="46"/>
      <c r="B53" s="49">
        <v>93055</v>
      </c>
      <c r="C53" s="50" t="s">
        <v>1963</v>
      </c>
      <c r="D53" s="222">
        <f t="shared" si="1"/>
        <v>29.335799999999999</v>
      </c>
      <c r="E53" s="241">
        <v>10.995384615384618</v>
      </c>
      <c r="F53" s="242">
        <v>12.32</v>
      </c>
      <c r="G53" s="53"/>
      <c r="H53" s="51">
        <v>10.995384615384618</v>
      </c>
      <c r="I53" s="52">
        <v>12.32</v>
      </c>
      <c r="J53" s="53"/>
      <c r="K53" s="253">
        <v>10.995384615384618</v>
      </c>
      <c r="L53" s="254">
        <v>12.32</v>
      </c>
      <c r="M53" s="53"/>
      <c r="N53" s="54">
        <v>10.995384615384618</v>
      </c>
      <c r="O53" s="55">
        <v>12.32</v>
      </c>
      <c r="P53" s="53"/>
      <c r="Q53" s="51">
        <v>10.995384615384618</v>
      </c>
      <c r="R53" s="52">
        <v>12.381909547738696</v>
      </c>
      <c r="S53" s="53"/>
      <c r="T53" s="54">
        <v>11.544615384615385</v>
      </c>
      <c r="U53" s="55">
        <v>12.933846153846154</v>
      </c>
      <c r="V53" s="56"/>
      <c r="W53" s="54">
        <v>11.661227661227663</v>
      </c>
      <c r="X53" s="55">
        <v>13.064491064491065</v>
      </c>
    </row>
    <row r="54" spans="1:25" ht="12" x14ac:dyDescent="0.2">
      <c r="A54" s="46"/>
      <c r="B54" s="26">
        <v>93142</v>
      </c>
      <c r="C54" s="8" t="s">
        <v>1998</v>
      </c>
      <c r="D54" s="221">
        <f t="shared" si="1"/>
        <v>282.54479999999995</v>
      </c>
      <c r="E54" s="238" t="s">
        <v>30</v>
      </c>
      <c r="F54" s="239" t="s">
        <v>30</v>
      </c>
      <c r="G54" s="10"/>
      <c r="H54" s="36">
        <v>81.835384615384612</v>
      </c>
      <c r="I54" s="37">
        <v>91.656923076923078</v>
      </c>
      <c r="J54" s="10"/>
      <c r="K54" s="251">
        <v>81.835384615384612</v>
      </c>
      <c r="L54" s="252">
        <v>91.656923076923078</v>
      </c>
      <c r="M54" s="10"/>
      <c r="N54" s="236" t="s">
        <v>30</v>
      </c>
      <c r="O54" s="237" t="s">
        <v>30</v>
      </c>
      <c r="P54" s="240"/>
      <c r="Q54" s="238" t="s">
        <v>30</v>
      </c>
      <c r="R54" s="239" t="s">
        <v>30</v>
      </c>
      <c r="S54" s="240"/>
      <c r="T54" s="236" t="s">
        <v>30</v>
      </c>
      <c r="U54" s="237" t="s">
        <v>30</v>
      </c>
      <c r="V54" s="247"/>
      <c r="W54" s="236" t="s">
        <v>30</v>
      </c>
      <c r="X54" s="237" t="s">
        <v>30</v>
      </c>
    </row>
    <row r="55" spans="1:25" ht="12" x14ac:dyDescent="0.2">
      <c r="A55" s="46"/>
      <c r="B55" s="49">
        <v>93143</v>
      </c>
      <c r="C55" s="50" t="s">
        <v>2001</v>
      </c>
      <c r="D55" s="222">
        <f t="shared" si="1"/>
        <v>370.3682</v>
      </c>
      <c r="E55" s="241" t="s">
        <v>30</v>
      </c>
      <c r="F55" s="242" t="s">
        <v>30</v>
      </c>
      <c r="G55" s="53"/>
      <c r="H55" s="51">
        <v>108.86615384615386</v>
      </c>
      <c r="I55" s="52">
        <v>121.92923076923077</v>
      </c>
      <c r="J55" s="53"/>
      <c r="K55" s="253">
        <v>108.86615384615386</v>
      </c>
      <c r="L55" s="254">
        <v>121.92923076923077</v>
      </c>
      <c r="M55" s="53"/>
      <c r="N55" s="243" t="s">
        <v>30</v>
      </c>
      <c r="O55" s="244" t="s">
        <v>30</v>
      </c>
      <c r="P55" s="245"/>
      <c r="Q55" s="241" t="s">
        <v>30</v>
      </c>
      <c r="R55" s="242" t="s">
        <v>30</v>
      </c>
      <c r="S55" s="245"/>
      <c r="T55" s="243" t="s">
        <v>30</v>
      </c>
      <c r="U55" s="244" t="s">
        <v>30</v>
      </c>
      <c r="V55" s="246"/>
      <c r="W55" s="243" t="s">
        <v>30</v>
      </c>
      <c r="X55" s="244" t="s">
        <v>30</v>
      </c>
    </row>
    <row r="56" spans="1:25" ht="12" x14ac:dyDescent="0.2">
      <c r="A56" s="46"/>
      <c r="B56" s="26">
        <v>93152</v>
      </c>
      <c r="C56" s="8" t="s">
        <v>2008</v>
      </c>
      <c r="D56" s="221">
        <f t="shared" si="1"/>
        <v>186.47110000000001</v>
      </c>
      <c r="E56" s="238" t="s">
        <v>30</v>
      </c>
      <c r="F56" s="239" t="s">
        <v>30</v>
      </c>
      <c r="G56" s="10"/>
      <c r="H56" s="36">
        <v>54.223076923076924</v>
      </c>
      <c r="I56" s="37">
        <v>60.727692307692308</v>
      </c>
      <c r="J56" s="10"/>
      <c r="K56" s="251">
        <v>54.223076923076924</v>
      </c>
      <c r="L56" s="252">
        <v>60.727692307692308</v>
      </c>
      <c r="M56" s="10"/>
      <c r="N56" s="236" t="s">
        <v>30</v>
      </c>
      <c r="O56" s="237" t="s">
        <v>30</v>
      </c>
      <c r="P56" s="240"/>
      <c r="Q56" s="238" t="s">
        <v>30</v>
      </c>
      <c r="R56" s="239" t="s">
        <v>30</v>
      </c>
      <c r="S56" s="240"/>
      <c r="T56" s="236" t="s">
        <v>30</v>
      </c>
      <c r="U56" s="237" t="s">
        <v>30</v>
      </c>
      <c r="V56" s="247"/>
      <c r="W56" s="236" t="s">
        <v>30</v>
      </c>
      <c r="X56" s="237" t="s">
        <v>30</v>
      </c>
    </row>
    <row r="57" spans="1:25" ht="12" x14ac:dyDescent="0.2">
      <c r="A57" s="46"/>
      <c r="B57" s="49">
        <v>93153</v>
      </c>
      <c r="C57" s="50" t="s">
        <v>2011</v>
      </c>
      <c r="D57" s="222">
        <f t="shared" si="1"/>
        <v>190.0907</v>
      </c>
      <c r="E57" s="241" t="s">
        <v>30</v>
      </c>
      <c r="F57" s="242" t="s">
        <v>30</v>
      </c>
      <c r="G57" s="53"/>
      <c r="H57" s="51">
        <v>55.816923076923082</v>
      </c>
      <c r="I57" s="52">
        <v>62.515384615384619</v>
      </c>
      <c r="J57" s="53"/>
      <c r="K57" s="253">
        <v>55.816923076923082</v>
      </c>
      <c r="L57" s="254">
        <v>62.515384615384619</v>
      </c>
      <c r="M57" s="53"/>
      <c r="N57" s="243" t="s">
        <v>30</v>
      </c>
      <c r="O57" s="244" t="s">
        <v>30</v>
      </c>
      <c r="P57" s="245"/>
      <c r="Q57" s="241" t="s">
        <v>30</v>
      </c>
      <c r="R57" s="242" t="s">
        <v>30</v>
      </c>
      <c r="S57" s="245"/>
      <c r="T57" s="243" t="s">
        <v>30</v>
      </c>
      <c r="U57" s="244" t="s">
        <v>30</v>
      </c>
      <c r="V57" s="246"/>
      <c r="W57" s="243" t="s">
        <v>30</v>
      </c>
      <c r="X57" s="244" t="s">
        <v>30</v>
      </c>
    </row>
    <row r="58" spans="1:25" ht="12" x14ac:dyDescent="0.2">
      <c r="A58" s="46"/>
      <c r="B58" s="26">
        <v>93183</v>
      </c>
      <c r="C58" s="8" t="s">
        <v>2028</v>
      </c>
      <c r="D58" s="221">
        <f t="shared" si="1"/>
        <v>4.7303999999999995</v>
      </c>
      <c r="E58" s="36">
        <v>1.8846153846153848</v>
      </c>
      <c r="F58" s="37">
        <v>2.1215384615384614</v>
      </c>
      <c r="G58" s="10"/>
      <c r="H58" s="36">
        <v>1.8846153846153848</v>
      </c>
      <c r="I58" s="37">
        <v>2.1215384615384614</v>
      </c>
      <c r="J58" s="10"/>
      <c r="K58" s="251">
        <v>1.8846153846153848</v>
      </c>
      <c r="L58" s="252">
        <v>2.1215384615384614</v>
      </c>
      <c r="M58" s="10"/>
      <c r="N58" s="14">
        <v>1.8846153846153848</v>
      </c>
      <c r="O58" s="19">
        <v>2.1215384615384614</v>
      </c>
      <c r="P58" s="10"/>
      <c r="Q58" s="36">
        <v>1.8846153846153848</v>
      </c>
      <c r="R58" s="37">
        <v>2.1215384615384614</v>
      </c>
      <c r="S58" s="10"/>
      <c r="T58" s="14">
        <v>1.8846153846153848</v>
      </c>
      <c r="U58" s="19">
        <v>2.1215384615384614</v>
      </c>
      <c r="V58" s="11"/>
      <c r="W58" s="14">
        <v>1.9036519036519037</v>
      </c>
      <c r="X58" s="19">
        <v>2.1429681429681433</v>
      </c>
    </row>
    <row r="59" spans="1:25" ht="12" x14ac:dyDescent="0.2">
      <c r="A59" s="46"/>
      <c r="B59" s="49">
        <v>93256</v>
      </c>
      <c r="C59" s="50" t="s">
        <v>67</v>
      </c>
      <c r="D59" s="222">
        <f t="shared" si="1"/>
        <v>3.4473000000000003</v>
      </c>
      <c r="E59" s="51">
        <v>1.2843384615384617</v>
      </c>
      <c r="F59" s="52">
        <v>1.4430769230769231</v>
      </c>
      <c r="G59" s="53"/>
      <c r="H59" s="51">
        <v>1.2843384615384617</v>
      </c>
      <c r="I59" s="52">
        <v>1.4430769230769231</v>
      </c>
      <c r="J59" s="53"/>
      <c r="K59" s="253">
        <v>1.2843384615384617</v>
      </c>
      <c r="L59" s="254">
        <v>1.4430769230769231</v>
      </c>
      <c r="M59" s="53"/>
      <c r="N59" s="54">
        <v>1.2843384615384617</v>
      </c>
      <c r="O59" s="55">
        <v>1.4430769230769231</v>
      </c>
      <c r="P59" s="53"/>
      <c r="Q59" s="51">
        <v>1.2843384615384617</v>
      </c>
      <c r="R59" s="52">
        <v>1.4430769230769231</v>
      </c>
      <c r="S59" s="53"/>
      <c r="T59" s="54">
        <v>1.2843384615384617</v>
      </c>
      <c r="U59" s="55">
        <v>1.4430769230769231</v>
      </c>
      <c r="V59" s="56"/>
      <c r="W59" s="54">
        <v>1.2973115773115775</v>
      </c>
      <c r="X59" s="55">
        <v>1.4576534576534579</v>
      </c>
      <c r="Y59" s="42"/>
    </row>
    <row r="60" spans="1:25" ht="12" x14ac:dyDescent="0.2">
      <c r="A60" s="47"/>
      <c r="B60" s="26">
        <v>93284</v>
      </c>
      <c r="C60" s="8" t="s">
        <v>2035</v>
      </c>
      <c r="D60" s="221">
        <f t="shared" si="1"/>
        <v>123.7166</v>
      </c>
      <c r="E60" s="36">
        <v>38.683254770651146</v>
      </c>
      <c r="F60" s="37">
        <v>43.326315789473696</v>
      </c>
      <c r="G60" s="10"/>
      <c r="H60" s="36">
        <v>38.683254770651146</v>
      </c>
      <c r="I60" s="37">
        <v>43.326315789473696</v>
      </c>
      <c r="J60" s="10"/>
      <c r="K60" s="251">
        <v>37.909999999999997</v>
      </c>
      <c r="L60" s="252">
        <v>42.46</v>
      </c>
      <c r="M60" s="10"/>
      <c r="N60" s="14">
        <v>38.683254770651146</v>
      </c>
      <c r="O60" s="19">
        <v>43.326315789473696</v>
      </c>
      <c r="P60" s="10"/>
      <c r="Q60" s="36">
        <v>38.683254770651146</v>
      </c>
      <c r="R60" s="37">
        <v>43.326315789473696</v>
      </c>
      <c r="S60" s="10"/>
      <c r="T60" s="14">
        <v>40.617417509183703</v>
      </c>
      <c r="U60" s="19">
        <v>45.492631578947375</v>
      </c>
      <c r="V60" s="11"/>
      <c r="W60" s="14">
        <v>41.027694453720919</v>
      </c>
      <c r="X60" s="19">
        <v>45.95215311004786</v>
      </c>
    </row>
    <row r="61" spans="1:25" ht="12" x14ac:dyDescent="0.2">
      <c r="A61" s="47"/>
      <c r="B61" s="49">
        <v>93288</v>
      </c>
      <c r="C61" s="50" t="s">
        <v>2038</v>
      </c>
      <c r="D61" s="222">
        <f t="shared" si="1"/>
        <v>132.20699999999999</v>
      </c>
      <c r="E61" s="51">
        <v>38.683254770651146</v>
      </c>
      <c r="F61" s="52">
        <v>43.326315789473696</v>
      </c>
      <c r="G61" s="53"/>
      <c r="H61" s="51">
        <v>38.683254770651146</v>
      </c>
      <c r="I61" s="52">
        <v>43.326315789473696</v>
      </c>
      <c r="J61" s="53"/>
      <c r="K61" s="253">
        <v>37.909999999999997</v>
      </c>
      <c r="L61" s="254">
        <v>42.46</v>
      </c>
      <c r="M61" s="53"/>
      <c r="N61" s="54">
        <v>38.683254770651146</v>
      </c>
      <c r="O61" s="55">
        <v>43.326315789473696</v>
      </c>
      <c r="P61" s="53"/>
      <c r="Q61" s="51">
        <v>38.683254770651146</v>
      </c>
      <c r="R61" s="52">
        <v>43.326315789473696</v>
      </c>
      <c r="S61" s="53"/>
      <c r="T61" s="54">
        <v>40.617417509183703</v>
      </c>
      <c r="U61" s="55">
        <v>45.492631578947375</v>
      </c>
      <c r="V61" s="56"/>
      <c r="W61" s="54">
        <v>41.027694453720919</v>
      </c>
      <c r="X61" s="55">
        <v>45.95215311004786</v>
      </c>
    </row>
    <row r="62" spans="1:25" ht="12" x14ac:dyDescent="0.2">
      <c r="A62" s="47"/>
      <c r="B62" s="26">
        <v>93317</v>
      </c>
      <c r="C62" s="8" t="s">
        <v>2045</v>
      </c>
      <c r="D62" s="221">
        <f t="shared" si="1"/>
        <v>94.34</v>
      </c>
      <c r="E62" s="36">
        <v>19.563157894736843</v>
      </c>
      <c r="F62" s="37">
        <v>21.972631578947368</v>
      </c>
      <c r="G62" s="10"/>
      <c r="H62" s="36">
        <v>19.563157894736843</v>
      </c>
      <c r="I62" s="37">
        <v>21.972631578947368</v>
      </c>
      <c r="J62" s="10"/>
      <c r="K62" s="251">
        <v>19.170000000000002</v>
      </c>
      <c r="L62" s="252">
        <v>21.53</v>
      </c>
      <c r="M62" s="10"/>
      <c r="N62" s="14">
        <v>19.563157894736843</v>
      </c>
      <c r="O62" s="19">
        <v>21.972631578947368</v>
      </c>
      <c r="P62" s="10"/>
      <c r="Q62" s="36">
        <v>22.138421052631585</v>
      </c>
      <c r="R62" s="37">
        <v>24.993387992594553</v>
      </c>
      <c r="S62" s="10"/>
      <c r="T62" s="14">
        <v>22.138421052631585</v>
      </c>
      <c r="U62" s="19">
        <v>24.868421052631582</v>
      </c>
      <c r="V62" s="11"/>
      <c r="W62" s="14">
        <v>22.362041467304632</v>
      </c>
      <c r="X62" s="19">
        <v>25.119617224880386</v>
      </c>
    </row>
    <row r="63" spans="1:25" ht="12" x14ac:dyDescent="0.2">
      <c r="A63" s="46"/>
      <c r="B63" s="49">
        <v>93321</v>
      </c>
      <c r="C63" s="50" t="s">
        <v>2047</v>
      </c>
      <c r="D63" s="222">
        <f t="shared" si="1"/>
        <v>119.8711</v>
      </c>
      <c r="E63" s="51">
        <v>38.661538461538463</v>
      </c>
      <c r="F63" s="52">
        <v>43.292307692307695</v>
      </c>
      <c r="G63" s="53"/>
      <c r="H63" s="51">
        <v>38.661538461538463</v>
      </c>
      <c r="I63" s="52">
        <v>43.292307692307695</v>
      </c>
      <c r="J63" s="53"/>
      <c r="K63" s="253">
        <v>38.661538461538463</v>
      </c>
      <c r="L63" s="254">
        <v>43.292307692307695</v>
      </c>
      <c r="M63" s="53"/>
      <c r="N63" s="54">
        <v>38.661538461538463</v>
      </c>
      <c r="O63" s="55">
        <v>43.292307692307695</v>
      </c>
      <c r="P63" s="53"/>
      <c r="Q63" s="51">
        <v>38.661538461538463</v>
      </c>
      <c r="R63" s="52">
        <v>43.509856977193664</v>
      </c>
      <c r="S63" s="53"/>
      <c r="T63" s="54">
        <v>40.589230769230767</v>
      </c>
      <c r="U63" s="55">
        <v>45.456923076923083</v>
      </c>
      <c r="V63" s="56"/>
      <c r="W63" s="54">
        <v>40.999222999222994</v>
      </c>
      <c r="X63" s="55">
        <v>45.91608391608392</v>
      </c>
    </row>
    <row r="64" spans="1:25" ht="12" x14ac:dyDescent="0.2">
      <c r="A64" s="46"/>
      <c r="B64" s="26">
        <v>93331</v>
      </c>
      <c r="C64" s="8" t="s">
        <v>2053</v>
      </c>
      <c r="D64" s="221">
        <f t="shared" si="1"/>
        <v>162.86920000000001</v>
      </c>
      <c r="E64" s="36">
        <v>55.924615384615393</v>
      </c>
      <c r="F64" s="37">
        <v>62.633846153846157</v>
      </c>
      <c r="G64" s="10"/>
      <c r="H64" s="36">
        <v>55.924615384615393</v>
      </c>
      <c r="I64" s="37">
        <v>62.633846153846157</v>
      </c>
      <c r="J64" s="10"/>
      <c r="K64" s="251">
        <v>55.924615384615393</v>
      </c>
      <c r="L64" s="252">
        <v>62.633846153846157</v>
      </c>
      <c r="M64" s="10"/>
      <c r="N64" s="14">
        <v>55.924615384615393</v>
      </c>
      <c r="O64" s="19">
        <v>62.633846153846157</v>
      </c>
      <c r="P64" s="10"/>
      <c r="Q64" s="36">
        <v>55.924615384615393</v>
      </c>
      <c r="R64" s="37">
        <v>62.948589099342875</v>
      </c>
      <c r="S64" s="10"/>
      <c r="T64" s="14">
        <v>58.72461538461539</v>
      </c>
      <c r="U64" s="19">
        <v>65.767692307692315</v>
      </c>
      <c r="V64" s="11"/>
      <c r="W64" s="14">
        <v>59.317793317793324</v>
      </c>
      <c r="X64" s="19">
        <v>66.432012432012442</v>
      </c>
    </row>
    <row r="65" spans="1:24" ht="12" x14ac:dyDescent="0.2">
      <c r="A65" s="46"/>
      <c r="B65" s="49">
        <v>93341</v>
      </c>
      <c r="C65" s="50" t="s">
        <v>2059</v>
      </c>
      <c r="D65" s="222">
        <f t="shared" si="1"/>
        <v>200.67359999999999</v>
      </c>
      <c r="E65" s="51">
        <v>68.050769230769234</v>
      </c>
      <c r="F65" s="52">
        <v>76.213846153846148</v>
      </c>
      <c r="G65" s="53"/>
      <c r="H65" s="51">
        <v>68.050769230769234</v>
      </c>
      <c r="I65" s="52">
        <v>76.213846153846148</v>
      </c>
      <c r="J65" s="53"/>
      <c r="K65" s="253">
        <v>68.050769230769234</v>
      </c>
      <c r="L65" s="254">
        <v>76.213846153846148</v>
      </c>
      <c r="M65" s="53"/>
      <c r="N65" s="54">
        <v>68.050769230769234</v>
      </c>
      <c r="O65" s="55">
        <v>76.213846153846148</v>
      </c>
      <c r="P65" s="53"/>
      <c r="Q65" s="51">
        <v>68.050769230769234</v>
      </c>
      <c r="R65" s="52">
        <v>76.596830305373018</v>
      </c>
      <c r="S65" s="53"/>
      <c r="T65" s="54">
        <v>71.453846153846143</v>
      </c>
      <c r="U65" s="55">
        <v>80.026153846153861</v>
      </c>
      <c r="V65" s="56"/>
      <c r="W65" s="54">
        <v>72.175602175602179</v>
      </c>
      <c r="X65" s="55">
        <v>80.834498834498845</v>
      </c>
    </row>
    <row r="66" spans="1:24" ht="12" x14ac:dyDescent="0.2">
      <c r="A66" s="47"/>
      <c r="B66" s="26">
        <v>93404</v>
      </c>
      <c r="C66" s="8" t="s">
        <v>2857</v>
      </c>
      <c r="D66" s="221">
        <f t="shared" si="1"/>
        <v>142.4196</v>
      </c>
      <c r="E66" s="36">
        <v>48.565263157894734</v>
      </c>
      <c r="F66" s="37">
        <v>54.401052631578949</v>
      </c>
      <c r="G66" s="10"/>
      <c r="H66" s="36">
        <v>48.565263157894734</v>
      </c>
      <c r="I66" s="37">
        <v>54.401052631578949</v>
      </c>
      <c r="J66" s="10"/>
      <c r="K66" s="251">
        <v>47.59</v>
      </c>
      <c r="L66" s="252">
        <v>53.51</v>
      </c>
      <c r="M66" s="10"/>
      <c r="N66" s="14">
        <v>48.565263157894734</v>
      </c>
      <c r="O66" s="19">
        <v>54.401052631578949</v>
      </c>
      <c r="P66" s="10"/>
      <c r="Q66" s="36">
        <v>48.565263157894734</v>
      </c>
      <c r="R66" s="37">
        <v>54.401052631578949</v>
      </c>
      <c r="S66" s="10"/>
      <c r="T66" s="14">
        <v>50.985789473684214</v>
      </c>
      <c r="U66" s="19">
        <v>57.120000000000012</v>
      </c>
      <c r="V66" s="11"/>
      <c r="W66" s="14">
        <v>50.985789473684214</v>
      </c>
      <c r="X66" s="19">
        <v>57.120000000000012</v>
      </c>
    </row>
    <row r="67" spans="1:24" ht="12" x14ac:dyDescent="0.2">
      <c r="A67" s="46"/>
      <c r="B67" s="49">
        <v>96185</v>
      </c>
      <c r="C67" s="50" t="s">
        <v>2348</v>
      </c>
      <c r="D67" s="222">
        <f t="shared" si="1"/>
        <v>3.2634000000000003</v>
      </c>
      <c r="E67" s="51">
        <v>1.0769230769230771E-2</v>
      </c>
      <c r="F67" s="52">
        <v>2.1646695013529189E-2</v>
      </c>
      <c r="G67" s="53"/>
      <c r="H67" s="51">
        <v>1.0769230769230771E-2</v>
      </c>
      <c r="I67" s="52">
        <v>2.1538461538461541E-2</v>
      </c>
      <c r="J67" s="53"/>
      <c r="K67" s="253">
        <v>1.0769230769230771E-2</v>
      </c>
      <c r="L67" s="254">
        <v>2.1538461538461541E-2</v>
      </c>
      <c r="M67" s="53"/>
      <c r="N67" s="54">
        <v>1.0769230769230771E-2</v>
      </c>
      <c r="O67" s="55">
        <v>2.1538461538461541E-2</v>
      </c>
      <c r="P67" s="53"/>
      <c r="Q67" s="51">
        <v>1.0769230769230771E-2</v>
      </c>
      <c r="R67" s="52">
        <v>2.1646695013529189E-2</v>
      </c>
      <c r="S67" s="53"/>
      <c r="T67" s="54">
        <v>1.0769230769230771E-2</v>
      </c>
      <c r="U67" s="55">
        <v>2.1538461538461541E-2</v>
      </c>
      <c r="V67" s="56"/>
      <c r="W67" s="54">
        <v>1.0769230769230771E-2</v>
      </c>
      <c r="X67" s="55">
        <v>2.1538461538461541E-2</v>
      </c>
    </row>
    <row r="68" spans="1:24" x14ac:dyDescent="0.2">
      <c r="H68" s="29"/>
      <c r="K68" s="29"/>
    </row>
    <row r="69" spans="1:24" x14ac:dyDescent="0.2">
      <c r="H69" s="29"/>
      <c r="K69" s="29"/>
    </row>
  </sheetData>
  <autoFilter ref="A14:D67" xr:uid="{00000000-0001-0000-0100-000000000000}">
    <sortState xmlns:xlrd2="http://schemas.microsoft.com/office/spreadsheetml/2017/richdata2" ref="A15:D63">
      <sortCondition ref="B14"/>
    </sortState>
  </autoFilter>
  <mergeCells count="23">
    <mergeCell ref="E13:F13"/>
    <mergeCell ref="H13:I13"/>
    <mergeCell ref="N13:O13"/>
    <mergeCell ref="K13:L13"/>
    <mergeCell ref="N8:N11"/>
    <mergeCell ref="O8:O11"/>
    <mergeCell ref="W2:X2"/>
    <mergeCell ref="W5:X5"/>
    <mergeCell ref="Q13:R13"/>
    <mergeCell ref="T13:U13"/>
    <mergeCell ref="W13:X13"/>
    <mergeCell ref="E5:F5"/>
    <mergeCell ref="H5:I5"/>
    <mergeCell ref="N5:O5"/>
    <mergeCell ref="Q5:R5"/>
    <mergeCell ref="T5:U5"/>
    <mergeCell ref="K5:L5"/>
    <mergeCell ref="E2:F2"/>
    <mergeCell ref="H2:I2"/>
    <mergeCell ref="N2:O2"/>
    <mergeCell ref="Q2:R2"/>
    <mergeCell ref="T2:U2"/>
    <mergeCell ref="K2:L2"/>
  </mergeCells>
  <pageMargins left="0.7" right="0.7" top="0.75" bottom="0.75" header="0.3" footer="0.3"/>
  <pageSetup paperSize="8" scale="8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04A33-8112-46E2-9783-F8A2BE65DAA0}">
  <dimension ref="A1:BR963"/>
  <sheetViews>
    <sheetView showGridLines="0" zoomScale="115" zoomScaleNormal="115" workbookViewId="0">
      <selection sqref="A1:BR695"/>
    </sheetView>
  </sheetViews>
  <sheetFormatPr baseColWidth="10" defaultColWidth="12" defaultRowHeight="12" x14ac:dyDescent="0.2"/>
  <cols>
    <col min="1" max="2" width="15.83203125" style="71" bestFit="1" customWidth="1"/>
    <col min="3" max="3" width="13.5" style="71" customWidth="1"/>
    <col min="4" max="4" width="12.5" style="71" customWidth="1"/>
    <col min="5" max="5" width="19.1640625" style="71" customWidth="1"/>
    <col min="6" max="6" width="9.6640625" style="63" customWidth="1"/>
    <col min="7" max="7" width="15.33203125" style="64" customWidth="1"/>
    <col min="8" max="8" width="22.83203125" style="71" customWidth="1"/>
    <col min="9" max="9" width="11" style="71" customWidth="1"/>
    <col min="10" max="10" width="15.5" style="71" customWidth="1"/>
    <col min="11" max="11" width="11" style="75" customWidth="1"/>
    <col min="12" max="13" width="13.83203125" style="74" customWidth="1"/>
    <col min="14" max="14" width="4.6640625" style="61" customWidth="1"/>
    <col min="15" max="15" width="5" style="73" customWidth="1"/>
    <col min="16" max="16" width="5.6640625" style="68" customWidth="1"/>
    <col min="17" max="17" width="4.6640625" style="65" customWidth="1"/>
    <col min="18" max="19" width="5.6640625" style="68" customWidth="1"/>
    <col min="20" max="20" width="5.5" style="68" customWidth="1"/>
    <col min="21" max="21" width="6.6640625" style="65" customWidth="1"/>
    <col min="22" max="22" width="3.83203125" style="67" customWidth="1"/>
    <col min="23" max="23" width="6.33203125" style="68" customWidth="1"/>
    <col min="24" max="24" width="3.83203125" style="67" customWidth="1"/>
    <col min="25" max="25" width="4.83203125" style="68" customWidth="1"/>
    <col min="26" max="26" width="4.83203125" style="65" customWidth="1"/>
    <col min="27" max="27" width="11.5" style="72" customWidth="1"/>
    <col min="28" max="28" width="18.83203125" style="71" customWidth="1"/>
    <col min="29" max="29" width="11.33203125" style="72" customWidth="1"/>
    <col min="30" max="32" width="18.83203125" style="71" customWidth="1"/>
    <col min="33" max="33" width="4.33203125" style="67" customWidth="1"/>
    <col min="34" max="34" width="6.83203125" style="70" customWidth="1"/>
    <col min="35" max="35" width="7.83203125" style="69" customWidth="1"/>
    <col min="36" max="36" width="6.83203125" style="68" customWidth="1"/>
    <col min="37" max="37" width="11.1640625" style="65" customWidth="1"/>
    <col min="38" max="38" width="6" style="67" customWidth="1"/>
    <col min="39" max="39" width="8.83203125" style="66" customWidth="1"/>
    <col min="40" max="40" width="8.83203125" style="65" customWidth="1"/>
    <col min="41" max="41" width="8.83203125" style="66" customWidth="1"/>
    <col min="42" max="42" width="8.83203125" style="65" customWidth="1"/>
    <col min="43" max="43" width="8.83203125" style="66" customWidth="1"/>
    <col min="44" max="44" width="8.83203125" style="65" customWidth="1"/>
    <col min="45" max="45" width="8.83203125" style="66" customWidth="1"/>
    <col min="46" max="46" width="8.83203125" style="65" customWidth="1"/>
    <col min="47" max="47" width="8.83203125" style="66" customWidth="1"/>
    <col min="48" max="48" width="8.83203125" style="65" customWidth="1"/>
    <col min="49" max="49" width="8.83203125" style="66" customWidth="1"/>
    <col min="50" max="50" width="8.83203125" style="65" customWidth="1"/>
    <col min="51" max="51" width="17" style="66" customWidth="1"/>
    <col min="52" max="52" width="8.83203125" style="65" customWidth="1"/>
    <col min="53" max="53" width="7.1640625" style="64" customWidth="1"/>
    <col min="54" max="54" width="36.83203125" style="63" customWidth="1"/>
    <col min="55" max="55" width="7.5" style="64" customWidth="1"/>
    <col min="56" max="56" width="79.33203125" style="63" customWidth="1"/>
    <col min="57" max="57" width="7.5" style="64" customWidth="1"/>
    <col min="58" max="58" width="36.83203125" style="63" customWidth="1"/>
    <col min="59" max="59" width="7.6640625" style="64" customWidth="1"/>
    <col min="60" max="60" width="36.83203125" style="63" customWidth="1"/>
    <col min="61" max="61" width="7.6640625" style="64" customWidth="1"/>
    <col min="62" max="62" width="36.83203125" style="63" customWidth="1"/>
    <col min="63" max="63" width="7.5" style="64" customWidth="1"/>
    <col min="64" max="64" width="36.83203125" style="63" customWidth="1"/>
    <col min="65" max="65" width="8.5" style="64" customWidth="1"/>
    <col min="66" max="66" width="36.83203125" style="63" customWidth="1"/>
    <col min="67" max="67" width="7.6640625" style="64" customWidth="1"/>
    <col min="68" max="68" width="36.83203125" style="63" customWidth="1"/>
    <col min="69" max="69" width="5.6640625" style="62" bestFit="1" customWidth="1"/>
    <col min="70" max="70" width="6.33203125" style="61" bestFit="1" customWidth="1"/>
    <col min="71" max="16384" width="12" style="60"/>
  </cols>
  <sheetData>
    <row r="1" spans="1:70" s="77" customFormat="1" ht="27" customHeight="1" x14ac:dyDescent="0.2">
      <c r="A1" s="137" t="s">
        <v>81</v>
      </c>
      <c r="B1" s="137" t="s">
        <v>82</v>
      </c>
      <c r="C1" s="137" t="s">
        <v>83</v>
      </c>
      <c r="D1" s="137" t="s">
        <v>84</v>
      </c>
      <c r="E1" s="137" t="s">
        <v>85</v>
      </c>
      <c r="F1" s="137" t="s">
        <v>0</v>
      </c>
      <c r="G1" s="137" t="s">
        <v>86</v>
      </c>
      <c r="H1" s="137" t="s">
        <v>1</v>
      </c>
      <c r="I1" s="137" t="s">
        <v>87</v>
      </c>
      <c r="J1" s="137" t="s">
        <v>88</v>
      </c>
      <c r="K1" s="139" t="s">
        <v>89</v>
      </c>
      <c r="L1" s="150" t="s">
        <v>90</v>
      </c>
      <c r="M1" s="150" t="s">
        <v>91</v>
      </c>
      <c r="N1" s="138" t="s">
        <v>92</v>
      </c>
      <c r="O1" s="140" t="s">
        <v>93</v>
      </c>
      <c r="P1" s="140" t="s">
        <v>94</v>
      </c>
      <c r="Q1" s="138" t="s">
        <v>95</v>
      </c>
      <c r="R1" s="140" t="s">
        <v>96</v>
      </c>
      <c r="S1" s="140" t="s">
        <v>97</v>
      </c>
      <c r="T1" s="140" t="s">
        <v>98</v>
      </c>
      <c r="U1" s="138" t="s">
        <v>99</v>
      </c>
      <c r="V1" s="140" t="s">
        <v>100</v>
      </c>
      <c r="W1" s="140" t="s">
        <v>101</v>
      </c>
      <c r="X1" s="140" t="s">
        <v>102</v>
      </c>
      <c r="Y1" s="140" t="s">
        <v>103</v>
      </c>
      <c r="Z1" s="138" t="s">
        <v>104</v>
      </c>
      <c r="AA1" s="139" t="s">
        <v>105</v>
      </c>
      <c r="AB1" s="137" t="s">
        <v>106</v>
      </c>
      <c r="AC1" s="139" t="s">
        <v>107</v>
      </c>
      <c r="AD1" s="137" t="s">
        <v>108</v>
      </c>
      <c r="AE1" s="137" t="s">
        <v>109</v>
      </c>
      <c r="AF1" s="137" t="s">
        <v>110</v>
      </c>
      <c r="AG1" s="141" t="s">
        <v>111</v>
      </c>
      <c r="AH1" s="141" t="s">
        <v>112</v>
      </c>
      <c r="AI1" s="141" t="s">
        <v>113</v>
      </c>
      <c r="AJ1" s="141" t="s">
        <v>114</v>
      </c>
      <c r="AK1" s="138" t="s">
        <v>115</v>
      </c>
      <c r="AL1" s="142" t="s">
        <v>116</v>
      </c>
      <c r="AM1" s="143" t="s">
        <v>117</v>
      </c>
      <c r="AN1" s="144" t="s">
        <v>118</v>
      </c>
      <c r="AO1" s="143" t="s">
        <v>119</v>
      </c>
      <c r="AP1" s="144" t="s">
        <v>120</v>
      </c>
      <c r="AQ1" s="143" t="s">
        <v>121</v>
      </c>
      <c r="AR1" s="144" t="s">
        <v>122</v>
      </c>
      <c r="AS1" s="143" t="s">
        <v>123</v>
      </c>
      <c r="AT1" s="144" t="s">
        <v>124</v>
      </c>
      <c r="AU1" s="143" t="s">
        <v>125</v>
      </c>
      <c r="AV1" s="144" t="s">
        <v>126</v>
      </c>
      <c r="AW1" s="143" t="s">
        <v>127</v>
      </c>
      <c r="AX1" s="144" t="s">
        <v>128</v>
      </c>
      <c r="AY1" s="143" t="s">
        <v>129</v>
      </c>
      <c r="AZ1" s="144" t="s">
        <v>130</v>
      </c>
      <c r="BA1" s="144" t="s">
        <v>131</v>
      </c>
      <c r="BB1" s="137" t="s">
        <v>132</v>
      </c>
      <c r="BC1" s="144" t="s">
        <v>133</v>
      </c>
      <c r="BD1" s="137" t="s">
        <v>134</v>
      </c>
      <c r="BE1" s="144" t="s">
        <v>135</v>
      </c>
      <c r="BF1" s="137" t="s">
        <v>136</v>
      </c>
      <c r="BG1" s="144" t="s">
        <v>137</v>
      </c>
      <c r="BH1" s="137" t="s">
        <v>138</v>
      </c>
      <c r="BI1" s="144" t="s">
        <v>139</v>
      </c>
      <c r="BJ1" s="137" t="s">
        <v>140</v>
      </c>
      <c r="BK1" s="144" t="s">
        <v>141</v>
      </c>
      <c r="BL1" s="137" t="s">
        <v>142</v>
      </c>
      <c r="BM1" s="144" t="s">
        <v>143</v>
      </c>
      <c r="BN1" s="137" t="s">
        <v>144</v>
      </c>
      <c r="BO1" s="144" t="s">
        <v>145</v>
      </c>
      <c r="BP1" s="137" t="s">
        <v>146</v>
      </c>
      <c r="BQ1" s="140" t="s">
        <v>147</v>
      </c>
      <c r="BR1" s="138" t="s">
        <v>148</v>
      </c>
    </row>
    <row r="2" spans="1:70" s="76" customFormat="1" ht="12" customHeight="1" x14ac:dyDescent="0.2">
      <c r="A2" s="145" t="s">
        <v>60</v>
      </c>
      <c r="B2" s="145" t="s">
        <v>149</v>
      </c>
      <c r="C2" s="145" t="s">
        <v>149</v>
      </c>
      <c r="D2" s="146">
        <v>10640</v>
      </c>
      <c r="E2" s="145">
        <v>106400</v>
      </c>
      <c r="F2" s="170">
        <v>10640</v>
      </c>
      <c r="G2" s="152" t="s">
        <v>2893</v>
      </c>
      <c r="H2" s="145" t="s">
        <v>150</v>
      </c>
      <c r="I2" s="146" t="s">
        <v>3746</v>
      </c>
      <c r="J2" s="146" t="s">
        <v>3747</v>
      </c>
      <c r="K2" s="153">
        <v>44743</v>
      </c>
      <c r="L2" s="155">
        <v>100.06110000000001</v>
      </c>
      <c r="M2" s="155">
        <v>100.06105000000001</v>
      </c>
      <c r="N2" s="156" t="s">
        <v>153</v>
      </c>
      <c r="O2" s="157">
        <v>20</v>
      </c>
      <c r="P2" s="158">
        <v>1</v>
      </c>
      <c r="Q2" s="159" t="s">
        <v>154</v>
      </c>
      <c r="R2" s="158">
        <v>1</v>
      </c>
      <c r="S2" s="158">
        <v>1</v>
      </c>
      <c r="T2" s="158">
        <v>1</v>
      </c>
      <c r="U2" s="160" t="s">
        <v>155</v>
      </c>
      <c r="V2" s="158">
        <v>1</v>
      </c>
      <c r="W2" s="160">
        <v>5</v>
      </c>
      <c r="X2" s="158">
        <v>1</v>
      </c>
      <c r="Y2" s="166">
        <v>36</v>
      </c>
      <c r="Z2" s="181" t="s">
        <v>691</v>
      </c>
      <c r="AA2" s="182">
        <v>44687</v>
      </c>
      <c r="AB2" s="145"/>
      <c r="AC2" s="162"/>
      <c r="AD2" s="145"/>
      <c r="AE2" s="156" t="s">
        <v>157</v>
      </c>
      <c r="AF2" s="156" t="s">
        <v>157</v>
      </c>
      <c r="AG2" s="158"/>
      <c r="AH2" s="164"/>
      <c r="AI2" s="165"/>
      <c r="AJ2" s="166"/>
      <c r="AK2" s="160">
        <v>85439000</v>
      </c>
      <c r="AL2" s="158"/>
      <c r="AM2" s="167">
        <v>145</v>
      </c>
      <c r="AN2" s="167" t="s">
        <v>158</v>
      </c>
      <c r="AO2" s="167">
        <v>100</v>
      </c>
      <c r="AP2" s="167" t="s">
        <v>158</v>
      </c>
      <c r="AQ2" s="167">
        <v>185</v>
      </c>
      <c r="AR2" s="167" t="s">
        <v>158</v>
      </c>
      <c r="AS2" s="168">
        <v>618</v>
      </c>
      <c r="AT2" s="167" t="s">
        <v>159</v>
      </c>
      <c r="AU2" s="169"/>
      <c r="AV2" s="159"/>
      <c r="AW2" s="169"/>
      <c r="AX2" s="159"/>
      <c r="AY2" s="173">
        <v>2.6825E-3</v>
      </c>
      <c r="AZ2" s="159" t="s">
        <v>160</v>
      </c>
      <c r="BA2" s="152" t="s">
        <v>161</v>
      </c>
      <c r="BB2" s="170" t="s">
        <v>162</v>
      </c>
      <c r="BC2" s="152" t="s">
        <v>163</v>
      </c>
      <c r="BD2" s="170" t="s">
        <v>164</v>
      </c>
      <c r="BE2" s="152" t="s">
        <v>161</v>
      </c>
      <c r="BF2" s="170" t="s">
        <v>165</v>
      </c>
      <c r="BG2" s="152"/>
      <c r="BH2" s="170"/>
      <c r="BI2" s="152"/>
      <c r="BJ2" s="170"/>
      <c r="BK2" s="152">
        <v>400</v>
      </c>
      <c r="BL2" s="170" t="s">
        <v>149</v>
      </c>
      <c r="BM2" s="152"/>
      <c r="BN2" s="170"/>
      <c r="BO2" s="152"/>
      <c r="BP2" s="170"/>
      <c r="BQ2" s="171">
        <v>48</v>
      </c>
      <c r="BR2" s="172" t="s">
        <v>166</v>
      </c>
    </row>
    <row r="3" spans="1:70" s="76" customFormat="1" ht="12" customHeight="1" x14ac:dyDescent="0.2">
      <c r="A3" s="145" t="s">
        <v>60</v>
      </c>
      <c r="B3" s="145" t="s">
        <v>169</v>
      </c>
      <c r="C3" s="145" t="s">
        <v>169</v>
      </c>
      <c r="D3" s="146">
        <v>10880</v>
      </c>
      <c r="E3" s="145">
        <v>108800</v>
      </c>
      <c r="F3" s="170">
        <v>10880</v>
      </c>
      <c r="G3" s="152" t="s">
        <v>2894</v>
      </c>
      <c r="H3" s="145" t="s">
        <v>170</v>
      </c>
      <c r="I3" s="146" t="s">
        <v>3748</v>
      </c>
      <c r="J3" s="146" t="s">
        <v>3749</v>
      </c>
      <c r="K3" s="153">
        <v>44743</v>
      </c>
      <c r="L3" s="155">
        <v>19.189499999999999</v>
      </c>
      <c r="M3" s="155">
        <v>19.189487000000003</v>
      </c>
      <c r="N3" s="156" t="s">
        <v>153</v>
      </c>
      <c r="O3" s="157">
        <v>20</v>
      </c>
      <c r="P3" s="158">
        <v>1</v>
      </c>
      <c r="Q3" s="159" t="s">
        <v>154</v>
      </c>
      <c r="R3" s="158">
        <v>1</v>
      </c>
      <c r="S3" s="158">
        <v>1</v>
      </c>
      <c r="T3" s="158">
        <v>1</v>
      </c>
      <c r="U3" s="160" t="s">
        <v>155</v>
      </c>
      <c r="V3" s="158">
        <v>1</v>
      </c>
      <c r="W3" s="160">
        <v>5</v>
      </c>
      <c r="X3" s="158">
        <v>1</v>
      </c>
      <c r="Y3" s="166">
        <v>36</v>
      </c>
      <c r="Z3" s="159" t="s">
        <v>173</v>
      </c>
      <c r="AA3" s="162" t="s">
        <v>157</v>
      </c>
      <c r="AB3" s="145"/>
      <c r="AC3" s="162"/>
      <c r="AD3" s="145"/>
      <c r="AE3" s="156" t="s">
        <v>157</v>
      </c>
      <c r="AF3" s="156" t="s">
        <v>157</v>
      </c>
      <c r="AG3" s="158"/>
      <c r="AH3" s="164"/>
      <c r="AI3" s="165"/>
      <c r="AJ3" s="166"/>
      <c r="AK3" s="160">
        <v>85322500</v>
      </c>
      <c r="AL3" s="158"/>
      <c r="AM3" s="167">
        <v>25</v>
      </c>
      <c r="AN3" s="167" t="s">
        <v>158</v>
      </c>
      <c r="AO3" s="167">
        <v>35</v>
      </c>
      <c r="AP3" s="167" t="s">
        <v>158</v>
      </c>
      <c r="AQ3" s="167">
        <v>60</v>
      </c>
      <c r="AR3" s="167" t="s">
        <v>158</v>
      </c>
      <c r="AS3" s="168">
        <v>33</v>
      </c>
      <c r="AT3" s="167" t="s">
        <v>159</v>
      </c>
      <c r="AU3" s="169"/>
      <c r="AV3" s="159"/>
      <c r="AW3" s="169"/>
      <c r="AX3" s="159"/>
      <c r="AY3" s="173">
        <v>5.2500000000000002E-5</v>
      </c>
      <c r="AZ3" s="159" t="s">
        <v>160</v>
      </c>
      <c r="BA3" s="152" t="s">
        <v>163</v>
      </c>
      <c r="BB3" s="170" t="s">
        <v>174</v>
      </c>
      <c r="BC3" s="152" t="s">
        <v>175</v>
      </c>
      <c r="BD3" s="170" t="s">
        <v>176</v>
      </c>
      <c r="BE3" s="152"/>
      <c r="BF3" s="170"/>
      <c r="BG3" s="152"/>
      <c r="BH3" s="170"/>
      <c r="BI3" s="152"/>
      <c r="BJ3" s="170"/>
      <c r="BK3" s="152">
        <v>200</v>
      </c>
      <c r="BL3" s="170" t="s">
        <v>169</v>
      </c>
      <c r="BM3" s="152">
        <v>220</v>
      </c>
      <c r="BN3" s="170" t="s">
        <v>177</v>
      </c>
      <c r="BO3" s="152"/>
      <c r="BP3" s="170"/>
      <c r="BQ3" s="171">
        <v>48</v>
      </c>
      <c r="BR3" s="172" t="s">
        <v>166</v>
      </c>
    </row>
    <row r="4" spans="1:70" s="76" customFormat="1" ht="12" customHeight="1" x14ac:dyDescent="0.2">
      <c r="A4" s="145" t="s">
        <v>60</v>
      </c>
      <c r="B4" s="145" t="s">
        <v>169</v>
      </c>
      <c r="C4" s="145" t="s">
        <v>169</v>
      </c>
      <c r="D4" s="146">
        <v>10882</v>
      </c>
      <c r="E4" s="145">
        <v>108824</v>
      </c>
      <c r="F4" s="170">
        <v>10882</v>
      </c>
      <c r="G4" s="152" t="s">
        <v>2895</v>
      </c>
      <c r="H4" s="145" t="s">
        <v>178</v>
      </c>
      <c r="I4" s="146" t="s">
        <v>3750</v>
      </c>
      <c r="J4" s="146" t="s">
        <v>3751</v>
      </c>
      <c r="K4" s="153">
        <v>44743</v>
      </c>
      <c r="L4" s="155">
        <v>19.557300000000001</v>
      </c>
      <c r="M4" s="155">
        <v>19.557245999999999</v>
      </c>
      <c r="N4" s="156" t="s">
        <v>153</v>
      </c>
      <c r="O4" s="157">
        <v>20</v>
      </c>
      <c r="P4" s="158">
        <v>1</v>
      </c>
      <c r="Q4" s="159" t="s">
        <v>154</v>
      </c>
      <c r="R4" s="158">
        <v>1</v>
      </c>
      <c r="S4" s="158">
        <v>1</v>
      </c>
      <c r="T4" s="158">
        <v>1</v>
      </c>
      <c r="U4" s="160" t="s">
        <v>155</v>
      </c>
      <c r="V4" s="158">
        <v>1</v>
      </c>
      <c r="W4" s="160">
        <v>5</v>
      </c>
      <c r="X4" s="158">
        <v>1</v>
      </c>
      <c r="Y4" s="166">
        <v>36</v>
      </c>
      <c r="Z4" s="159" t="s">
        <v>173</v>
      </c>
      <c r="AA4" s="162">
        <v>43796</v>
      </c>
      <c r="AB4" s="145"/>
      <c r="AC4" s="162"/>
      <c r="AD4" s="145"/>
      <c r="AE4" s="156" t="s">
        <v>157</v>
      </c>
      <c r="AF4" s="156" t="s">
        <v>157</v>
      </c>
      <c r="AG4" s="158"/>
      <c r="AH4" s="164"/>
      <c r="AI4" s="165"/>
      <c r="AJ4" s="166"/>
      <c r="AK4" s="160">
        <v>85322500</v>
      </c>
      <c r="AL4" s="158"/>
      <c r="AM4" s="167">
        <v>0</v>
      </c>
      <c r="AN4" s="167" t="s">
        <v>158</v>
      </c>
      <c r="AO4" s="167">
        <v>0</v>
      </c>
      <c r="AP4" s="167" t="s">
        <v>158</v>
      </c>
      <c r="AQ4" s="167">
        <v>0</v>
      </c>
      <c r="AR4" s="167" t="s">
        <v>158</v>
      </c>
      <c r="AS4" s="168">
        <v>40</v>
      </c>
      <c r="AT4" s="167" t="s">
        <v>159</v>
      </c>
      <c r="AU4" s="169"/>
      <c r="AV4" s="159"/>
      <c r="AW4" s="169"/>
      <c r="AX4" s="159"/>
      <c r="AY4" s="173">
        <v>0</v>
      </c>
      <c r="AZ4" s="159" t="s">
        <v>160</v>
      </c>
      <c r="BA4" s="152" t="s">
        <v>163</v>
      </c>
      <c r="BB4" s="170" t="s">
        <v>174</v>
      </c>
      <c r="BC4" s="152" t="s">
        <v>175</v>
      </c>
      <c r="BD4" s="170" t="s">
        <v>176</v>
      </c>
      <c r="BE4" s="152"/>
      <c r="BF4" s="170"/>
      <c r="BG4" s="152"/>
      <c r="BH4" s="170"/>
      <c r="BI4" s="152"/>
      <c r="BJ4" s="170"/>
      <c r="BK4" s="152">
        <v>200</v>
      </c>
      <c r="BL4" s="170" t="s">
        <v>169</v>
      </c>
      <c r="BM4" s="152">
        <v>220</v>
      </c>
      <c r="BN4" s="170" t="s">
        <v>177</v>
      </c>
      <c r="BO4" s="152"/>
      <c r="BP4" s="170"/>
      <c r="BQ4" s="171">
        <v>48</v>
      </c>
      <c r="BR4" s="172" t="s">
        <v>166</v>
      </c>
    </row>
    <row r="5" spans="1:70" s="76" customFormat="1" ht="12" customHeight="1" x14ac:dyDescent="0.2">
      <c r="A5" s="145" t="s">
        <v>60</v>
      </c>
      <c r="B5" s="145" t="s">
        <v>149</v>
      </c>
      <c r="C5" s="145" t="s">
        <v>149</v>
      </c>
      <c r="D5" s="146">
        <v>21010</v>
      </c>
      <c r="E5" s="145">
        <v>210107</v>
      </c>
      <c r="F5" s="170">
        <v>21010</v>
      </c>
      <c r="G5" s="152" t="s">
        <v>2896</v>
      </c>
      <c r="H5" s="145" t="s">
        <v>191</v>
      </c>
      <c r="I5" s="146" t="s">
        <v>3752</v>
      </c>
      <c r="J5" s="146" t="s">
        <v>3753</v>
      </c>
      <c r="K5" s="153">
        <v>44743</v>
      </c>
      <c r="L5" s="155">
        <v>121.1695</v>
      </c>
      <c r="M5" s="155">
        <v>121.16947500000002</v>
      </c>
      <c r="N5" s="156" t="s">
        <v>153</v>
      </c>
      <c r="O5" s="157">
        <v>20</v>
      </c>
      <c r="P5" s="158">
        <v>1</v>
      </c>
      <c r="Q5" s="159" t="s">
        <v>154</v>
      </c>
      <c r="R5" s="158">
        <v>1</v>
      </c>
      <c r="S5" s="158">
        <v>1</v>
      </c>
      <c r="T5" s="158">
        <v>1</v>
      </c>
      <c r="U5" s="160" t="s">
        <v>155</v>
      </c>
      <c r="V5" s="158">
        <v>1</v>
      </c>
      <c r="W5" s="160">
        <v>5</v>
      </c>
      <c r="X5" s="158">
        <v>1</v>
      </c>
      <c r="Y5" s="166">
        <v>36</v>
      </c>
      <c r="Z5" s="181" t="s">
        <v>691</v>
      </c>
      <c r="AA5" s="182">
        <v>44687</v>
      </c>
      <c r="AB5" s="145"/>
      <c r="AC5" s="162"/>
      <c r="AD5" s="145"/>
      <c r="AE5" s="156" t="s">
        <v>157</v>
      </c>
      <c r="AF5" s="156" t="s">
        <v>157</v>
      </c>
      <c r="AG5" s="158"/>
      <c r="AH5" s="164"/>
      <c r="AI5" s="165"/>
      <c r="AJ5" s="166"/>
      <c r="AK5" s="160">
        <v>94054035</v>
      </c>
      <c r="AL5" s="158"/>
      <c r="AM5" s="167">
        <v>110</v>
      </c>
      <c r="AN5" s="167" t="s">
        <v>158</v>
      </c>
      <c r="AO5" s="167">
        <v>230</v>
      </c>
      <c r="AP5" s="167" t="s">
        <v>158</v>
      </c>
      <c r="AQ5" s="167">
        <v>240</v>
      </c>
      <c r="AR5" s="167" t="s">
        <v>158</v>
      </c>
      <c r="AS5" s="168">
        <v>740</v>
      </c>
      <c r="AT5" s="167" t="s">
        <v>159</v>
      </c>
      <c r="AU5" s="169"/>
      <c r="AV5" s="159"/>
      <c r="AW5" s="169"/>
      <c r="AX5" s="159"/>
      <c r="AY5" s="173">
        <v>6.0720000000000001E-3</v>
      </c>
      <c r="AZ5" s="159" t="s">
        <v>160</v>
      </c>
      <c r="BA5" s="152" t="s">
        <v>184</v>
      </c>
      <c r="BB5" s="170" t="s">
        <v>185</v>
      </c>
      <c r="BC5" s="152" t="s">
        <v>163</v>
      </c>
      <c r="BD5" s="170" t="s">
        <v>194</v>
      </c>
      <c r="BE5" s="152" t="s">
        <v>184</v>
      </c>
      <c r="BF5" s="170" t="s">
        <v>187</v>
      </c>
      <c r="BG5" s="152"/>
      <c r="BH5" s="170"/>
      <c r="BI5" s="152"/>
      <c r="BJ5" s="170"/>
      <c r="BK5" s="152">
        <v>400</v>
      </c>
      <c r="BL5" s="170" t="s">
        <v>149</v>
      </c>
      <c r="BM5" s="152"/>
      <c r="BN5" s="170"/>
      <c r="BO5" s="152"/>
      <c r="BP5" s="170"/>
      <c r="BQ5" s="171">
        <v>48</v>
      </c>
      <c r="BR5" s="172" t="s">
        <v>166</v>
      </c>
    </row>
    <row r="6" spans="1:70" s="76" customFormat="1" ht="12" customHeight="1" x14ac:dyDescent="0.2">
      <c r="A6" s="145" t="s">
        <v>60</v>
      </c>
      <c r="B6" s="145" t="s">
        <v>149</v>
      </c>
      <c r="C6" s="145" t="s">
        <v>149</v>
      </c>
      <c r="D6" s="146">
        <v>21015</v>
      </c>
      <c r="E6" s="145">
        <v>210152</v>
      </c>
      <c r="F6" s="170">
        <v>21015</v>
      </c>
      <c r="G6" s="152" t="s">
        <v>2897</v>
      </c>
      <c r="H6" s="145" t="s">
        <v>195</v>
      </c>
      <c r="I6" s="146" t="s">
        <v>3754</v>
      </c>
      <c r="J6" s="146" t="s">
        <v>3755</v>
      </c>
      <c r="K6" s="153">
        <v>44743</v>
      </c>
      <c r="L6" s="155">
        <v>121.1695</v>
      </c>
      <c r="M6" s="155">
        <v>121.16947500000002</v>
      </c>
      <c r="N6" s="156" t="s">
        <v>153</v>
      </c>
      <c r="O6" s="157">
        <v>20</v>
      </c>
      <c r="P6" s="158">
        <v>1</v>
      </c>
      <c r="Q6" s="159" t="s">
        <v>154</v>
      </c>
      <c r="R6" s="158">
        <v>1</v>
      </c>
      <c r="S6" s="158">
        <v>1</v>
      </c>
      <c r="T6" s="158">
        <v>1</v>
      </c>
      <c r="U6" s="160" t="s">
        <v>155</v>
      </c>
      <c r="V6" s="158">
        <v>1</v>
      </c>
      <c r="W6" s="160">
        <v>5</v>
      </c>
      <c r="X6" s="158">
        <v>1</v>
      </c>
      <c r="Y6" s="166">
        <v>36</v>
      </c>
      <c r="Z6" s="181" t="s">
        <v>691</v>
      </c>
      <c r="AA6" s="182">
        <v>44687</v>
      </c>
      <c r="AB6" s="145"/>
      <c r="AC6" s="162"/>
      <c r="AD6" s="145"/>
      <c r="AE6" s="156" t="s">
        <v>157</v>
      </c>
      <c r="AF6" s="156" t="s">
        <v>157</v>
      </c>
      <c r="AG6" s="158"/>
      <c r="AH6" s="164"/>
      <c r="AI6" s="165"/>
      <c r="AJ6" s="166"/>
      <c r="AK6" s="160">
        <v>94054035</v>
      </c>
      <c r="AL6" s="158"/>
      <c r="AM6" s="167">
        <v>110</v>
      </c>
      <c r="AN6" s="167" t="s">
        <v>158</v>
      </c>
      <c r="AO6" s="167">
        <v>230</v>
      </c>
      <c r="AP6" s="167" t="s">
        <v>158</v>
      </c>
      <c r="AQ6" s="167">
        <v>240</v>
      </c>
      <c r="AR6" s="167" t="s">
        <v>158</v>
      </c>
      <c r="AS6" s="168">
        <v>737</v>
      </c>
      <c r="AT6" s="167" t="s">
        <v>159</v>
      </c>
      <c r="AU6" s="169"/>
      <c r="AV6" s="159"/>
      <c r="AW6" s="169"/>
      <c r="AX6" s="159"/>
      <c r="AY6" s="173">
        <v>6.0720000000000001E-3</v>
      </c>
      <c r="AZ6" s="159" t="s">
        <v>160</v>
      </c>
      <c r="BA6" s="152" t="s">
        <v>184</v>
      </c>
      <c r="BB6" s="170" t="s">
        <v>185</v>
      </c>
      <c r="BC6" s="152" t="s">
        <v>163</v>
      </c>
      <c r="BD6" s="170" t="s">
        <v>194</v>
      </c>
      <c r="BE6" s="152" t="s">
        <v>184</v>
      </c>
      <c r="BF6" s="170" t="s">
        <v>187</v>
      </c>
      <c r="BG6" s="152"/>
      <c r="BH6" s="170"/>
      <c r="BI6" s="152"/>
      <c r="BJ6" s="170"/>
      <c r="BK6" s="152">
        <v>400</v>
      </c>
      <c r="BL6" s="170" t="s">
        <v>149</v>
      </c>
      <c r="BM6" s="152"/>
      <c r="BN6" s="170"/>
      <c r="BO6" s="152"/>
      <c r="BP6" s="170"/>
      <c r="BQ6" s="171">
        <v>48</v>
      </c>
      <c r="BR6" s="172" t="s">
        <v>166</v>
      </c>
    </row>
    <row r="7" spans="1:70" s="76" customFormat="1" ht="12" customHeight="1" x14ac:dyDescent="0.2">
      <c r="A7" s="145" t="s">
        <v>60</v>
      </c>
      <c r="B7" s="145" t="s">
        <v>149</v>
      </c>
      <c r="C7" s="145" t="s">
        <v>149</v>
      </c>
      <c r="D7" s="146">
        <v>21020</v>
      </c>
      <c r="E7" s="145">
        <v>210206</v>
      </c>
      <c r="F7" s="170">
        <v>21020</v>
      </c>
      <c r="G7" s="152" t="s">
        <v>2898</v>
      </c>
      <c r="H7" s="145" t="s">
        <v>198</v>
      </c>
      <c r="I7" s="146" t="s">
        <v>3756</v>
      </c>
      <c r="J7" s="146" t="s">
        <v>3757</v>
      </c>
      <c r="K7" s="153">
        <v>44743</v>
      </c>
      <c r="L7" s="155">
        <v>115.96420000000001</v>
      </c>
      <c r="M7" s="155">
        <v>115.96413900000002</v>
      </c>
      <c r="N7" s="156" t="s">
        <v>153</v>
      </c>
      <c r="O7" s="157">
        <v>20</v>
      </c>
      <c r="P7" s="158">
        <v>1</v>
      </c>
      <c r="Q7" s="159" t="s">
        <v>154</v>
      </c>
      <c r="R7" s="158">
        <v>1</v>
      </c>
      <c r="S7" s="158">
        <v>1</v>
      </c>
      <c r="T7" s="158">
        <v>1</v>
      </c>
      <c r="U7" s="160" t="s">
        <v>155</v>
      </c>
      <c r="V7" s="158">
        <v>1</v>
      </c>
      <c r="W7" s="160">
        <v>5</v>
      </c>
      <c r="X7" s="158">
        <v>1</v>
      </c>
      <c r="Y7" s="166">
        <v>36</v>
      </c>
      <c r="Z7" s="181" t="s">
        <v>691</v>
      </c>
      <c r="AA7" s="182">
        <v>44687</v>
      </c>
      <c r="AB7" s="145"/>
      <c r="AC7" s="162"/>
      <c r="AD7" s="145"/>
      <c r="AE7" s="156" t="s">
        <v>157</v>
      </c>
      <c r="AF7" s="156" t="s">
        <v>157</v>
      </c>
      <c r="AG7" s="158"/>
      <c r="AH7" s="164"/>
      <c r="AI7" s="165"/>
      <c r="AJ7" s="166"/>
      <c r="AK7" s="160">
        <v>94054035</v>
      </c>
      <c r="AL7" s="158"/>
      <c r="AM7" s="167">
        <v>110</v>
      </c>
      <c r="AN7" s="167" t="s">
        <v>158</v>
      </c>
      <c r="AO7" s="167">
        <v>230</v>
      </c>
      <c r="AP7" s="167" t="s">
        <v>158</v>
      </c>
      <c r="AQ7" s="167">
        <v>470</v>
      </c>
      <c r="AR7" s="167" t="s">
        <v>158</v>
      </c>
      <c r="AS7" s="168">
        <v>1068</v>
      </c>
      <c r="AT7" s="167" t="s">
        <v>159</v>
      </c>
      <c r="AU7" s="169"/>
      <c r="AV7" s="159"/>
      <c r="AW7" s="169"/>
      <c r="AX7" s="159"/>
      <c r="AY7" s="173">
        <v>1.1891000000000001E-2</v>
      </c>
      <c r="AZ7" s="159" t="s">
        <v>160</v>
      </c>
      <c r="BA7" s="152" t="s">
        <v>184</v>
      </c>
      <c r="BB7" s="170" t="s">
        <v>185</v>
      </c>
      <c r="BC7" s="152" t="s">
        <v>161</v>
      </c>
      <c r="BD7" s="170" t="s">
        <v>186</v>
      </c>
      <c r="BE7" s="152" t="s">
        <v>184</v>
      </c>
      <c r="BF7" s="170" t="s">
        <v>187</v>
      </c>
      <c r="BG7" s="152"/>
      <c r="BH7" s="170"/>
      <c r="BI7" s="152"/>
      <c r="BJ7" s="170"/>
      <c r="BK7" s="152">
        <v>400</v>
      </c>
      <c r="BL7" s="170" t="s">
        <v>149</v>
      </c>
      <c r="BM7" s="152"/>
      <c r="BN7" s="170"/>
      <c r="BO7" s="152"/>
      <c r="BP7" s="170"/>
      <c r="BQ7" s="171">
        <v>48</v>
      </c>
      <c r="BR7" s="172" t="s">
        <v>166</v>
      </c>
    </row>
    <row r="8" spans="1:70" s="76" customFormat="1" ht="12" customHeight="1" x14ac:dyDescent="0.2">
      <c r="A8" s="145" t="s">
        <v>60</v>
      </c>
      <c r="B8" s="145" t="s">
        <v>149</v>
      </c>
      <c r="C8" s="145" t="s">
        <v>149</v>
      </c>
      <c r="D8" s="146">
        <v>21050</v>
      </c>
      <c r="E8" s="145">
        <v>210503</v>
      </c>
      <c r="F8" s="170">
        <v>21050</v>
      </c>
      <c r="G8" s="152" t="s">
        <v>2899</v>
      </c>
      <c r="H8" s="145" t="s">
        <v>207</v>
      </c>
      <c r="I8" s="146" t="s">
        <v>3758</v>
      </c>
      <c r="J8" s="146" t="s">
        <v>3759</v>
      </c>
      <c r="K8" s="153">
        <v>44743</v>
      </c>
      <c r="L8" s="155">
        <v>152.4701</v>
      </c>
      <c r="M8" s="155">
        <v>152.470078</v>
      </c>
      <c r="N8" s="156" t="s">
        <v>153</v>
      </c>
      <c r="O8" s="157">
        <v>20</v>
      </c>
      <c r="P8" s="158">
        <v>1</v>
      </c>
      <c r="Q8" s="159" t="s">
        <v>154</v>
      </c>
      <c r="R8" s="158">
        <v>1</v>
      </c>
      <c r="S8" s="158">
        <v>1</v>
      </c>
      <c r="T8" s="158">
        <v>1</v>
      </c>
      <c r="U8" s="160" t="s">
        <v>155</v>
      </c>
      <c r="V8" s="158">
        <v>1</v>
      </c>
      <c r="W8" s="160">
        <v>5</v>
      </c>
      <c r="X8" s="158">
        <v>1</v>
      </c>
      <c r="Y8" s="166">
        <v>36</v>
      </c>
      <c r="Z8" s="181" t="s">
        <v>691</v>
      </c>
      <c r="AA8" s="182">
        <v>44687</v>
      </c>
      <c r="AB8" s="145"/>
      <c r="AC8" s="162"/>
      <c r="AD8" s="145"/>
      <c r="AE8" s="156" t="s">
        <v>157</v>
      </c>
      <c r="AF8" s="156" t="s">
        <v>157</v>
      </c>
      <c r="AG8" s="158"/>
      <c r="AH8" s="164"/>
      <c r="AI8" s="165"/>
      <c r="AJ8" s="166"/>
      <c r="AK8" s="160">
        <v>94054035</v>
      </c>
      <c r="AL8" s="158"/>
      <c r="AM8" s="167">
        <v>110</v>
      </c>
      <c r="AN8" s="167" t="s">
        <v>158</v>
      </c>
      <c r="AO8" s="167">
        <v>230</v>
      </c>
      <c r="AP8" s="167" t="s">
        <v>158</v>
      </c>
      <c r="AQ8" s="167">
        <v>970</v>
      </c>
      <c r="AR8" s="167" t="s">
        <v>158</v>
      </c>
      <c r="AS8" s="168">
        <v>1830</v>
      </c>
      <c r="AT8" s="167" t="s">
        <v>159</v>
      </c>
      <c r="AU8" s="169"/>
      <c r="AV8" s="159"/>
      <c r="AW8" s="169"/>
      <c r="AX8" s="159"/>
      <c r="AY8" s="173">
        <v>2.4541E-2</v>
      </c>
      <c r="AZ8" s="159" t="s">
        <v>160</v>
      </c>
      <c r="BA8" s="152" t="s">
        <v>184</v>
      </c>
      <c r="BB8" s="170" t="s">
        <v>185</v>
      </c>
      <c r="BC8" s="152" t="s">
        <v>163</v>
      </c>
      <c r="BD8" s="170" t="s">
        <v>194</v>
      </c>
      <c r="BE8" s="152" t="s">
        <v>184</v>
      </c>
      <c r="BF8" s="170" t="s">
        <v>187</v>
      </c>
      <c r="BG8" s="152"/>
      <c r="BH8" s="170"/>
      <c r="BI8" s="152"/>
      <c r="BJ8" s="170"/>
      <c r="BK8" s="152">
        <v>400</v>
      </c>
      <c r="BL8" s="170" t="s">
        <v>149</v>
      </c>
      <c r="BM8" s="152"/>
      <c r="BN8" s="170"/>
      <c r="BO8" s="152"/>
      <c r="BP8" s="170"/>
      <c r="BQ8" s="171">
        <v>48</v>
      </c>
      <c r="BR8" s="172" t="s">
        <v>166</v>
      </c>
    </row>
    <row r="9" spans="1:70" s="76" customFormat="1" ht="12" customHeight="1" x14ac:dyDescent="0.2">
      <c r="A9" s="145" t="s">
        <v>60</v>
      </c>
      <c r="B9" s="145" t="s">
        <v>149</v>
      </c>
      <c r="C9" s="145" t="s">
        <v>149</v>
      </c>
      <c r="D9" s="146">
        <v>22005</v>
      </c>
      <c r="E9" s="145">
        <v>220052</v>
      </c>
      <c r="F9" s="170">
        <v>22005</v>
      </c>
      <c r="G9" s="152" t="s">
        <v>2900</v>
      </c>
      <c r="H9" s="145" t="s">
        <v>216</v>
      </c>
      <c r="I9" s="146" t="s">
        <v>3760</v>
      </c>
      <c r="J9" s="146" t="s">
        <v>3761</v>
      </c>
      <c r="K9" s="153">
        <v>44743</v>
      </c>
      <c r="L9" s="155">
        <v>113.3673</v>
      </c>
      <c r="M9" s="155">
        <v>113.367249</v>
      </c>
      <c r="N9" s="156" t="s">
        <v>153</v>
      </c>
      <c r="O9" s="157">
        <v>20</v>
      </c>
      <c r="P9" s="158">
        <v>1</v>
      </c>
      <c r="Q9" s="159" t="s">
        <v>154</v>
      </c>
      <c r="R9" s="158">
        <v>1</v>
      </c>
      <c r="S9" s="158">
        <v>1</v>
      </c>
      <c r="T9" s="158">
        <v>1</v>
      </c>
      <c r="U9" s="160" t="s">
        <v>155</v>
      </c>
      <c r="V9" s="158">
        <v>1</v>
      </c>
      <c r="W9" s="160">
        <v>5</v>
      </c>
      <c r="X9" s="158">
        <v>1</v>
      </c>
      <c r="Y9" s="166">
        <v>36</v>
      </c>
      <c r="Z9" s="181" t="s">
        <v>691</v>
      </c>
      <c r="AA9" s="182">
        <v>44687</v>
      </c>
      <c r="AB9" s="145"/>
      <c r="AC9" s="162"/>
      <c r="AD9" s="145"/>
      <c r="AE9" s="156" t="s">
        <v>157</v>
      </c>
      <c r="AF9" s="156" t="s">
        <v>157</v>
      </c>
      <c r="AG9" s="158"/>
      <c r="AH9" s="164"/>
      <c r="AI9" s="165"/>
      <c r="AJ9" s="166"/>
      <c r="AK9" s="160">
        <v>94054035</v>
      </c>
      <c r="AL9" s="158"/>
      <c r="AM9" s="167">
        <v>110</v>
      </c>
      <c r="AN9" s="167" t="s">
        <v>158</v>
      </c>
      <c r="AO9" s="167">
        <v>230</v>
      </c>
      <c r="AP9" s="167" t="s">
        <v>158</v>
      </c>
      <c r="AQ9" s="167">
        <v>320</v>
      </c>
      <c r="AR9" s="167" t="s">
        <v>158</v>
      </c>
      <c r="AS9" s="168">
        <v>941</v>
      </c>
      <c r="AT9" s="167" t="s">
        <v>159</v>
      </c>
      <c r="AU9" s="169"/>
      <c r="AV9" s="159"/>
      <c r="AW9" s="169"/>
      <c r="AX9" s="159"/>
      <c r="AY9" s="173">
        <v>8.0960000000000008E-3</v>
      </c>
      <c r="AZ9" s="159" t="s">
        <v>160</v>
      </c>
      <c r="BA9" s="152" t="s">
        <v>184</v>
      </c>
      <c r="BB9" s="170" t="s">
        <v>185</v>
      </c>
      <c r="BC9" s="152" t="s">
        <v>161</v>
      </c>
      <c r="BD9" s="170" t="s">
        <v>186</v>
      </c>
      <c r="BE9" s="152" t="s">
        <v>184</v>
      </c>
      <c r="BF9" s="170" t="s">
        <v>187</v>
      </c>
      <c r="BG9" s="152"/>
      <c r="BH9" s="170"/>
      <c r="BI9" s="152"/>
      <c r="BJ9" s="170"/>
      <c r="BK9" s="152">
        <v>400</v>
      </c>
      <c r="BL9" s="170" t="s">
        <v>149</v>
      </c>
      <c r="BM9" s="152"/>
      <c r="BN9" s="170"/>
      <c r="BO9" s="152"/>
      <c r="BP9" s="170"/>
      <c r="BQ9" s="171">
        <v>48</v>
      </c>
      <c r="BR9" s="172" t="s">
        <v>166</v>
      </c>
    </row>
    <row r="10" spans="1:70" s="76" customFormat="1" ht="12" customHeight="1" x14ac:dyDescent="0.2">
      <c r="A10" s="145" t="s">
        <v>60</v>
      </c>
      <c r="B10" s="145" t="s">
        <v>149</v>
      </c>
      <c r="C10" s="145" t="s">
        <v>149</v>
      </c>
      <c r="D10" s="146">
        <v>22015</v>
      </c>
      <c r="E10" s="145">
        <v>220151</v>
      </c>
      <c r="F10" s="170">
        <v>22015</v>
      </c>
      <c r="G10" s="152" t="s">
        <v>2901</v>
      </c>
      <c r="H10" s="145" t="s">
        <v>222</v>
      </c>
      <c r="I10" s="146" t="s">
        <v>3762</v>
      </c>
      <c r="J10" s="146" t="s">
        <v>3763</v>
      </c>
      <c r="K10" s="153">
        <v>44743</v>
      </c>
      <c r="L10" s="155">
        <v>145.9204</v>
      </c>
      <c r="M10" s="155">
        <v>145.92039400000002</v>
      </c>
      <c r="N10" s="156" t="s">
        <v>153</v>
      </c>
      <c r="O10" s="157">
        <v>20</v>
      </c>
      <c r="P10" s="158">
        <v>1</v>
      </c>
      <c r="Q10" s="159" t="s">
        <v>154</v>
      </c>
      <c r="R10" s="158">
        <v>1</v>
      </c>
      <c r="S10" s="158">
        <v>1</v>
      </c>
      <c r="T10" s="158">
        <v>1</v>
      </c>
      <c r="U10" s="160" t="s">
        <v>155</v>
      </c>
      <c r="V10" s="158">
        <v>1</v>
      </c>
      <c r="W10" s="160">
        <v>5</v>
      </c>
      <c r="X10" s="158">
        <v>1</v>
      </c>
      <c r="Y10" s="166">
        <v>36</v>
      </c>
      <c r="Z10" s="181" t="s">
        <v>691</v>
      </c>
      <c r="AA10" s="182">
        <v>44687</v>
      </c>
      <c r="AB10" s="145"/>
      <c r="AC10" s="162"/>
      <c r="AD10" s="145"/>
      <c r="AE10" s="156" t="s">
        <v>157</v>
      </c>
      <c r="AF10" s="156" t="s">
        <v>157</v>
      </c>
      <c r="AG10" s="158"/>
      <c r="AH10" s="164"/>
      <c r="AI10" s="165"/>
      <c r="AJ10" s="166"/>
      <c r="AK10" s="160">
        <v>94054035</v>
      </c>
      <c r="AL10" s="158"/>
      <c r="AM10" s="167">
        <v>110</v>
      </c>
      <c r="AN10" s="167" t="s">
        <v>158</v>
      </c>
      <c r="AO10" s="167">
        <v>230</v>
      </c>
      <c r="AP10" s="167" t="s">
        <v>158</v>
      </c>
      <c r="AQ10" s="167">
        <v>320</v>
      </c>
      <c r="AR10" s="167" t="s">
        <v>158</v>
      </c>
      <c r="AS10" s="168">
        <v>971</v>
      </c>
      <c r="AT10" s="167" t="s">
        <v>159</v>
      </c>
      <c r="AU10" s="169"/>
      <c r="AV10" s="159"/>
      <c r="AW10" s="169"/>
      <c r="AX10" s="159"/>
      <c r="AY10" s="173">
        <v>8.0960000000000008E-3</v>
      </c>
      <c r="AZ10" s="159" t="s">
        <v>160</v>
      </c>
      <c r="BA10" s="152" t="s">
        <v>184</v>
      </c>
      <c r="BB10" s="170" t="s">
        <v>185</v>
      </c>
      <c r="BC10" s="152" t="s">
        <v>163</v>
      </c>
      <c r="BD10" s="170" t="s">
        <v>194</v>
      </c>
      <c r="BE10" s="152" t="s">
        <v>184</v>
      </c>
      <c r="BF10" s="170" t="s">
        <v>187</v>
      </c>
      <c r="BG10" s="152"/>
      <c r="BH10" s="170"/>
      <c r="BI10" s="152"/>
      <c r="BJ10" s="170"/>
      <c r="BK10" s="152">
        <v>400</v>
      </c>
      <c r="BL10" s="170" t="s">
        <v>149</v>
      </c>
      <c r="BM10" s="152"/>
      <c r="BN10" s="170"/>
      <c r="BO10" s="152"/>
      <c r="BP10" s="170"/>
      <c r="BQ10" s="171">
        <v>48</v>
      </c>
      <c r="BR10" s="172" t="s">
        <v>166</v>
      </c>
    </row>
    <row r="11" spans="1:70" s="76" customFormat="1" ht="12" customHeight="1" x14ac:dyDescent="0.2">
      <c r="A11" s="145" t="s">
        <v>60</v>
      </c>
      <c r="B11" s="145" t="s">
        <v>149</v>
      </c>
      <c r="C11" s="145" t="s">
        <v>149</v>
      </c>
      <c r="D11" s="146">
        <v>22020</v>
      </c>
      <c r="E11" s="145">
        <v>220205</v>
      </c>
      <c r="F11" s="170">
        <v>22020</v>
      </c>
      <c r="G11" s="152" t="s">
        <v>2902</v>
      </c>
      <c r="H11" s="145" t="s">
        <v>224</v>
      </c>
      <c r="I11" s="146" t="s">
        <v>3764</v>
      </c>
      <c r="J11" s="146" t="s">
        <v>3765</v>
      </c>
      <c r="K11" s="153">
        <v>44743</v>
      </c>
      <c r="L11" s="155">
        <v>140.71520000000001</v>
      </c>
      <c r="M11" s="155">
        <v>140.71516500000001</v>
      </c>
      <c r="N11" s="156" t="s">
        <v>153</v>
      </c>
      <c r="O11" s="157">
        <v>20</v>
      </c>
      <c r="P11" s="158">
        <v>1</v>
      </c>
      <c r="Q11" s="159" t="s">
        <v>154</v>
      </c>
      <c r="R11" s="158">
        <v>1</v>
      </c>
      <c r="S11" s="158">
        <v>1</v>
      </c>
      <c r="T11" s="158">
        <v>1</v>
      </c>
      <c r="U11" s="160" t="s">
        <v>155</v>
      </c>
      <c r="V11" s="158">
        <v>1</v>
      </c>
      <c r="W11" s="160">
        <v>5</v>
      </c>
      <c r="X11" s="158">
        <v>1</v>
      </c>
      <c r="Y11" s="166">
        <v>36</v>
      </c>
      <c r="Z11" s="181" t="s">
        <v>691</v>
      </c>
      <c r="AA11" s="182">
        <v>44687</v>
      </c>
      <c r="AB11" s="145"/>
      <c r="AC11" s="162"/>
      <c r="AD11" s="145"/>
      <c r="AE11" s="156" t="s">
        <v>157</v>
      </c>
      <c r="AF11" s="156" t="s">
        <v>157</v>
      </c>
      <c r="AG11" s="158"/>
      <c r="AH11" s="164"/>
      <c r="AI11" s="165"/>
      <c r="AJ11" s="166"/>
      <c r="AK11" s="160">
        <v>94054035</v>
      </c>
      <c r="AL11" s="158"/>
      <c r="AM11" s="167">
        <v>110</v>
      </c>
      <c r="AN11" s="167" t="s">
        <v>158</v>
      </c>
      <c r="AO11" s="167">
        <v>230</v>
      </c>
      <c r="AP11" s="167" t="s">
        <v>158</v>
      </c>
      <c r="AQ11" s="167">
        <v>450</v>
      </c>
      <c r="AR11" s="167" t="s">
        <v>158</v>
      </c>
      <c r="AS11" s="168">
        <v>1313</v>
      </c>
      <c r="AT11" s="167" t="s">
        <v>159</v>
      </c>
      <c r="AU11" s="169"/>
      <c r="AV11" s="159"/>
      <c r="AW11" s="169"/>
      <c r="AX11" s="159"/>
      <c r="AY11" s="173">
        <v>1.1384999999999999E-2</v>
      </c>
      <c r="AZ11" s="159" t="s">
        <v>160</v>
      </c>
      <c r="BA11" s="152" t="s">
        <v>184</v>
      </c>
      <c r="BB11" s="170" t="s">
        <v>185</v>
      </c>
      <c r="BC11" s="152" t="s">
        <v>161</v>
      </c>
      <c r="BD11" s="170" t="s">
        <v>186</v>
      </c>
      <c r="BE11" s="152" t="s">
        <v>184</v>
      </c>
      <c r="BF11" s="170" t="s">
        <v>187</v>
      </c>
      <c r="BG11" s="152"/>
      <c r="BH11" s="170"/>
      <c r="BI11" s="152"/>
      <c r="BJ11" s="170"/>
      <c r="BK11" s="152">
        <v>400</v>
      </c>
      <c r="BL11" s="170" t="s">
        <v>149</v>
      </c>
      <c r="BM11" s="152"/>
      <c r="BN11" s="170"/>
      <c r="BO11" s="152"/>
      <c r="BP11" s="170"/>
      <c r="BQ11" s="171">
        <v>48</v>
      </c>
      <c r="BR11" s="172" t="s">
        <v>166</v>
      </c>
    </row>
    <row r="12" spans="1:70" s="76" customFormat="1" ht="12" customHeight="1" x14ac:dyDescent="0.2">
      <c r="A12" s="145" t="s">
        <v>60</v>
      </c>
      <c r="B12" s="145" t="s">
        <v>149</v>
      </c>
      <c r="C12" s="145" t="s">
        <v>149</v>
      </c>
      <c r="D12" s="146">
        <v>22040</v>
      </c>
      <c r="E12" s="145">
        <v>220403</v>
      </c>
      <c r="F12" s="170">
        <v>22040</v>
      </c>
      <c r="G12" s="152" t="s">
        <v>2903</v>
      </c>
      <c r="H12" s="145" t="s">
        <v>227</v>
      </c>
      <c r="I12" s="146" t="s">
        <v>3766</v>
      </c>
      <c r="J12" s="146" t="s">
        <v>3767</v>
      </c>
      <c r="K12" s="153">
        <v>44743</v>
      </c>
      <c r="L12" s="155">
        <v>140.71520000000001</v>
      </c>
      <c r="M12" s="155">
        <v>140.71516500000001</v>
      </c>
      <c r="N12" s="156" t="s">
        <v>153</v>
      </c>
      <c r="O12" s="157">
        <v>20</v>
      </c>
      <c r="P12" s="158">
        <v>1</v>
      </c>
      <c r="Q12" s="159" t="s">
        <v>154</v>
      </c>
      <c r="R12" s="158">
        <v>1</v>
      </c>
      <c r="S12" s="158">
        <v>1</v>
      </c>
      <c r="T12" s="158">
        <v>1</v>
      </c>
      <c r="U12" s="160" t="s">
        <v>155</v>
      </c>
      <c r="V12" s="158">
        <v>1</v>
      </c>
      <c r="W12" s="160">
        <v>5</v>
      </c>
      <c r="X12" s="158">
        <v>1</v>
      </c>
      <c r="Y12" s="166">
        <v>36</v>
      </c>
      <c r="Z12" s="181" t="s">
        <v>691</v>
      </c>
      <c r="AA12" s="182">
        <v>44687</v>
      </c>
      <c r="AB12" s="145"/>
      <c r="AC12" s="162"/>
      <c r="AD12" s="145"/>
      <c r="AE12" s="156" t="s">
        <v>157</v>
      </c>
      <c r="AF12" s="156" t="s">
        <v>157</v>
      </c>
      <c r="AG12" s="158"/>
      <c r="AH12" s="164"/>
      <c r="AI12" s="165"/>
      <c r="AJ12" s="166"/>
      <c r="AK12" s="160">
        <v>94054035</v>
      </c>
      <c r="AL12" s="158"/>
      <c r="AM12" s="167">
        <v>110</v>
      </c>
      <c r="AN12" s="167" t="s">
        <v>158</v>
      </c>
      <c r="AO12" s="167">
        <v>230</v>
      </c>
      <c r="AP12" s="167" t="s">
        <v>158</v>
      </c>
      <c r="AQ12" s="167">
        <v>1050</v>
      </c>
      <c r="AR12" s="167" t="s">
        <v>158</v>
      </c>
      <c r="AS12" s="168">
        <v>1957</v>
      </c>
      <c r="AT12" s="167" t="s">
        <v>159</v>
      </c>
      <c r="AU12" s="169"/>
      <c r="AV12" s="159"/>
      <c r="AW12" s="169"/>
      <c r="AX12" s="159"/>
      <c r="AY12" s="173">
        <v>2.6564999999999998E-2</v>
      </c>
      <c r="AZ12" s="159" t="s">
        <v>160</v>
      </c>
      <c r="BA12" s="152" t="s">
        <v>184</v>
      </c>
      <c r="BB12" s="170" t="s">
        <v>185</v>
      </c>
      <c r="BC12" s="152" t="s">
        <v>161</v>
      </c>
      <c r="BD12" s="170" t="s">
        <v>186</v>
      </c>
      <c r="BE12" s="152" t="s">
        <v>184</v>
      </c>
      <c r="BF12" s="170" t="s">
        <v>187</v>
      </c>
      <c r="BG12" s="152"/>
      <c r="BH12" s="170"/>
      <c r="BI12" s="152"/>
      <c r="BJ12" s="170"/>
      <c r="BK12" s="152">
        <v>400</v>
      </c>
      <c r="BL12" s="170" t="s">
        <v>149</v>
      </c>
      <c r="BM12" s="152"/>
      <c r="BN12" s="170"/>
      <c r="BO12" s="152"/>
      <c r="BP12" s="170"/>
      <c r="BQ12" s="171">
        <v>48</v>
      </c>
      <c r="BR12" s="172" t="s">
        <v>166</v>
      </c>
    </row>
    <row r="13" spans="1:70" s="76" customFormat="1" ht="12" customHeight="1" x14ac:dyDescent="0.2">
      <c r="A13" s="145" t="s">
        <v>60</v>
      </c>
      <c r="B13" s="145" t="s">
        <v>149</v>
      </c>
      <c r="C13" s="145" t="s">
        <v>149</v>
      </c>
      <c r="D13" s="146">
        <v>22050</v>
      </c>
      <c r="E13" s="145">
        <v>220502</v>
      </c>
      <c r="F13" s="170">
        <v>22050</v>
      </c>
      <c r="G13" s="152" t="s">
        <v>2904</v>
      </c>
      <c r="H13" s="145" t="s">
        <v>233</v>
      </c>
      <c r="I13" s="146" t="s">
        <v>3768</v>
      </c>
      <c r="J13" s="146" t="s">
        <v>3769</v>
      </c>
      <c r="K13" s="153">
        <v>44743</v>
      </c>
      <c r="L13" s="155">
        <v>177.23259999999999</v>
      </c>
      <c r="M13" s="155">
        <v>177.23255300000002</v>
      </c>
      <c r="N13" s="156" t="s">
        <v>153</v>
      </c>
      <c r="O13" s="157">
        <v>20</v>
      </c>
      <c r="P13" s="158">
        <v>1</v>
      </c>
      <c r="Q13" s="159" t="s">
        <v>154</v>
      </c>
      <c r="R13" s="158">
        <v>1</v>
      </c>
      <c r="S13" s="158">
        <v>1</v>
      </c>
      <c r="T13" s="158">
        <v>1</v>
      </c>
      <c r="U13" s="160" t="s">
        <v>155</v>
      </c>
      <c r="V13" s="158">
        <v>1</v>
      </c>
      <c r="W13" s="160">
        <v>5</v>
      </c>
      <c r="X13" s="158">
        <v>1</v>
      </c>
      <c r="Y13" s="166">
        <v>36</v>
      </c>
      <c r="Z13" s="181" t="s">
        <v>691</v>
      </c>
      <c r="AA13" s="182">
        <v>44687</v>
      </c>
      <c r="AB13" s="145"/>
      <c r="AC13" s="162"/>
      <c r="AD13" s="145"/>
      <c r="AE13" s="156" t="s">
        <v>157</v>
      </c>
      <c r="AF13" s="156" t="s">
        <v>157</v>
      </c>
      <c r="AG13" s="158"/>
      <c r="AH13" s="164"/>
      <c r="AI13" s="165"/>
      <c r="AJ13" s="166"/>
      <c r="AK13" s="160">
        <v>94054035</v>
      </c>
      <c r="AL13" s="158"/>
      <c r="AM13" s="167">
        <v>110</v>
      </c>
      <c r="AN13" s="167" t="s">
        <v>158</v>
      </c>
      <c r="AO13" s="167">
        <v>230</v>
      </c>
      <c r="AP13" s="167" t="s">
        <v>158</v>
      </c>
      <c r="AQ13" s="167">
        <v>1050</v>
      </c>
      <c r="AR13" s="167" t="s">
        <v>158</v>
      </c>
      <c r="AS13" s="168">
        <v>2093</v>
      </c>
      <c r="AT13" s="167" t="s">
        <v>159</v>
      </c>
      <c r="AU13" s="169"/>
      <c r="AV13" s="159"/>
      <c r="AW13" s="169"/>
      <c r="AX13" s="159"/>
      <c r="AY13" s="173">
        <v>2.6564999999999998E-2</v>
      </c>
      <c r="AZ13" s="159" t="s">
        <v>160</v>
      </c>
      <c r="BA13" s="152" t="s">
        <v>184</v>
      </c>
      <c r="BB13" s="170" t="s">
        <v>185</v>
      </c>
      <c r="BC13" s="152" t="s">
        <v>163</v>
      </c>
      <c r="BD13" s="170" t="s">
        <v>194</v>
      </c>
      <c r="BE13" s="152" t="s">
        <v>184</v>
      </c>
      <c r="BF13" s="170" t="s">
        <v>187</v>
      </c>
      <c r="BG13" s="152"/>
      <c r="BH13" s="170"/>
      <c r="BI13" s="152"/>
      <c r="BJ13" s="170"/>
      <c r="BK13" s="152">
        <v>400</v>
      </c>
      <c r="BL13" s="170" t="s">
        <v>149</v>
      </c>
      <c r="BM13" s="152"/>
      <c r="BN13" s="170"/>
      <c r="BO13" s="152"/>
      <c r="BP13" s="170"/>
      <c r="BQ13" s="171">
        <v>48</v>
      </c>
      <c r="BR13" s="172" t="s">
        <v>166</v>
      </c>
    </row>
    <row r="14" spans="1:70" s="76" customFormat="1" ht="12" customHeight="1" x14ac:dyDescent="0.2">
      <c r="A14" s="145" t="s">
        <v>60</v>
      </c>
      <c r="B14" s="145" t="s">
        <v>149</v>
      </c>
      <c r="C14" s="145" t="s">
        <v>149</v>
      </c>
      <c r="D14" s="146">
        <v>22055</v>
      </c>
      <c r="E14" s="145">
        <v>220557</v>
      </c>
      <c r="F14" s="170">
        <v>22055</v>
      </c>
      <c r="G14" s="152" t="s">
        <v>2905</v>
      </c>
      <c r="H14" s="145" t="s">
        <v>236</v>
      </c>
      <c r="I14" s="146" t="s">
        <v>3770</v>
      </c>
      <c r="J14" s="146" t="s">
        <v>3771</v>
      </c>
      <c r="K14" s="153">
        <v>44743</v>
      </c>
      <c r="L14" s="155">
        <v>177.23259999999999</v>
      </c>
      <c r="M14" s="155">
        <v>177.23255300000002</v>
      </c>
      <c r="N14" s="156" t="s">
        <v>153</v>
      </c>
      <c r="O14" s="157">
        <v>20</v>
      </c>
      <c r="P14" s="158">
        <v>1</v>
      </c>
      <c r="Q14" s="159" t="s">
        <v>154</v>
      </c>
      <c r="R14" s="158">
        <v>1</v>
      </c>
      <c r="S14" s="158">
        <v>1</v>
      </c>
      <c r="T14" s="158">
        <v>1</v>
      </c>
      <c r="U14" s="160" t="s">
        <v>155</v>
      </c>
      <c r="V14" s="158">
        <v>1</v>
      </c>
      <c r="W14" s="160">
        <v>5</v>
      </c>
      <c r="X14" s="158">
        <v>1</v>
      </c>
      <c r="Y14" s="166">
        <v>36</v>
      </c>
      <c r="Z14" s="181" t="s">
        <v>691</v>
      </c>
      <c r="AA14" s="182">
        <v>44687</v>
      </c>
      <c r="AB14" s="145"/>
      <c r="AC14" s="162"/>
      <c r="AD14" s="145"/>
      <c r="AE14" s="156" t="s">
        <v>157</v>
      </c>
      <c r="AF14" s="156" t="s">
        <v>157</v>
      </c>
      <c r="AG14" s="158"/>
      <c r="AH14" s="164"/>
      <c r="AI14" s="165"/>
      <c r="AJ14" s="166"/>
      <c r="AK14" s="160">
        <v>94054035</v>
      </c>
      <c r="AL14" s="158"/>
      <c r="AM14" s="167">
        <v>110</v>
      </c>
      <c r="AN14" s="167" t="s">
        <v>158</v>
      </c>
      <c r="AO14" s="167">
        <v>230</v>
      </c>
      <c r="AP14" s="167" t="s">
        <v>158</v>
      </c>
      <c r="AQ14" s="167">
        <v>1050</v>
      </c>
      <c r="AR14" s="167" t="s">
        <v>158</v>
      </c>
      <c r="AS14" s="168">
        <v>2065</v>
      </c>
      <c r="AT14" s="167" t="s">
        <v>159</v>
      </c>
      <c r="AU14" s="169"/>
      <c r="AV14" s="159"/>
      <c r="AW14" s="169"/>
      <c r="AX14" s="159"/>
      <c r="AY14" s="173">
        <v>2.6564999999999998E-2</v>
      </c>
      <c r="AZ14" s="159" t="s">
        <v>160</v>
      </c>
      <c r="BA14" s="152" t="s">
        <v>184</v>
      </c>
      <c r="BB14" s="170" t="s">
        <v>185</v>
      </c>
      <c r="BC14" s="152" t="s">
        <v>163</v>
      </c>
      <c r="BD14" s="170" t="s">
        <v>194</v>
      </c>
      <c r="BE14" s="152" t="s">
        <v>184</v>
      </c>
      <c r="BF14" s="170" t="s">
        <v>187</v>
      </c>
      <c r="BG14" s="152"/>
      <c r="BH14" s="170"/>
      <c r="BI14" s="152"/>
      <c r="BJ14" s="170"/>
      <c r="BK14" s="152">
        <v>400</v>
      </c>
      <c r="BL14" s="170" t="s">
        <v>149</v>
      </c>
      <c r="BM14" s="152"/>
      <c r="BN14" s="170"/>
      <c r="BO14" s="152"/>
      <c r="BP14" s="170"/>
      <c r="BQ14" s="171">
        <v>48</v>
      </c>
      <c r="BR14" s="172" t="s">
        <v>166</v>
      </c>
    </row>
    <row r="15" spans="1:70" s="76" customFormat="1" ht="12" customHeight="1" x14ac:dyDescent="0.2">
      <c r="A15" s="145" t="s">
        <v>60</v>
      </c>
      <c r="B15" s="145" t="s">
        <v>169</v>
      </c>
      <c r="C15" s="145" t="s">
        <v>169</v>
      </c>
      <c r="D15" s="146">
        <v>32693</v>
      </c>
      <c r="E15" s="145">
        <v>326938</v>
      </c>
      <c r="F15" s="170">
        <v>32693</v>
      </c>
      <c r="G15" s="152" t="s">
        <v>2906</v>
      </c>
      <c r="H15" s="145" t="s">
        <v>254</v>
      </c>
      <c r="I15" s="146" t="s">
        <v>3772</v>
      </c>
      <c r="J15" s="146" t="s">
        <v>3773</v>
      </c>
      <c r="K15" s="153">
        <v>44743</v>
      </c>
      <c r="L15" s="155">
        <v>5.0446</v>
      </c>
      <c r="M15" s="155">
        <v>5.0445150000000005</v>
      </c>
      <c r="N15" s="156" t="s">
        <v>153</v>
      </c>
      <c r="O15" s="157">
        <v>20</v>
      </c>
      <c r="P15" s="158">
        <v>1</v>
      </c>
      <c r="Q15" s="159" t="s">
        <v>154</v>
      </c>
      <c r="R15" s="158">
        <v>1</v>
      </c>
      <c r="S15" s="158">
        <v>1</v>
      </c>
      <c r="T15" s="158">
        <v>1</v>
      </c>
      <c r="U15" s="160" t="s">
        <v>155</v>
      </c>
      <c r="V15" s="158">
        <v>1</v>
      </c>
      <c r="W15" s="160">
        <v>5</v>
      </c>
      <c r="X15" s="158">
        <v>1</v>
      </c>
      <c r="Y15" s="166">
        <v>36</v>
      </c>
      <c r="Z15" s="159" t="s">
        <v>173</v>
      </c>
      <c r="AA15" s="162" t="s">
        <v>157</v>
      </c>
      <c r="AB15" s="145"/>
      <c r="AC15" s="162"/>
      <c r="AD15" s="145"/>
      <c r="AE15" s="156" t="s">
        <v>157</v>
      </c>
      <c r="AF15" s="156" t="s">
        <v>157</v>
      </c>
      <c r="AG15" s="158"/>
      <c r="AH15" s="164"/>
      <c r="AI15" s="165"/>
      <c r="AJ15" s="166"/>
      <c r="AK15" s="160">
        <v>90019000</v>
      </c>
      <c r="AL15" s="158"/>
      <c r="AM15" s="167">
        <v>0</v>
      </c>
      <c r="AN15" s="167" t="s">
        <v>158</v>
      </c>
      <c r="AO15" s="167">
        <v>0</v>
      </c>
      <c r="AP15" s="167" t="s">
        <v>158</v>
      </c>
      <c r="AQ15" s="167">
        <v>0</v>
      </c>
      <c r="AR15" s="167" t="s">
        <v>158</v>
      </c>
      <c r="AS15" s="168">
        <v>0</v>
      </c>
      <c r="AT15" s="167" t="s">
        <v>159</v>
      </c>
      <c r="AU15" s="169"/>
      <c r="AV15" s="159"/>
      <c r="AW15" s="169"/>
      <c r="AX15" s="159"/>
      <c r="AY15" s="173">
        <v>0</v>
      </c>
      <c r="AZ15" s="159" t="s">
        <v>160</v>
      </c>
      <c r="BA15" s="152" t="s">
        <v>252</v>
      </c>
      <c r="BB15" s="170" t="s">
        <v>253</v>
      </c>
      <c r="BC15" s="152" t="s">
        <v>175</v>
      </c>
      <c r="BD15" s="170" t="s">
        <v>176</v>
      </c>
      <c r="BE15" s="152"/>
      <c r="BF15" s="170"/>
      <c r="BG15" s="152"/>
      <c r="BH15" s="170"/>
      <c r="BI15" s="152"/>
      <c r="BJ15" s="170"/>
      <c r="BK15" s="152">
        <v>200</v>
      </c>
      <c r="BL15" s="170" t="s">
        <v>169</v>
      </c>
      <c r="BM15" s="152">
        <v>220</v>
      </c>
      <c r="BN15" s="170" t="s">
        <v>177</v>
      </c>
      <c r="BO15" s="152"/>
      <c r="BP15" s="170"/>
      <c r="BQ15" s="171">
        <v>48</v>
      </c>
      <c r="BR15" s="172" t="s">
        <v>166</v>
      </c>
    </row>
    <row r="16" spans="1:70" s="76" customFormat="1" ht="12" customHeight="1" x14ac:dyDescent="0.2">
      <c r="A16" s="145" t="s">
        <v>60</v>
      </c>
      <c r="B16" s="145" t="s">
        <v>169</v>
      </c>
      <c r="C16" s="145" t="s">
        <v>169</v>
      </c>
      <c r="D16" s="146">
        <v>32697</v>
      </c>
      <c r="E16" s="145">
        <v>326976</v>
      </c>
      <c r="F16" s="170">
        <v>32697</v>
      </c>
      <c r="G16" s="152" t="s">
        <v>2907</v>
      </c>
      <c r="H16" s="145" t="s">
        <v>257</v>
      </c>
      <c r="I16" s="146" t="s">
        <v>3774</v>
      </c>
      <c r="J16" s="146" t="s">
        <v>3775</v>
      </c>
      <c r="K16" s="153">
        <v>44743</v>
      </c>
      <c r="L16" s="155">
        <v>8.6411999999999995</v>
      </c>
      <c r="M16" s="155">
        <v>8.6411059999999988</v>
      </c>
      <c r="N16" s="156" t="s">
        <v>153</v>
      </c>
      <c r="O16" s="157">
        <v>20</v>
      </c>
      <c r="P16" s="158">
        <v>1</v>
      </c>
      <c r="Q16" s="159" t="s">
        <v>154</v>
      </c>
      <c r="R16" s="158">
        <v>1</v>
      </c>
      <c r="S16" s="158">
        <v>1</v>
      </c>
      <c r="T16" s="158">
        <v>1</v>
      </c>
      <c r="U16" s="160" t="s">
        <v>155</v>
      </c>
      <c r="V16" s="158">
        <v>1</v>
      </c>
      <c r="W16" s="160">
        <v>5</v>
      </c>
      <c r="X16" s="158">
        <v>1</v>
      </c>
      <c r="Y16" s="166">
        <v>36</v>
      </c>
      <c r="Z16" s="159" t="s">
        <v>173</v>
      </c>
      <c r="AA16" s="162" t="s">
        <v>157</v>
      </c>
      <c r="AB16" s="145"/>
      <c r="AC16" s="162"/>
      <c r="AD16" s="145"/>
      <c r="AE16" s="156" t="s">
        <v>157</v>
      </c>
      <c r="AF16" s="156" t="s">
        <v>157</v>
      </c>
      <c r="AG16" s="158"/>
      <c r="AH16" s="164"/>
      <c r="AI16" s="165"/>
      <c r="AJ16" s="166"/>
      <c r="AK16" s="160">
        <v>39269097</v>
      </c>
      <c r="AL16" s="158"/>
      <c r="AM16" s="167">
        <v>0</v>
      </c>
      <c r="AN16" s="167" t="s">
        <v>158</v>
      </c>
      <c r="AO16" s="167">
        <v>0</v>
      </c>
      <c r="AP16" s="167" t="s">
        <v>158</v>
      </c>
      <c r="AQ16" s="167">
        <v>0</v>
      </c>
      <c r="AR16" s="167" t="s">
        <v>158</v>
      </c>
      <c r="AS16" s="168">
        <v>10</v>
      </c>
      <c r="AT16" s="167" t="s">
        <v>159</v>
      </c>
      <c r="AU16" s="169"/>
      <c r="AV16" s="159"/>
      <c r="AW16" s="169"/>
      <c r="AX16" s="159"/>
      <c r="AY16" s="173">
        <v>0</v>
      </c>
      <c r="AZ16" s="159" t="s">
        <v>160</v>
      </c>
      <c r="BA16" s="152" t="s">
        <v>163</v>
      </c>
      <c r="BB16" s="170" t="s">
        <v>174</v>
      </c>
      <c r="BC16" s="152" t="s">
        <v>175</v>
      </c>
      <c r="BD16" s="170" t="s">
        <v>176</v>
      </c>
      <c r="BE16" s="152"/>
      <c r="BF16" s="170"/>
      <c r="BG16" s="152"/>
      <c r="BH16" s="170"/>
      <c r="BI16" s="152"/>
      <c r="BJ16" s="170"/>
      <c r="BK16" s="152">
        <v>200</v>
      </c>
      <c r="BL16" s="170" t="s">
        <v>169</v>
      </c>
      <c r="BM16" s="152">
        <v>220</v>
      </c>
      <c r="BN16" s="170" t="s">
        <v>177</v>
      </c>
      <c r="BO16" s="152"/>
      <c r="BP16" s="170"/>
      <c r="BQ16" s="171">
        <v>48</v>
      </c>
      <c r="BR16" s="172" t="s">
        <v>166</v>
      </c>
    </row>
    <row r="17" spans="1:70" s="76" customFormat="1" ht="12" customHeight="1" x14ac:dyDescent="0.2">
      <c r="A17" s="145" t="s">
        <v>60</v>
      </c>
      <c r="B17" s="145" t="s">
        <v>169</v>
      </c>
      <c r="C17" s="145" t="s">
        <v>169</v>
      </c>
      <c r="D17" s="146">
        <v>32698</v>
      </c>
      <c r="E17" s="145">
        <v>326983</v>
      </c>
      <c r="F17" s="170">
        <v>32698</v>
      </c>
      <c r="G17" s="152" t="s">
        <v>2908</v>
      </c>
      <c r="H17" s="145" t="s">
        <v>259</v>
      </c>
      <c r="I17" s="146" t="s">
        <v>3776</v>
      </c>
      <c r="J17" s="146" t="s">
        <v>3777</v>
      </c>
      <c r="K17" s="153">
        <v>44743</v>
      </c>
      <c r="L17" s="155">
        <v>4.4124999999999996</v>
      </c>
      <c r="M17" s="155">
        <v>4.4124660000000002</v>
      </c>
      <c r="N17" s="156" t="s">
        <v>153</v>
      </c>
      <c r="O17" s="157">
        <v>20</v>
      </c>
      <c r="P17" s="158">
        <v>1</v>
      </c>
      <c r="Q17" s="159" t="s">
        <v>154</v>
      </c>
      <c r="R17" s="158">
        <v>1</v>
      </c>
      <c r="S17" s="158">
        <v>1</v>
      </c>
      <c r="T17" s="158">
        <v>1</v>
      </c>
      <c r="U17" s="160" t="s">
        <v>155</v>
      </c>
      <c r="V17" s="158">
        <v>1</v>
      </c>
      <c r="W17" s="160">
        <v>5</v>
      </c>
      <c r="X17" s="158">
        <v>1</v>
      </c>
      <c r="Y17" s="166">
        <v>36</v>
      </c>
      <c r="Z17" s="159" t="s">
        <v>173</v>
      </c>
      <c r="AA17" s="162" t="s">
        <v>157</v>
      </c>
      <c r="AB17" s="145"/>
      <c r="AC17" s="162"/>
      <c r="AD17" s="145"/>
      <c r="AE17" s="156" t="s">
        <v>157</v>
      </c>
      <c r="AF17" s="156" t="s">
        <v>157</v>
      </c>
      <c r="AG17" s="158"/>
      <c r="AH17" s="164"/>
      <c r="AI17" s="165"/>
      <c r="AJ17" s="166"/>
      <c r="AK17" s="160">
        <v>39269097</v>
      </c>
      <c r="AL17" s="158"/>
      <c r="AM17" s="167">
        <v>0</v>
      </c>
      <c r="AN17" s="167" t="s">
        <v>158</v>
      </c>
      <c r="AO17" s="167">
        <v>0</v>
      </c>
      <c r="AP17" s="167" t="s">
        <v>158</v>
      </c>
      <c r="AQ17" s="167">
        <v>0</v>
      </c>
      <c r="AR17" s="167" t="s">
        <v>158</v>
      </c>
      <c r="AS17" s="168">
        <v>10</v>
      </c>
      <c r="AT17" s="167" t="s">
        <v>159</v>
      </c>
      <c r="AU17" s="169"/>
      <c r="AV17" s="159"/>
      <c r="AW17" s="169"/>
      <c r="AX17" s="159"/>
      <c r="AY17" s="173">
        <v>0</v>
      </c>
      <c r="AZ17" s="159" t="s">
        <v>160</v>
      </c>
      <c r="BA17" s="152" t="s">
        <v>163</v>
      </c>
      <c r="BB17" s="170" t="s">
        <v>174</v>
      </c>
      <c r="BC17" s="152" t="s">
        <v>175</v>
      </c>
      <c r="BD17" s="170" t="s">
        <v>176</v>
      </c>
      <c r="BE17" s="152"/>
      <c r="BF17" s="170"/>
      <c r="BG17" s="152"/>
      <c r="BH17" s="170"/>
      <c r="BI17" s="152"/>
      <c r="BJ17" s="170"/>
      <c r="BK17" s="152">
        <v>200</v>
      </c>
      <c r="BL17" s="170" t="s">
        <v>169</v>
      </c>
      <c r="BM17" s="152">
        <v>220</v>
      </c>
      <c r="BN17" s="170" t="s">
        <v>177</v>
      </c>
      <c r="BO17" s="152"/>
      <c r="BP17" s="170"/>
      <c r="BQ17" s="171">
        <v>48</v>
      </c>
      <c r="BR17" s="172" t="s">
        <v>166</v>
      </c>
    </row>
    <row r="18" spans="1:70" s="76" customFormat="1" ht="12" customHeight="1" x14ac:dyDescent="0.2">
      <c r="A18" s="145" t="s">
        <v>60</v>
      </c>
      <c r="B18" s="145" t="s">
        <v>169</v>
      </c>
      <c r="C18" s="145" t="s">
        <v>169</v>
      </c>
      <c r="D18" s="146">
        <v>32699</v>
      </c>
      <c r="E18" s="145">
        <v>326990</v>
      </c>
      <c r="F18" s="170">
        <v>32699</v>
      </c>
      <c r="G18" s="152" t="s">
        <v>2909</v>
      </c>
      <c r="H18" s="145" t="s">
        <v>261</v>
      </c>
      <c r="I18" s="146" t="s">
        <v>3778</v>
      </c>
      <c r="J18" s="146" t="s">
        <v>3779</v>
      </c>
      <c r="K18" s="153">
        <v>44743</v>
      </c>
      <c r="L18" s="155">
        <v>3.6541000000000001</v>
      </c>
      <c r="M18" s="155">
        <v>3.6540500000000002</v>
      </c>
      <c r="N18" s="156" t="s">
        <v>153</v>
      </c>
      <c r="O18" s="157">
        <v>20</v>
      </c>
      <c r="P18" s="158">
        <v>1</v>
      </c>
      <c r="Q18" s="159" t="s">
        <v>154</v>
      </c>
      <c r="R18" s="158">
        <v>1</v>
      </c>
      <c r="S18" s="158">
        <v>1</v>
      </c>
      <c r="T18" s="158">
        <v>1</v>
      </c>
      <c r="U18" s="160" t="s">
        <v>155</v>
      </c>
      <c r="V18" s="158">
        <v>1</v>
      </c>
      <c r="W18" s="160">
        <v>5</v>
      </c>
      <c r="X18" s="158">
        <v>1</v>
      </c>
      <c r="Y18" s="166">
        <v>36</v>
      </c>
      <c r="Z18" s="159" t="s">
        <v>173</v>
      </c>
      <c r="AA18" s="162" t="s">
        <v>157</v>
      </c>
      <c r="AB18" s="145"/>
      <c r="AC18" s="162"/>
      <c r="AD18" s="145"/>
      <c r="AE18" s="156" t="s">
        <v>157</v>
      </c>
      <c r="AF18" s="156" t="s">
        <v>157</v>
      </c>
      <c r="AG18" s="158"/>
      <c r="AH18" s="164"/>
      <c r="AI18" s="165"/>
      <c r="AJ18" s="166"/>
      <c r="AK18" s="160">
        <v>39269097</v>
      </c>
      <c r="AL18" s="158"/>
      <c r="AM18" s="167">
        <v>0</v>
      </c>
      <c r="AN18" s="167" t="s">
        <v>158</v>
      </c>
      <c r="AO18" s="167">
        <v>0</v>
      </c>
      <c r="AP18" s="167" t="s">
        <v>158</v>
      </c>
      <c r="AQ18" s="167">
        <v>0</v>
      </c>
      <c r="AR18" s="167" t="s">
        <v>158</v>
      </c>
      <c r="AS18" s="168">
        <v>10</v>
      </c>
      <c r="AT18" s="167" t="s">
        <v>159</v>
      </c>
      <c r="AU18" s="169"/>
      <c r="AV18" s="159"/>
      <c r="AW18" s="169"/>
      <c r="AX18" s="159"/>
      <c r="AY18" s="173">
        <v>0</v>
      </c>
      <c r="AZ18" s="159" t="s">
        <v>160</v>
      </c>
      <c r="BA18" s="152" t="s">
        <v>163</v>
      </c>
      <c r="BB18" s="170" t="s">
        <v>174</v>
      </c>
      <c r="BC18" s="152" t="s">
        <v>175</v>
      </c>
      <c r="BD18" s="170" t="s">
        <v>176</v>
      </c>
      <c r="BE18" s="152"/>
      <c r="BF18" s="170"/>
      <c r="BG18" s="152"/>
      <c r="BH18" s="170"/>
      <c r="BI18" s="152"/>
      <c r="BJ18" s="170"/>
      <c r="BK18" s="152">
        <v>200</v>
      </c>
      <c r="BL18" s="170" t="s">
        <v>169</v>
      </c>
      <c r="BM18" s="152">
        <v>220</v>
      </c>
      <c r="BN18" s="170" t="s">
        <v>177</v>
      </c>
      <c r="BO18" s="152"/>
      <c r="BP18" s="170"/>
      <c r="BQ18" s="171">
        <v>48</v>
      </c>
      <c r="BR18" s="172" t="s">
        <v>166</v>
      </c>
    </row>
    <row r="19" spans="1:70" s="76" customFormat="1" ht="12" customHeight="1" x14ac:dyDescent="0.2">
      <c r="A19" s="145" t="s">
        <v>60</v>
      </c>
      <c r="B19" s="145" t="s">
        <v>169</v>
      </c>
      <c r="C19" s="145" t="s">
        <v>169</v>
      </c>
      <c r="D19" s="146">
        <v>32702</v>
      </c>
      <c r="E19" s="145">
        <v>327027</v>
      </c>
      <c r="F19" s="170">
        <v>32702</v>
      </c>
      <c r="G19" s="152" t="s">
        <v>2910</v>
      </c>
      <c r="H19" s="145" t="s">
        <v>265</v>
      </c>
      <c r="I19" s="146" t="s">
        <v>3780</v>
      </c>
      <c r="J19" s="146" t="s">
        <v>3781</v>
      </c>
      <c r="K19" s="153">
        <v>44743</v>
      </c>
      <c r="L19" s="155">
        <v>7.7333999999999996</v>
      </c>
      <c r="M19" s="155">
        <v>7.7333179999999997</v>
      </c>
      <c r="N19" s="156" t="s">
        <v>153</v>
      </c>
      <c r="O19" s="157">
        <v>20</v>
      </c>
      <c r="P19" s="158">
        <v>1</v>
      </c>
      <c r="Q19" s="159" t="s">
        <v>154</v>
      </c>
      <c r="R19" s="158">
        <v>1</v>
      </c>
      <c r="S19" s="158">
        <v>1</v>
      </c>
      <c r="T19" s="158">
        <v>1</v>
      </c>
      <c r="U19" s="160" t="s">
        <v>155</v>
      </c>
      <c r="V19" s="158">
        <v>1</v>
      </c>
      <c r="W19" s="160">
        <v>5</v>
      </c>
      <c r="X19" s="158">
        <v>1</v>
      </c>
      <c r="Y19" s="166">
        <v>36</v>
      </c>
      <c r="Z19" s="159" t="s">
        <v>173</v>
      </c>
      <c r="AA19" s="162" t="s">
        <v>157</v>
      </c>
      <c r="AB19" s="145"/>
      <c r="AC19" s="162"/>
      <c r="AD19" s="145"/>
      <c r="AE19" s="156" t="s">
        <v>157</v>
      </c>
      <c r="AF19" s="156" t="s">
        <v>157</v>
      </c>
      <c r="AG19" s="158"/>
      <c r="AH19" s="164"/>
      <c r="AI19" s="165"/>
      <c r="AJ19" s="166"/>
      <c r="AK19" s="160">
        <v>39269097</v>
      </c>
      <c r="AL19" s="158"/>
      <c r="AM19" s="167">
        <v>0</v>
      </c>
      <c r="AN19" s="167" t="s">
        <v>158</v>
      </c>
      <c r="AO19" s="167">
        <v>0</v>
      </c>
      <c r="AP19" s="167" t="s">
        <v>158</v>
      </c>
      <c r="AQ19" s="167">
        <v>0</v>
      </c>
      <c r="AR19" s="167" t="s">
        <v>158</v>
      </c>
      <c r="AS19" s="168">
        <v>1</v>
      </c>
      <c r="AT19" s="167" t="s">
        <v>159</v>
      </c>
      <c r="AU19" s="169"/>
      <c r="AV19" s="159"/>
      <c r="AW19" s="169"/>
      <c r="AX19" s="159"/>
      <c r="AY19" s="173">
        <v>0</v>
      </c>
      <c r="AZ19" s="159" t="s">
        <v>160</v>
      </c>
      <c r="BA19" s="152" t="s">
        <v>252</v>
      </c>
      <c r="BB19" s="170" t="s">
        <v>253</v>
      </c>
      <c r="BC19" s="152" t="s">
        <v>175</v>
      </c>
      <c r="BD19" s="170" t="s">
        <v>176</v>
      </c>
      <c r="BE19" s="152"/>
      <c r="BF19" s="170"/>
      <c r="BG19" s="152"/>
      <c r="BH19" s="170"/>
      <c r="BI19" s="152"/>
      <c r="BJ19" s="170"/>
      <c r="BK19" s="152">
        <v>200</v>
      </c>
      <c r="BL19" s="170" t="s">
        <v>169</v>
      </c>
      <c r="BM19" s="152">
        <v>220</v>
      </c>
      <c r="BN19" s="170" t="s">
        <v>177</v>
      </c>
      <c r="BO19" s="152"/>
      <c r="BP19" s="170"/>
      <c r="BQ19" s="171">
        <v>48</v>
      </c>
      <c r="BR19" s="172" t="s">
        <v>166</v>
      </c>
    </row>
    <row r="20" spans="1:70" s="76" customFormat="1" ht="12" customHeight="1" x14ac:dyDescent="0.2">
      <c r="A20" s="145" t="s">
        <v>60</v>
      </c>
      <c r="B20" s="145" t="s">
        <v>169</v>
      </c>
      <c r="C20" s="145" t="s">
        <v>169</v>
      </c>
      <c r="D20" s="146">
        <v>33207</v>
      </c>
      <c r="E20" s="145">
        <v>332076</v>
      </c>
      <c r="F20" s="170">
        <v>33207</v>
      </c>
      <c r="G20" s="152" t="s">
        <v>2911</v>
      </c>
      <c r="H20" s="145" t="s">
        <v>267</v>
      </c>
      <c r="I20" s="146" t="s">
        <v>3782</v>
      </c>
      <c r="J20" s="146" t="s">
        <v>3783</v>
      </c>
      <c r="K20" s="153">
        <v>44743</v>
      </c>
      <c r="L20" s="155">
        <v>3.6541000000000001</v>
      </c>
      <c r="M20" s="155">
        <v>3.6540500000000002</v>
      </c>
      <c r="N20" s="156" t="s">
        <v>153</v>
      </c>
      <c r="O20" s="157">
        <v>20</v>
      </c>
      <c r="P20" s="158">
        <v>1</v>
      </c>
      <c r="Q20" s="159" t="s">
        <v>154</v>
      </c>
      <c r="R20" s="158">
        <v>1</v>
      </c>
      <c r="S20" s="158">
        <v>1</v>
      </c>
      <c r="T20" s="158">
        <v>1</v>
      </c>
      <c r="U20" s="160" t="s">
        <v>155</v>
      </c>
      <c r="V20" s="158">
        <v>1</v>
      </c>
      <c r="W20" s="160">
        <v>5</v>
      </c>
      <c r="X20" s="158">
        <v>1</v>
      </c>
      <c r="Y20" s="166">
        <v>36</v>
      </c>
      <c r="Z20" s="159" t="s">
        <v>173</v>
      </c>
      <c r="AA20" s="162" t="s">
        <v>157</v>
      </c>
      <c r="AB20" s="145"/>
      <c r="AC20" s="162"/>
      <c r="AD20" s="145"/>
      <c r="AE20" s="156" t="s">
        <v>157</v>
      </c>
      <c r="AF20" s="156" t="s">
        <v>157</v>
      </c>
      <c r="AG20" s="158"/>
      <c r="AH20" s="164"/>
      <c r="AI20" s="165"/>
      <c r="AJ20" s="166"/>
      <c r="AK20" s="160">
        <v>39269097</v>
      </c>
      <c r="AL20" s="158"/>
      <c r="AM20" s="167">
        <v>0</v>
      </c>
      <c r="AN20" s="167" t="s">
        <v>158</v>
      </c>
      <c r="AO20" s="167">
        <v>0</v>
      </c>
      <c r="AP20" s="167" t="s">
        <v>158</v>
      </c>
      <c r="AQ20" s="167">
        <v>0</v>
      </c>
      <c r="AR20" s="167" t="s">
        <v>158</v>
      </c>
      <c r="AS20" s="168">
        <v>50</v>
      </c>
      <c r="AT20" s="167" t="s">
        <v>159</v>
      </c>
      <c r="AU20" s="169"/>
      <c r="AV20" s="159"/>
      <c r="AW20" s="169"/>
      <c r="AX20" s="159"/>
      <c r="AY20" s="173">
        <v>0</v>
      </c>
      <c r="AZ20" s="159" t="s">
        <v>160</v>
      </c>
      <c r="BA20" s="152" t="s">
        <v>252</v>
      </c>
      <c r="BB20" s="170" t="s">
        <v>253</v>
      </c>
      <c r="BC20" s="152" t="s">
        <v>175</v>
      </c>
      <c r="BD20" s="170" t="s">
        <v>176</v>
      </c>
      <c r="BE20" s="152"/>
      <c r="BF20" s="170"/>
      <c r="BG20" s="152"/>
      <c r="BH20" s="170"/>
      <c r="BI20" s="152"/>
      <c r="BJ20" s="170"/>
      <c r="BK20" s="152">
        <v>200</v>
      </c>
      <c r="BL20" s="170" t="s">
        <v>169</v>
      </c>
      <c r="BM20" s="152">
        <v>220</v>
      </c>
      <c r="BN20" s="170" t="s">
        <v>177</v>
      </c>
      <c r="BO20" s="152"/>
      <c r="BP20" s="170"/>
      <c r="BQ20" s="171">
        <v>48</v>
      </c>
      <c r="BR20" s="172" t="s">
        <v>166</v>
      </c>
    </row>
    <row r="21" spans="1:70" s="76" customFormat="1" ht="12" customHeight="1" x14ac:dyDescent="0.2">
      <c r="A21" s="145" t="s">
        <v>60</v>
      </c>
      <c r="B21" s="145" t="s">
        <v>169</v>
      </c>
      <c r="C21" s="145" t="s">
        <v>169</v>
      </c>
      <c r="D21" s="146">
        <v>33232</v>
      </c>
      <c r="E21" s="145">
        <v>332328</v>
      </c>
      <c r="F21" s="170">
        <v>33232</v>
      </c>
      <c r="G21" s="152" t="s">
        <v>2912</v>
      </c>
      <c r="H21" s="145" t="s">
        <v>269</v>
      </c>
      <c r="I21" s="146" t="s">
        <v>3784</v>
      </c>
      <c r="J21" s="146" t="s">
        <v>3785</v>
      </c>
      <c r="K21" s="153">
        <v>44743</v>
      </c>
      <c r="L21" s="155">
        <v>3.6541000000000001</v>
      </c>
      <c r="M21" s="155">
        <v>3.6540500000000002</v>
      </c>
      <c r="N21" s="156" t="s">
        <v>153</v>
      </c>
      <c r="O21" s="157">
        <v>20</v>
      </c>
      <c r="P21" s="158">
        <v>1</v>
      </c>
      <c r="Q21" s="159" t="s">
        <v>154</v>
      </c>
      <c r="R21" s="158">
        <v>1</v>
      </c>
      <c r="S21" s="158">
        <v>1</v>
      </c>
      <c r="T21" s="158">
        <v>1</v>
      </c>
      <c r="U21" s="160" t="s">
        <v>155</v>
      </c>
      <c r="V21" s="158">
        <v>1</v>
      </c>
      <c r="W21" s="160">
        <v>5</v>
      </c>
      <c r="X21" s="158">
        <v>1</v>
      </c>
      <c r="Y21" s="166">
        <v>36</v>
      </c>
      <c r="Z21" s="159" t="s">
        <v>173</v>
      </c>
      <c r="AA21" s="162" t="s">
        <v>157</v>
      </c>
      <c r="AB21" s="145"/>
      <c r="AC21" s="162"/>
      <c r="AD21" s="145"/>
      <c r="AE21" s="156" t="s">
        <v>157</v>
      </c>
      <c r="AF21" s="156" t="s">
        <v>157</v>
      </c>
      <c r="AG21" s="158"/>
      <c r="AH21" s="164"/>
      <c r="AI21" s="165"/>
      <c r="AJ21" s="166"/>
      <c r="AK21" s="160">
        <v>39269097</v>
      </c>
      <c r="AL21" s="158"/>
      <c r="AM21" s="167">
        <v>0</v>
      </c>
      <c r="AN21" s="167" t="s">
        <v>158</v>
      </c>
      <c r="AO21" s="167">
        <v>0</v>
      </c>
      <c r="AP21" s="167" t="s">
        <v>158</v>
      </c>
      <c r="AQ21" s="167">
        <v>0</v>
      </c>
      <c r="AR21" s="167" t="s">
        <v>158</v>
      </c>
      <c r="AS21" s="168">
        <v>2</v>
      </c>
      <c r="AT21" s="167" t="s">
        <v>159</v>
      </c>
      <c r="AU21" s="169"/>
      <c r="AV21" s="159"/>
      <c r="AW21" s="169"/>
      <c r="AX21" s="159"/>
      <c r="AY21" s="173">
        <v>0</v>
      </c>
      <c r="AZ21" s="159" t="s">
        <v>160</v>
      </c>
      <c r="BA21" s="152" t="s">
        <v>163</v>
      </c>
      <c r="BB21" s="170" t="s">
        <v>174</v>
      </c>
      <c r="BC21" s="152" t="s">
        <v>175</v>
      </c>
      <c r="BD21" s="170" t="s">
        <v>176</v>
      </c>
      <c r="BE21" s="152"/>
      <c r="BF21" s="170"/>
      <c r="BG21" s="152"/>
      <c r="BH21" s="170"/>
      <c r="BI21" s="152"/>
      <c r="BJ21" s="170"/>
      <c r="BK21" s="152">
        <v>200</v>
      </c>
      <c r="BL21" s="170" t="s">
        <v>169</v>
      </c>
      <c r="BM21" s="152">
        <v>220</v>
      </c>
      <c r="BN21" s="170" t="s">
        <v>177</v>
      </c>
      <c r="BO21" s="152"/>
      <c r="BP21" s="170"/>
      <c r="BQ21" s="171">
        <v>48</v>
      </c>
      <c r="BR21" s="172" t="s">
        <v>166</v>
      </c>
    </row>
    <row r="22" spans="1:70" s="76" customFormat="1" ht="12" customHeight="1" x14ac:dyDescent="0.2">
      <c r="A22" s="145" t="s">
        <v>60</v>
      </c>
      <c r="B22" s="145" t="s">
        <v>169</v>
      </c>
      <c r="C22" s="145" t="s">
        <v>169</v>
      </c>
      <c r="D22" s="146">
        <v>33233</v>
      </c>
      <c r="E22" s="145">
        <v>332335</v>
      </c>
      <c r="F22" s="170">
        <v>33233</v>
      </c>
      <c r="G22" s="152" t="s">
        <v>2913</v>
      </c>
      <c r="H22" s="145" t="s">
        <v>271</v>
      </c>
      <c r="I22" s="146" t="s">
        <v>3786</v>
      </c>
      <c r="J22" s="146" t="s">
        <v>3787</v>
      </c>
      <c r="K22" s="153">
        <v>44743</v>
      </c>
      <c r="L22" s="155">
        <v>3.6541000000000001</v>
      </c>
      <c r="M22" s="155">
        <v>3.6540500000000002</v>
      </c>
      <c r="N22" s="156" t="s">
        <v>153</v>
      </c>
      <c r="O22" s="157">
        <v>20</v>
      </c>
      <c r="P22" s="158">
        <v>1</v>
      </c>
      <c r="Q22" s="159" t="s">
        <v>154</v>
      </c>
      <c r="R22" s="158">
        <v>1</v>
      </c>
      <c r="S22" s="158">
        <v>1</v>
      </c>
      <c r="T22" s="158">
        <v>1</v>
      </c>
      <c r="U22" s="160" t="s">
        <v>155</v>
      </c>
      <c r="V22" s="158">
        <v>1</v>
      </c>
      <c r="W22" s="160">
        <v>5</v>
      </c>
      <c r="X22" s="158">
        <v>1</v>
      </c>
      <c r="Y22" s="166">
        <v>36</v>
      </c>
      <c r="Z22" s="159" t="s">
        <v>173</v>
      </c>
      <c r="AA22" s="162" t="s">
        <v>157</v>
      </c>
      <c r="AB22" s="145"/>
      <c r="AC22" s="162"/>
      <c r="AD22" s="145"/>
      <c r="AE22" s="156" t="s">
        <v>157</v>
      </c>
      <c r="AF22" s="156" t="s">
        <v>157</v>
      </c>
      <c r="AG22" s="158"/>
      <c r="AH22" s="164"/>
      <c r="AI22" s="165"/>
      <c r="AJ22" s="166"/>
      <c r="AK22" s="160">
        <v>39269097</v>
      </c>
      <c r="AL22" s="158"/>
      <c r="AM22" s="167">
        <v>0</v>
      </c>
      <c r="AN22" s="167" t="s">
        <v>158</v>
      </c>
      <c r="AO22" s="167">
        <v>0</v>
      </c>
      <c r="AP22" s="167" t="s">
        <v>158</v>
      </c>
      <c r="AQ22" s="167">
        <v>0</v>
      </c>
      <c r="AR22" s="167" t="s">
        <v>158</v>
      </c>
      <c r="AS22" s="168">
        <v>0</v>
      </c>
      <c r="AT22" s="167" t="s">
        <v>159</v>
      </c>
      <c r="AU22" s="169"/>
      <c r="AV22" s="159"/>
      <c r="AW22" s="169"/>
      <c r="AX22" s="159"/>
      <c r="AY22" s="173">
        <v>0</v>
      </c>
      <c r="AZ22" s="159" t="s">
        <v>160</v>
      </c>
      <c r="BA22" s="152" t="s">
        <v>163</v>
      </c>
      <c r="BB22" s="170" t="s">
        <v>174</v>
      </c>
      <c r="BC22" s="152" t="s">
        <v>175</v>
      </c>
      <c r="BD22" s="170" t="s">
        <v>176</v>
      </c>
      <c r="BE22" s="152"/>
      <c r="BF22" s="170"/>
      <c r="BG22" s="152"/>
      <c r="BH22" s="170"/>
      <c r="BI22" s="152"/>
      <c r="BJ22" s="170"/>
      <c r="BK22" s="152">
        <v>200</v>
      </c>
      <c r="BL22" s="170" t="s">
        <v>169</v>
      </c>
      <c r="BM22" s="152">
        <v>220</v>
      </c>
      <c r="BN22" s="170" t="s">
        <v>177</v>
      </c>
      <c r="BO22" s="152"/>
      <c r="BP22" s="170"/>
      <c r="BQ22" s="171">
        <v>48</v>
      </c>
      <c r="BR22" s="172" t="s">
        <v>166</v>
      </c>
    </row>
    <row r="23" spans="1:70" s="76" customFormat="1" ht="12" customHeight="1" x14ac:dyDescent="0.2">
      <c r="A23" s="145" t="s">
        <v>60</v>
      </c>
      <c r="B23" s="145" t="s">
        <v>169</v>
      </c>
      <c r="C23" s="145" t="s">
        <v>169</v>
      </c>
      <c r="D23" s="146">
        <v>35126</v>
      </c>
      <c r="E23" s="145">
        <v>351268</v>
      </c>
      <c r="F23" s="170">
        <v>35126</v>
      </c>
      <c r="G23" s="152" t="s">
        <v>2914</v>
      </c>
      <c r="H23" s="145" t="s">
        <v>275</v>
      </c>
      <c r="I23" s="146" t="s">
        <v>3788</v>
      </c>
      <c r="J23" s="146" t="s">
        <v>3789</v>
      </c>
      <c r="K23" s="153">
        <v>44743</v>
      </c>
      <c r="L23" s="155">
        <v>7.6758999999999995</v>
      </c>
      <c r="M23" s="155">
        <v>7.6758590000000009</v>
      </c>
      <c r="N23" s="156" t="s">
        <v>153</v>
      </c>
      <c r="O23" s="157">
        <v>20</v>
      </c>
      <c r="P23" s="158">
        <v>1</v>
      </c>
      <c r="Q23" s="159" t="s">
        <v>154</v>
      </c>
      <c r="R23" s="158">
        <v>1</v>
      </c>
      <c r="S23" s="158">
        <v>1</v>
      </c>
      <c r="T23" s="158">
        <v>1</v>
      </c>
      <c r="U23" s="160" t="s">
        <v>155</v>
      </c>
      <c r="V23" s="158">
        <v>1</v>
      </c>
      <c r="W23" s="160">
        <v>5</v>
      </c>
      <c r="X23" s="158">
        <v>1</v>
      </c>
      <c r="Y23" s="166">
        <v>36</v>
      </c>
      <c r="Z23" s="159" t="s">
        <v>173</v>
      </c>
      <c r="AA23" s="162" t="s">
        <v>157</v>
      </c>
      <c r="AB23" s="145"/>
      <c r="AC23" s="162"/>
      <c r="AD23" s="145"/>
      <c r="AE23" s="156" t="s">
        <v>157</v>
      </c>
      <c r="AF23" s="156" t="s">
        <v>157</v>
      </c>
      <c r="AG23" s="158"/>
      <c r="AH23" s="164"/>
      <c r="AI23" s="165"/>
      <c r="AJ23" s="166"/>
      <c r="AK23" s="160">
        <v>39269097</v>
      </c>
      <c r="AL23" s="158"/>
      <c r="AM23" s="167">
        <v>0</v>
      </c>
      <c r="AN23" s="167" t="s">
        <v>158</v>
      </c>
      <c r="AO23" s="167">
        <v>0</v>
      </c>
      <c r="AP23" s="167" t="s">
        <v>158</v>
      </c>
      <c r="AQ23" s="167">
        <v>0</v>
      </c>
      <c r="AR23" s="167" t="s">
        <v>158</v>
      </c>
      <c r="AS23" s="168">
        <v>0</v>
      </c>
      <c r="AT23" s="167" t="s">
        <v>159</v>
      </c>
      <c r="AU23" s="169"/>
      <c r="AV23" s="159"/>
      <c r="AW23" s="169"/>
      <c r="AX23" s="159"/>
      <c r="AY23" s="173">
        <v>0</v>
      </c>
      <c r="AZ23" s="159" t="s">
        <v>160</v>
      </c>
      <c r="BA23" s="152" t="s">
        <v>163</v>
      </c>
      <c r="BB23" s="170" t="s">
        <v>174</v>
      </c>
      <c r="BC23" s="152" t="s">
        <v>175</v>
      </c>
      <c r="BD23" s="170" t="s">
        <v>176</v>
      </c>
      <c r="BE23" s="152"/>
      <c r="BF23" s="170"/>
      <c r="BG23" s="152"/>
      <c r="BH23" s="170"/>
      <c r="BI23" s="152"/>
      <c r="BJ23" s="170"/>
      <c r="BK23" s="152">
        <v>200</v>
      </c>
      <c r="BL23" s="170" t="s">
        <v>169</v>
      </c>
      <c r="BM23" s="152">
        <v>220</v>
      </c>
      <c r="BN23" s="170" t="s">
        <v>177</v>
      </c>
      <c r="BO23" s="152"/>
      <c r="BP23" s="170"/>
      <c r="BQ23" s="171">
        <v>48</v>
      </c>
      <c r="BR23" s="172" t="s">
        <v>166</v>
      </c>
    </row>
    <row r="24" spans="1:70" s="76" customFormat="1" ht="12" customHeight="1" x14ac:dyDescent="0.2">
      <c r="A24" s="145" t="s">
        <v>60</v>
      </c>
      <c r="B24" s="145" t="s">
        <v>169</v>
      </c>
      <c r="C24" s="145" t="s">
        <v>169</v>
      </c>
      <c r="D24" s="146">
        <v>35127</v>
      </c>
      <c r="E24" s="145">
        <v>351275</v>
      </c>
      <c r="F24" s="170">
        <v>35127</v>
      </c>
      <c r="G24" s="152" t="s">
        <v>2915</v>
      </c>
      <c r="H24" s="145" t="s">
        <v>277</v>
      </c>
      <c r="I24" s="146" t="s">
        <v>3790</v>
      </c>
      <c r="J24" s="146" t="s">
        <v>3791</v>
      </c>
      <c r="K24" s="153">
        <v>44743</v>
      </c>
      <c r="L24" s="155">
        <v>7.6758999999999995</v>
      </c>
      <c r="M24" s="155">
        <v>7.6758590000000009</v>
      </c>
      <c r="N24" s="156" t="s">
        <v>153</v>
      </c>
      <c r="O24" s="157">
        <v>20</v>
      </c>
      <c r="P24" s="158">
        <v>1</v>
      </c>
      <c r="Q24" s="159" t="s">
        <v>154</v>
      </c>
      <c r="R24" s="158">
        <v>1</v>
      </c>
      <c r="S24" s="158">
        <v>1</v>
      </c>
      <c r="T24" s="158">
        <v>1</v>
      </c>
      <c r="U24" s="160" t="s">
        <v>155</v>
      </c>
      <c r="V24" s="158">
        <v>1</v>
      </c>
      <c r="W24" s="160">
        <v>5</v>
      </c>
      <c r="X24" s="158">
        <v>1</v>
      </c>
      <c r="Y24" s="166">
        <v>36</v>
      </c>
      <c r="Z24" s="159" t="s">
        <v>173</v>
      </c>
      <c r="AA24" s="162"/>
      <c r="AB24" s="145"/>
      <c r="AC24" s="162"/>
      <c r="AD24" s="145"/>
      <c r="AE24" s="156"/>
      <c r="AF24" s="156"/>
      <c r="AG24" s="158"/>
      <c r="AH24" s="164"/>
      <c r="AI24" s="165"/>
      <c r="AJ24" s="166"/>
      <c r="AK24" s="160">
        <v>39269097</v>
      </c>
      <c r="AL24" s="158"/>
      <c r="AM24" s="167">
        <v>0</v>
      </c>
      <c r="AN24" s="167" t="s">
        <v>158</v>
      </c>
      <c r="AO24" s="167">
        <v>0</v>
      </c>
      <c r="AP24" s="167" t="s">
        <v>158</v>
      </c>
      <c r="AQ24" s="167">
        <v>0</v>
      </c>
      <c r="AR24" s="167" t="s">
        <v>158</v>
      </c>
      <c r="AS24" s="168">
        <v>0</v>
      </c>
      <c r="AT24" s="167" t="s">
        <v>159</v>
      </c>
      <c r="AU24" s="169"/>
      <c r="AV24" s="159"/>
      <c r="AW24" s="169"/>
      <c r="AX24" s="159"/>
      <c r="AY24" s="173">
        <v>0</v>
      </c>
      <c r="AZ24" s="159" t="s">
        <v>160</v>
      </c>
      <c r="BA24" s="152" t="s">
        <v>163</v>
      </c>
      <c r="BB24" s="170" t="s">
        <v>174</v>
      </c>
      <c r="BC24" s="152" t="s">
        <v>175</v>
      </c>
      <c r="BD24" s="170" t="s">
        <v>176</v>
      </c>
      <c r="BE24" s="152"/>
      <c r="BF24" s="170"/>
      <c r="BG24" s="152"/>
      <c r="BH24" s="170"/>
      <c r="BI24" s="152"/>
      <c r="BJ24" s="170"/>
      <c r="BK24" s="152">
        <v>200</v>
      </c>
      <c r="BL24" s="170" t="s">
        <v>169</v>
      </c>
      <c r="BM24" s="152">
        <v>220</v>
      </c>
      <c r="BN24" s="170" t="s">
        <v>177</v>
      </c>
      <c r="BO24" s="152"/>
      <c r="BP24" s="170"/>
      <c r="BQ24" s="171">
        <v>48</v>
      </c>
      <c r="BR24" s="172" t="s">
        <v>166</v>
      </c>
    </row>
    <row r="25" spans="1:70" s="76" customFormat="1" ht="12" customHeight="1" x14ac:dyDescent="0.2">
      <c r="A25" s="145" t="s">
        <v>60</v>
      </c>
      <c r="B25" s="145" t="s">
        <v>169</v>
      </c>
      <c r="C25" s="145" t="s">
        <v>169</v>
      </c>
      <c r="D25" s="146">
        <v>36635</v>
      </c>
      <c r="E25" s="145">
        <v>366354</v>
      </c>
      <c r="F25" s="170">
        <v>36635</v>
      </c>
      <c r="G25" s="152" t="s">
        <v>2916</v>
      </c>
      <c r="H25" s="145" t="s">
        <v>289</v>
      </c>
      <c r="I25" s="146" t="s">
        <v>3792</v>
      </c>
      <c r="J25" s="146" t="s">
        <v>3793</v>
      </c>
      <c r="K25" s="153">
        <v>44743</v>
      </c>
      <c r="L25" s="155">
        <v>3.9069000000000003</v>
      </c>
      <c r="M25" s="155">
        <v>3.9068910000000003</v>
      </c>
      <c r="N25" s="156" t="s">
        <v>153</v>
      </c>
      <c r="O25" s="157">
        <v>20</v>
      </c>
      <c r="P25" s="158">
        <v>1</v>
      </c>
      <c r="Q25" s="159" t="s">
        <v>154</v>
      </c>
      <c r="R25" s="158">
        <v>1</v>
      </c>
      <c r="S25" s="158">
        <v>1</v>
      </c>
      <c r="T25" s="158">
        <v>1</v>
      </c>
      <c r="U25" s="160" t="s">
        <v>155</v>
      </c>
      <c r="V25" s="158">
        <v>1</v>
      </c>
      <c r="W25" s="160">
        <v>5</v>
      </c>
      <c r="X25" s="158">
        <v>1</v>
      </c>
      <c r="Y25" s="166">
        <v>36</v>
      </c>
      <c r="Z25" s="159" t="s">
        <v>173</v>
      </c>
      <c r="AA25" s="162">
        <v>43390</v>
      </c>
      <c r="AB25" s="145"/>
      <c r="AC25" s="162"/>
      <c r="AD25" s="145"/>
      <c r="AE25" s="156" t="s">
        <v>157</v>
      </c>
      <c r="AF25" s="156" t="s">
        <v>157</v>
      </c>
      <c r="AG25" s="158"/>
      <c r="AH25" s="164"/>
      <c r="AI25" s="165"/>
      <c r="AJ25" s="166"/>
      <c r="AK25" s="160">
        <v>39269097</v>
      </c>
      <c r="AL25" s="158"/>
      <c r="AM25" s="167">
        <v>0</v>
      </c>
      <c r="AN25" s="167" t="s">
        <v>158</v>
      </c>
      <c r="AO25" s="167">
        <v>0</v>
      </c>
      <c r="AP25" s="167" t="s">
        <v>158</v>
      </c>
      <c r="AQ25" s="167">
        <v>0</v>
      </c>
      <c r="AR25" s="167" t="s">
        <v>158</v>
      </c>
      <c r="AS25" s="168">
        <v>1</v>
      </c>
      <c r="AT25" s="167" t="s">
        <v>159</v>
      </c>
      <c r="AU25" s="169"/>
      <c r="AV25" s="159"/>
      <c r="AW25" s="169"/>
      <c r="AX25" s="159"/>
      <c r="AY25" s="173">
        <v>0</v>
      </c>
      <c r="AZ25" s="159" t="s">
        <v>160</v>
      </c>
      <c r="BA25" s="152" t="s">
        <v>163</v>
      </c>
      <c r="BB25" s="170" t="s">
        <v>174</v>
      </c>
      <c r="BC25" s="152" t="s">
        <v>175</v>
      </c>
      <c r="BD25" s="170" t="s">
        <v>176</v>
      </c>
      <c r="BE25" s="152"/>
      <c r="BF25" s="170"/>
      <c r="BG25" s="152"/>
      <c r="BH25" s="170"/>
      <c r="BI25" s="152"/>
      <c r="BJ25" s="170"/>
      <c r="BK25" s="152">
        <v>200</v>
      </c>
      <c r="BL25" s="170" t="s">
        <v>169</v>
      </c>
      <c r="BM25" s="152">
        <v>220</v>
      </c>
      <c r="BN25" s="170" t="s">
        <v>177</v>
      </c>
      <c r="BO25" s="152"/>
      <c r="BP25" s="170"/>
      <c r="BQ25" s="171">
        <v>48</v>
      </c>
      <c r="BR25" s="172" t="s">
        <v>166</v>
      </c>
    </row>
    <row r="26" spans="1:70" s="76" customFormat="1" ht="12" customHeight="1" x14ac:dyDescent="0.2">
      <c r="A26" s="145" t="s">
        <v>60</v>
      </c>
      <c r="B26" s="145" t="s">
        <v>169</v>
      </c>
      <c r="C26" s="145" t="s">
        <v>169</v>
      </c>
      <c r="D26" s="146">
        <v>37367</v>
      </c>
      <c r="E26" s="145">
        <v>373673</v>
      </c>
      <c r="F26" s="170">
        <v>37367</v>
      </c>
      <c r="G26" s="152" t="s">
        <v>2917</v>
      </c>
      <c r="H26" s="145" t="s">
        <v>292</v>
      </c>
      <c r="I26" s="146" t="s">
        <v>3794</v>
      </c>
      <c r="J26" s="146" t="s">
        <v>3795</v>
      </c>
      <c r="K26" s="153">
        <v>44743</v>
      </c>
      <c r="L26" s="155">
        <v>3.7920000000000003</v>
      </c>
      <c r="M26" s="155">
        <v>3.7919730000000005</v>
      </c>
      <c r="N26" s="156" t="s">
        <v>153</v>
      </c>
      <c r="O26" s="157">
        <v>20</v>
      </c>
      <c r="P26" s="158">
        <v>1</v>
      </c>
      <c r="Q26" s="159" t="s">
        <v>154</v>
      </c>
      <c r="R26" s="158">
        <v>1</v>
      </c>
      <c r="S26" s="158">
        <v>1</v>
      </c>
      <c r="T26" s="158">
        <v>1</v>
      </c>
      <c r="U26" s="160" t="s">
        <v>155</v>
      </c>
      <c r="V26" s="158">
        <v>1</v>
      </c>
      <c r="W26" s="160">
        <v>5</v>
      </c>
      <c r="X26" s="158">
        <v>1</v>
      </c>
      <c r="Y26" s="166">
        <v>36</v>
      </c>
      <c r="Z26" s="159" t="s">
        <v>173</v>
      </c>
      <c r="AA26" s="162" t="s">
        <v>157</v>
      </c>
      <c r="AB26" s="145"/>
      <c r="AC26" s="162"/>
      <c r="AD26" s="145"/>
      <c r="AE26" s="156" t="s">
        <v>157</v>
      </c>
      <c r="AF26" s="156" t="s">
        <v>157</v>
      </c>
      <c r="AG26" s="158"/>
      <c r="AH26" s="164"/>
      <c r="AI26" s="165"/>
      <c r="AJ26" s="166"/>
      <c r="AK26" s="160">
        <v>39269097</v>
      </c>
      <c r="AL26" s="158"/>
      <c r="AM26" s="167">
        <v>0</v>
      </c>
      <c r="AN26" s="167" t="s">
        <v>158</v>
      </c>
      <c r="AO26" s="167">
        <v>0</v>
      </c>
      <c r="AP26" s="167" t="s">
        <v>158</v>
      </c>
      <c r="AQ26" s="167">
        <v>0</v>
      </c>
      <c r="AR26" s="167" t="s">
        <v>158</v>
      </c>
      <c r="AS26" s="168">
        <v>0</v>
      </c>
      <c r="AT26" s="167" t="s">
        <v>159</v>
      </c>
      <c r="AU26" s="169"/>
      <c r="AV26" s="159"/>
      <c r="AW26" s="169"/>
      <c r="AX26" s="159"/>
      <c r="AY26" s="173">
        <v>0</v>
      </c>
      <c r="AZ26" s="159" t="s">
        <v>160</v>
      </c>
      <c r="BA26" s="152" t="s">
        <v>163</v>
      </c>
      <c r="BB26" s="170" t="s">
        <v>174</v>
      </c>
      <c r="BC26" s="152" t="s">
        <v>175</v>
      </c>
      <c r="BD26" s="170" t="s">
        <v>176</v>
      </c>
      <c r="BE26" s="152"/>
      <c r="BF26" s="170"/>
      <c r="BG26" s="152"/>
      <c r="BH26" s="170"/>
      <c r="BI26" s="152"/>
      <c r="BJ26" s="170"/>
      <c r="BK26" s="152">
        <v>200</v>
      </c>
      <c r="BL26" s="170" t="s">
        <v>169</v>
      </c>
      <c r="BM26" s="152">
        <v>220</v>
      </c>
      <c r="BN26" s="170" t="s">
        <v>177</v>
      </c>
      <c r="BO26" s="152"/>
      <c r="BP26" s="170"/>
      <c r="BQ26" s="171">
        <v>48</v>
      </c>
      <c r="BR26" s="172" t="s">
        <v>166</v>
      </c>
    </row>
    <row r="27" spans="1:70" s="76" customFormat="1" ht="12" customHeight="1" x14ac:dyDescent="0.2">
      <c r="A27" s="145" t="s">
        <v>60</v>
      </c>
      <c r="B27" s="145" t="s">
        <v>169</v>
      </c>
      <c r="C27" s="145" t="s">
        <v>169</v>
      </c>
      <c r="D27" s="146">
        <v>37731</v>
      </c>
      <c r="E27" s="145" t="s">
        <v>2918</v>
      </c>
      <c r="F27" s="170">
        <v>37731</v>
      </c>
      <c r="G27" s="152" t="s">
        <v>2919</v>
      </c>
      <c r="H27" s="145" t="s">
        <v>2790</v>
      </c>
      <c r="I27" s="146" t="s">
        <v>3796</v>
      </c>
      <c r="J27" s="146" t="s">
        <v>3797</v>
      </c>
      <c r="K27" s="153">
        <v>44743</v>
      </c>
      <c r="L27" s="155">
        <v>2.7985000000000002</v>
      </c>
      <c r="M27" s="155">
        <v>2.7984780000000002</v>
      </c>
      <c r="N27" s="156" t="s">
        <v>153</v>
      </c>
      <c r="O27" s="157">
        <v>20</v>
      </c>
      <c r="P27" s="158">
        <v>1</v>
      </c>
      <c r="Q27" s="159" t="s">
        <v>154</v>
      </c>
      <c r="R27" s="158">
        <v>1</v>
      </c>
      <c r="S27" s="158">
        <v>1</v>
      </c>
      <c r="T27" s="158">
        <v>1</v>
      </c>
      <c r="U27" s="160" t="s">
        <v>155</v>
      </c>
      <c r="V27" s="158">
        <v>1</v>
      </c>
      <c r="W27" s="160">
        <v>5</v>
      </c>
      <c r="X27" s="158">
        <v>1</v>
      </c>
      <c r="Y27" s="166">
        <v>36</v>
      </c>
      <c r="Z27" s="159" t="s">
        <v>173</v>
      </c>
      <c r="AA27" s="162"/>
      <c r="AB27" s="145"/>
      <c r="AC27" s="162"/>
      <c r="AD27" s="145"/>
      <c r="AE27" s="156"/>
      <c r="AF27" s="156"/>
      <c r="AG27" s="158"/>
      <c r="AH27" s="164"/>
      <c r="AI27" s="165"/>
      <c r="AJ27" s="166"/>
      <c r="AK27" s="160">
        <v>85365080</v>
      </c>
      <c r="AL27" s="158"/>
      <c r="AM27" s="167">
        <v>14</v>
      </c>
      <c r="AN27" s="167" t="s">
        <v>158</v>
      </c>
      <c r="AO27" s="167">
        <v>70</v>
      </c>
      <c r="AP27" s="167" t="s">
        <v>158</v>
      </c>
      <c r="AQ27" s="167">
        <v>110</v>
      </c>
      <c r="AR27" s="167" t="s">
        <v>158</v>
      </c>
      <c r="AS27" s="168">
        <v>2</v>
      </c>
      <c r="AT27" s="167" t="s">
        <v>159</v>
      </c>
      <c r="AU27" s="169"/>
      <c r="AV27" s="159"/>
      <c r="AW27" s="169"/>
      <c r="AX27" s="159"/>
      <c r="AY27" s="173">
        <v>1.1E-4</v>
      </c>
      <c r="AZ27" s="159" t="s">
        <v>160</v>
      </c>
      <c r="BA27" s="152" t="s">
        <v>252</v>
      </c>
      <c r="BB27" s="170" t="s">
        <v>253</v>
      </c>
      <c r="BC27" s="152" t="s">
        <v>175</v>
      </c>
      <c r="BD27" s="170" t="s">
        <v>176</v>
      </c>
      <c r="BE27" s="152"/>
      <c r="BF27" s="170"/>
      <c r="BG27" s="152"/>
      <c r="BH27" s="170"/>
      <c r="BI27" s="152"/>
      <c r="BJ27" s="170"/>
      <c r="BK27" s="152">
        <v>200</v>
      </c>
      <c r="BL27" s="170" t="s">
        <v>169</v>
      </c>
      <c r="BM27" s="152">
        <v>220</v>
      </c>
      <c r="BN27" s="170" t="s">
        <v>177</v>
      </c>
      <c r="BO27" s="152"/>
      <c r="BP27" s="170"/>
      <c r="BQ27" s="171">
        <v>48</v>
      </c>
      <c r="BR27" s="172" t="s">
        <v>166</v>
      </c>
    </row>
    <row r="28" spans="1:70" s="76" customFormat="1" ht="12" customHeight="1" x14ac:dyDescent="0.2">
      <c r="A28" s="145" t="s">
        <v>60</v>
      </c>
      <c r="B28" s="145" t="s">
        <v>169</v>
      </c>
      <c r="C28" s="145" t="s">
        <v>169</v>
      </c>
      <c r="D28" s="146">
        <v>37849</v>
      </c>
      <c r="E28" s="145">
        <v>378494</v>
      </c>
      <c r="F28" s="170">
        <v>37849</v>
      </c>
      <c r="G28" s="152" t="s">
        <v>2920</v>
      </c>
      <c r="H28" s="145" t="s">
        <v>298</v>
      </c>
      <c r="I28" s="146" t="s">
        <v>3798</v>
      </c>
      <c r="J28" s="146" t="s">
        <v>3799</v>
      </c>
      <c r="K28" s="153">
        <v>44743</v>
      </c>
      <c r="L28" s="155">
        <v>12.513500000000001</v>
      </c>
      <c r="M28" s="155">
        <v>12.513436</v>
      </c>
      <c r="N28" s="156" t="s">
        <v>153</v>
      </c>
      <c r="O28" s="157">
        <v>20</v>
      </c>
      <c r="P28" s="158">
        <v>1</v>
      </c>
      <c r="Q28" s="159" t="s">
        <v>154</v>
      </c>
      <c r="R28" s="158">
        <v>1</v>
      </c>
      <c r="S28" s="158">
        <v>1</v>
      </c>
      <c r="T28" s="158">
        <v>1</v>
      </c>
      <c r="U28" s="160" t="s">
        <v>155</v>
      </c>
      <c r="V28" s="158">
        <v>1</v>
      </c>
      <c r="W28" s="160">
        <v>5</v>
      </c>
      <c r="X28" s="158">
        <v>1</v>
      </c>
      <c r="Y28" s="166">
        <v>36</v>
      </c>
      <c r="Z28" s="159" t="s">
        <v>173</v>
      </c>
      <c r="AA28" s="162" t="s">
        <v>157</v>
      </c>
      <c r="AB28" s="145"/>
      <c r="AC28" s="162"/>
      <c r="AD28" s="145"/>
      <c r="AE28" s="156" t="s">
        <v>157</v>
      </c>
      <c r="AF28" s="156" t="s">
        <v>157</v>
      </c>
      <c r="AG28" s="158"/>
      <c r="AH28" s="164"/>
      <c r="AI28" s="165"/>
      <c r="AJ28" s="166"/>
      <c r="AK28" s="160">
        <v>39269097</v>
      </c>
      <c r="AL28" s="158"/>
      <c r="AM28" s="167">
        <v>0</v>
      </c>
      <c r="AN28" s="167" t="s">
        <v>158</v>
      </c>
      <c r="AO28" s="167">
        <v>0</v>
      </c>
      <c r="AP28" s="167" t="s">
        <v>158</v>
      </c>
      <c r="AQ28" s="167">
        <v>0</v>
      </c>
      <c r="AR28" s="167" t="s">
        <v>158</v>
      </c>
      <c r="AS28" s="168">
        <v>0</v>
      </c>
      <c r="AT28" s="167" t="s">
        <v>159</v>
      </c>
      <c r="AU28" s="169"/>
      <c r="AV28" s="159"/>
      <c r="AW28" s="169"/>
      <c r="AX28" s="159"/>
      <c r="AY28" s="173">
        <v>0</v>
      </c>
      <c r="AZ28" s="159" t="s">
        <v>160</v>
      </c>
      <c r="BA28" s="152" t="s">
        <v>163</v>
      </c>
      <c r="BB28" s="170" t="s">
        <v>174</v>
      </c>
      <c r="BC28" s="152" t="s">
        <v>175</v>
      </c>
      <c r="BD28" s="170" t="s">
        <v>176</v>
      </c>
      <c r="BE28" s="152"/>
      <c r="BF28" s="170"/>
      <c r="BG28" s="152"/>
      <c r="BH28" s="170"/>
      <c r="BI28" s="152"/>
      <c r="BJ28" s="170"/>
      <c r="BK28" s="152">
        <v>200</v>
      </c>
      <c r="BL28" s="170" t="s">
        <v>169</v>
      </c>
      <c r="BM28" s="152">
        <v>220</v>
      </c>
      <c r="BN28" s="170" t="s">
        <v>177</v>
      </c>
      <c r="BO28" s="152"/>
      <c r="BP28" s="170"/>
      <c r="BQ28" s="171">
        <v>48</v>
      </c>
      <c r="BR28" s="172" t="s">
        <v>166</v>
      </c>
    </row>
    <row r="29" spans="1:70" s="76" customFormat="1" ht="12" customHeight="1" x14ac:dyDescent="0.2">
      <c r="A29" s="145" t="s">
        <v>60</v>
      </c>
      <c r="B29" s="145" t="s">
        <v>149</v>
      </c>
      <c r="C29" s="145" t="s">
        <v>149</v>
      </c>
      <c r="D29" s="146">
        <v>38003</v>
      </c>
      <c r="E29" s="145">
        <v>380039</v>
      </c>
      <c r="F29" s="170">
        <v>38003</v>
      </c>
      <c r="G29" s="152" t="s">
        <v>2921</v>
      </c>
      <c r="H29" s="145" t="s">
        <v>300</v>
      </c>
      <c r="I29" s="146" t="s">
        <v>3800</v>
      </c>
      <c r="J29" s="146" t="s">
        <v>3801</v>
      </c>
      <c r="K29" s="153">
        <v>44743</v>
      </c>
      <c r="L29" s="155">
        <v>31.450099999999999</v>
      </c>
      <c r="M29" s="155">
        <v>31.450081999999998</v>
      </c>
      <c r="N29" s="156" t="s">
        <v>153</v>
      </c>
      <c r="O29" s="157">
        <v>20</v>
      </c>
      <c r="P29" s="158">
        <v>1</v>
      </c>
      <c r="Q29" s="159" t="s">
        <v>154</v>
      </c>
      <c r="R29" s="158">
        <v>1</v>
      </c>
      <c r="S29" s="158">
        <v>1</v>
      </c>
      <c r="T29" s="158">
        <v>1</v>
      </c>
      <c r="U29" s="160" t="s">
        <v>155</v>
      </c>
      <c r="V29" s="158">
        <v>1</v>
      </c>
      <c r="W29" s="160">
        <v>5</v>
      </c>
      <c r="X29" s="158">
        <v>1</v>
      </c>
      <c r="Y29" s="166">
        <v>36</v>
      </c>
      <c r="Z29" s="159" t="s">
        <v>173</v>
      </c>
      <c r="AA29" s="162" t="s">
        <v>157</v>
      </c>
      <c r="AB29" s="145"/>
      <c r="AC29" s="162"/>
      <c r="AD29" s="145"/>
      <c r="AE29" s="156" t="s">
        <v>157</v>
      </c>
      <c r="AF29" s="156" t="s">
        <v>157</v>
      </c>
      <c r="AG29" s="158"/>
      <c r="AH29" s="164"/>
      <c r="AI29" s="165"/>
      <c r="AJ29" s="166"/>
      <c r="AK29" s="160" t="s">
        <v>302</v>
      </c>
      <c r="AL29" s="158"/>
      <c r="AM29" s="167">
        <v>0</v>
      </c>
      <c r="AN29" s="167" t="s">
        <v>158</v>
      </c>
      <c r="AO29" s="167">
        <v>0</v>
      </c>
      <c r="AP29" s="167" t="s">
        <v>158</v>
      </c>
      <c r="AQ29" s="167">
        <v>0</v>
      </c>
      <c r="AR29" s="167" t="s">
        <v>158</v>
      </c>
      <c r="AS29" s="168">
        <v>0</v>
      </c>
      <c r="AT29" s="167" t="s">
        <v>159</v>
      </c>
      <c r="AU29" s="169"/>
      <c r="AV29" s="159"/>
      <c r="AW29" s="169"/>
      <c r="AX29" s="159"/>
      <c r="AY29" s="173">
        <v>0</v>
      </c>
      <c r="AZ29" s="159" t="s">
        <v>160</v>
      </c>
      <c r="BA29" s="152" t="s">
        <v>184</v>
      </c>
      <c r="BB29" s="170" t="s">
        <v>185</v>
      </c>
      <c r="BC29" s="152" t="s">
        <v>175</v>
      </c>
      <c r="BD29" s="170" t="s">
        <v>176</v>
      </c>
      <c r="BE29" s="152"/>
      <c r="BF29" s="170"/>
      <c r="BG29" s="152"/>
      <c r="BH29" s="170"/>
      <c r="BI29" s="152"/>
      <c r="BJ29" s="170"/>
      <c r="BK29" s="152">
        <v>400</v>
      </c>
      <c r="BL29" s="170" t="s">
        <v>149</v>
      </c>
      <c r="BM29" s="152"/>
      <c r="BN29" s="170"/>
      <c r="BO29" s="152"/>
      <c r="BP29" s="170"/>
      <c r="BQ29" s="171">
        <v>48</v>
      </c>
      <c r="BR29" s="172" t="s">
        <v>166</v>
      </c>
    </row>
    <row r="30" spans="1:70" s="76" customFormat="1" ht="12" customHeight="1" x14ac:dyDescent="0.2">
      <c r="A30" s="145" t="s">
        <v>60</v>
      </c>
      <c r="B30" s="145" t="s">
        <v>149</v>
      </c>
      <c r="C30" s="145" t="s">
        <v>149</v>
      </c>
      <c r="D30" s="146">
        <v>38004</v>
      </c>
      <c r="E30" s="145">
        <v>380046</v>
      </c>
      <c r="F30" s="170">
        <v>38004</v>
      </c>
      <c r="G30" s="152" t="s">
        <v>2922</v>
      </c>
      <c r="H30" s="145" t="s">
        <v>303</v>
      </c>
      <c r="I30" s="146" t="s">
        <v>3802</v>
      </c>
      <c r="J30" s="146" t="s">
        <v>3803</v>
      </c>
      <c r="K30" s="153">
        <v>44743</v>
      </c>
      <c r="L30" s="155">
        <v>20.085899999999999</v>
      </c>
      <c r="M30" s="155">
        <v>20.085826000000001</v>
      </c>
      <c r="N30" s="156" t="s">
        <v>153</v>
      </c>
      <c r="O30" s="157">
        <v>20</v>
      </c>
      <c r="P30" s="158">
        <v>1</v>
      </c>
      <c r="Q30" s="159" t="s">
        <v>154</v>
      </c>
      <c r="R30" s="158">
        <v>1</v>
      </c>
      <c r="S30" s="158">
        <v>1</v>
      </c>
      <c r="T30" s="158">
        <v>1</v>
      </c>
      <c r="U30" s="160" t="s">
        <v>155</v>
      </c>
      <c r="V30" s="158">
        <v>1</v>
      </c>
      <c r="W30" s="160">
        <v>5</v>
      </c>
      <c r="X30" s="158">
        <v>1</v>
      </c>
      <c r="Y30" s="166">
        <v>36</v>
      </c>
      <c r="Z30" s="159" t="s">
        <v>173</v>
      </c>
      <c r="AA30" s="162" t="s">
        <v>157</v>
      </c>
      <c r="AB30" s="145"/>
      <c r="AC30" s="162"/>
      <c r="AD30" s="145"/>
      <c r="AE30" s="156" t="s">
        <v>157</v>
      </c>
      <c r="AF30" s="156" t="s">
        <v>157</v>
      </c>
      <c r="AG30" s="158"/>
      <c r="AH30" s="164"/>
      <c r="AI30" s="165"/>
      <c r="AJ30" s="166"/>
      <c r="AK30" s="160" t="s">
        <v>302</v>
      </c>
      <c r="AL30" s="158"/>
      <c r="AM30" s="167">
        <v>0</v>
      </c>
      <c r="AN30" s="167" t="s">
        <v>158</v>
      </c>
      <c r="AO30" s="167">
        <v>0</v>
      </c>
      <c r="AP30" s="167" t="s">
        <v>158</v>
      </c>
      <c r="AQ30" s="167">
        <v>0</v>
      </c>
      <c r="AR30" s="167" t="s">
        <v>158</v>
      </c>
      <c r="AS30" s="168">
        <v>0</v>
      </c>
      <c r="AT30" s="167" t="s">
        <v>159</v>
      </c>
      <c r="AU30" s="169"/>
      <c r="AV30" s="159"/>
      <c r="AW30" s="169"/>
      <c r="AX30" s="159"/>
      <c r="AY30" s="173">
        <v>0</v>
      </c>
      <c r="AZ30" s="159" t="s">
        <v>160</v>
      </c>
      <c r="BA30" s="152" t="s">
        <v>184</v>
      </c>
      <c r="BB30" s="170" t="s">
        <v>185</v>
      </c>
      <c r="BC30" s="152" t="s">
        <v>175</v>
      </c>
      <c r="BD30" s="170" t="s">
        <v>176</v>
      </c>
      <c r="BE30" s="152"/>
      <c r="BF30" s="170"/>
      <c r="BG30" s="152"/>
      <c r="BH30" s="170"/>
      <c r="BI30" s="152"/>
      <c r="BJ30" s="170"/>
      <c r="BK30" s="152">
        <v>400</v>
      </c>
      <c r="BL30" s="170" t="s">
        <v>149</v>
      </c>
      <c r="BM30" s="152"/>
      <c r="BN30" s="170"/>
      <c r="BO30" s="152"/>
      <c r="BP30" s="170"/>
      <c r="BQ30" s="171">
        <v>48</v>
      </c>
      <c r="BR30" s="172" t="s">
        <v>166</v>
      </c>
    </row>
    <row r="31" spans="1:70" s="76" customFormat="1" ht="12" customHeight="1" x14ac:dyDescent="0.2">
      <c r="A31" s="145" t="s">
        <v>60</v>
      </c>
      <c r="B31" s="145" t="s">
        <v>149</v>
      </c>
      <c r="C31" s="145" t="s">
        <v>149</v>
      </c>
      <c r="D31" s="146">
        <v>38140</v>
      </c>
      <c r="E31" s="145">
        <v>381401</v>
      </c>
      <c r="F31" s="170">
        <v>38140</v>
      </c>
      <c r="G31" s="152" t="s">
        <v>2923</v>
      </c>
      <c r="H31" s="145" t="s">
        <v>305</v>
      </c>
      <c r="I31" s="146" t="s">
        <v>3804</v>
      </c>
      <c r="J31" s="146" t="s">
        <v>3805</v>
      </c>
      <c r="K31" s="153">
        <v>44743</v>
      </c>
      <c r="L31" s="155">
        <v>25.256699999999999</v>
      </c>
      <c r="M31" s="155">
        <v>25.256601</v>
      </c>
      <c r="N31" s="156" t="s">
        <v>153</v>
      </c>
      <c r="O31" s="157">
        <v>20</v>
      </c>
      <c r="P31" s="158">
        <v>1</v>
      </c>
      <c r="Q31" s="159" t="s">
        <v>154</v>
      </c>
      <c r="R31" s="158">
        <v>1</v>
      </c>
      <c r="S31" s="158">
        <v>1</v>
      </c>
      <c r="T31" s="158">
        <v>1</v>
      </c>
      <c r="U31" s="160" t="s">
        <v>155</v>
      </c>
      <c r="V31" s="158">
        <v>1</v>
      </c>
      <c r="W31" s="160">
        <v>5</v>
      </c>
      <c r="X31" s="158">
        <v>1</v>
      </c>
      <c r="Y31" s="166">
        <v>36</v>
      </c>
      <c r="Z31" s="159" t="s">
        <v>173</v>
      </c>
      <c r="AA31" s="162" t="s">
        <v>157</v>
      </c>
      <c r="AB31" s="145"/>
      <c r="AC31" s="162"/>
      <c r="AD31" s="145"/>
      <c r="AE31" s="156" t="s">
        <v>157</v>
      </c>
      <c r="AF31" s="156" t="s">
        <v>157</v>
      </c>
      <c r="AG31" s="158"/>
      <c r="AH31" s="164"/>
      <c r="AI31" s="165"/>
      <c r="AJ31" s="166"/>
      <c r="AK31" s="160">
        <v>39269097</v>
      </c>
      <c r="AL31" s="158"/>
      <c r="AM31" s="167">
        <v>0</v>
      </c>
      <c r="AN31" s="167" t="s">
        <v>158</v>
      </c>
      <c r="AO31" s="167">
        <v>0</v>
      </c>
      <c r="AP31" s="167" t="s">
        <v>158</v>
      </c>
      <c r="AQ31" s="167">
        <v>0</v>
      </c>
      <c r="AR31" s="167" t="s">
        <v>158</v>
      </c>
      <c r="AS31" s="168">
        <v>0</v>
      </c>
      <c r="AT31" s="167" t="s">
        <v>159</v>
      </c>
      <c r="AU31" s="169"/>
      <c r="AV31" s="159"/>
      <c r="AW31" s="169"/>
      <c r="AX31" s="159"/>
      <c r="AY31" s="173">
        <v>0</v>
      </c>
      <c r="AZ31" s="159" t="s">
        <v>160</v>
      </c>
      <c r="BA31" s="152" t="s">
        <v>161</v>
      </c>
      <c r="BB31" s="170" t="s">
        <v>162</v>
      </c>
      <c r="BC31" s="152" t="s">
        <v>307</v>
      </c>
      <c r="BD31" s="170" t="s">
        <v>176</v>
      </c>
      <c r="BE31" s="152"/>
      <c r="BF31" s="170"/>
      <c r="BG31" s="152"/>
      <c r="BH31" s="170"/>
      <c r="BI31" s="152"/>
      <c r="BJ31" s="170"/>
      <c r="BK31" s="152">
        <v>400</v>
      </c>
      <c r="BL31" s="170" t="s">
        <v>149</v>
      </c>
      <c r="BM31" s="152"/>
      <c r="BN31" s="170"/>
      <c r="BO31" s="152"/>
      <c r="BP31" s="170"/>
      <c r="BQ31" s="171">
        <v>48</v>
      </c>
      <c r="BR31" s="172" t="s">
        <v>166</v>
      </c>
    </row>
    <row r="32" spans="1:70" s="76" customFormat="1" ht="12" customHeight="1" x14ac:dyDescent="0.2">
      <c r="A32" s="145" t="s">
        <v>60</v>
      </c>
      <c r="B32" s="145" t="s">
        <v>149</v>
      </c>
      <c r="C32" s="145" t="s">
        <v>149</v>
      </c>
      <c r="D32" s="146">
        <v>38141</v>
      </c>
      <c r="E32" s="145">
        <v>381418</v>
      </c>
      <c r="F32" s="170">
        <v>38141</v>
      </c>
      <c r="G32" s="152" t="s">
        <v>2924</v>
      </c>
      <c r="H32" s="145" t="s">
        <v>308</v>
      </c>
      <c r="I32" s="146" t="s">
        <v>3806</v>
      </c>
      <c r="J32" s="146" t="s">
        <v>3807</v>
      </c>
      <c r="K32" s="153">
        <v>44743</v>
      </c>
      <c r="L32" s="155">
        <v>25.256699999999999</v>
      </c>
      <c r="M32" s="155">
        <v>25.256601</v>
      </c>
      <c r="N32" s="156" t="s">
        <v>153</v>
      </c>
      <c r="O32" s="157">
        <v>20</v>
      </c>
      <c r="P32" s="158">
        <v>1</v>
      </c>
      <c r="Q32" s="159" t="s">
        <v>154</v>
      </c>
      <c r="R32" s="158">
        <v>1</v>
      </c>
      <c r="S32" s="158">
        <v>1</v>
      </c>
      <c r="T32" s="158">
        <v>1</v>
      </c>
      <c r="U32" s="160" t="s">
        <v>155</v>
      </c>
      <c r="V32" s="158">
        <v>1</v>
      </c>
      <c r="W32" s="160">
        <v>5</v>
      </c>
      <c r="X32" s="158">
        <v>1</v>
      </c>
      <c r="Y32" s="166">
        <v>36</v>
      </c>
      <c r="Z32" s="159" t="s">
        <v>173</v>
      </c>
      <c r="AA32" s="162" t="s">
        <v>157</v>
      </c>
      <c r="AB32" s="145"/>
      <c r="AC32" s="162"/>
      <c r="AD32" s="145"/>
      <c r="AE32" s="156" t="s">
        <v>157</v>
      </c>
      <c r="AF32" s="156" t="s">
        <v>157</v>
      </c>
      <c r="AG32" s="158"/>
      <c r="AH32" s="164"/>
      <c r="AI32" s="165"/>
      <c r="AJ32" s="166"/>
      <c r="AK32" s="160">
        <v>39269097</v>
      </c>
      <c r="AL32" s="158"/>
      <c r="AM32" s="167">
        <v>0</v>
      </c>
      <c r="AN32" s="167" t="s">
        <v>158</v>
      </c>
      <c r="AO32" s="167">
        <v>0</v>
      </c>
      <c r="AP32" s="167" t="s">
        <v>158</v>
      </c>
      <c r="AQ32" s="167">
        <v>0</v>
      </c>
      <c r="AR32" s="167" t="s">
        <v>158</v>
      </c>
      <c r="AS32" s="168">
        <v>0</v>
      </c>
      <c r="AT32" s="167" t="s">
        <v>159</v>
      </c>
      <c r="AU32" s="169"/>
      <c r="AV32" s="159"/>
      <c r="AW32" s="169"/>
      <c r="AX32" s="159"/>
      <c r="AY32" s="173">
        <v>0</v>
      </c>
      <c r="AZ32" s="159" t="s">
        <v>160</v>
      </c>
      <c r="BA32" s="152" t="s">
        <v>161</v>
      </c>
      <c r="BB32" s="170" t="s">
        <v>162</v>
      </c>
      <c r="BC32" s="152" t="s">
        <v>307</v>
      </c>
      <c r="BD32" s="170" t="s">
        <v>176</v>
      </c>
      <c r="BE32" s="152"/>
      <c r="BF32" s="170"/>
      <c r="BG32" s="152"/>
      <c r="BH32" s="170"/>
      <c r="BI32" s="152"/>
      <c r="BJ32" s="170"/>
      <c r="BK32" s="152">
        <v>400</v>
      </c>
      <c r="BL32" s="170" t="s">
        <v>149</v>
      </c>
      <c r="BM32" s="152"/>
      <c r="BN32" s="170"/>
      <c r="BO32" s="152"/>
      <c r="BP32" s="170"/>
      <c r="BQ32" s="171">
        <v>48</v>
      </c>
      <c r="BR32" s="172" t="s">
        <v>166</v>
      </c>
    </row>
    <row r="33" spans="1:70" s="76" customFormat="1" ht="12" customHeight="1" x14ac:dyDescent="0.2">
      <c r="A33" s="145" t="s">
        <v>60</v>
      </c>
      <c r="B33" s="145" t="s">
        <v>149</v>
      </c>
      <c r="C33" s="145" t="s">
        <v>149</v>
      </c>
      <c r="D33" s="146">
        <v>38142</v>
      </c>
      <c r="E33" s="145">
        <v>381425</v>
      </c>
      <c r="F33" s="170">
        <v>38142</v>
      </c>
      <c r="G33" s="152" t="s">
        <v>2925</v>
      </c>
      <c r="H33" s="145" t="s">
        <v>310</v>
      </c>
      <c r="I33" s="146" t="s">
        <v>3808</v>
      </c>
      <c r="J33" s="146" t="s">
        <v>3809</v>
      </c>
      <c r="K33" s="153">
        <v>44743</v>
      </c>
      <c r="L33" s="155">
        <v>25.256699999999999</v>
      </c>
      <c r="M33" s="155">
        <v>25.256601</v>
      </c>
      <c r="N33" s="156" t="s">
        <v>153</v>
      </c>
      <c r="O33" s="157">
        <v>20</v>
      </c>
      <c r="P33" s="158">
        <v>1</v>
      </c>
      <c r="Q33" s="159" t="s">
        <v>154</v>
      </c>
      <c r="R33" s="158">
        <v>1</v>
      </c>
      <c r="S33" s="158">
        <v>1</v>
      </c>
      <c r="T33" s="158">
        <v>1</v>
      </c>
      <c r="U33" s="160" t="s">
        <v>155</v>
      </c>
      <c r="V33" s="158">
        <v>1</v>
      </c>
      <c r="W33" s="160">
        <v>5</v>
      </c>
      <c r="X33" s="158">
        <v>1</v>
      </c>
      <c r="Y33" s="166">
        <v>36</v>
      </c>
      <c r="Z33" s="159" t="s">
        <v>173</v>
      </c>
      <c r="AA33" s="162" t="s">
        <v>157</v>
      </c>
      <c r="AB33" s="145"/>
      <c r="AC33" s="162"/>
      <c r="AD33" s="145"/>
      <c r="AE33" s="156" t="s">
        <v>157</v>
      </c>
      <c r="AF33" s="156" t="s">
        <v>157</v>
      </c>
      <c r="AG33" s="158"/>
      <c r="AH33" s="164"/>
      <c r="AI33" s="165"/>
      <c r="AJ33" s="166"/>
      <c r="AK33" s="160">
        <v>39269097</v>
      </c>
      <c r="AL33" s="158"/>
      <c r="AM33" s="167">
        <v>0</v>
      </c>
      <c r="AN33" s="167" t="s">
        <v>158</v>
      </c>
      <c r="AO33" s="167">
        <v>0</v>
      </c>
      <c r="AP33" s="167" t="s">
        <v>158</v>
      </c>
      <c r="AQ33" s="167">
        <v>0</v>
      </c>
      <c r="AR33" s="167" t="s">
        <v>158</v>
      </c>
      <c r="AS33" s="168">
        <v>0</v>
      </c>
      <c r="AT33" s="167" t="s">
        <v>159</v>
      </c>
      <c r="AU33" s="169"/>
      <c r="AV33" s="159"/>
      <c r="AW33" s="169"/>
      <c r="AX33" s="159"/>
      <c r="AY33" s="173">
        <v>0</v>
      </c>
      <c r="AZ33" s="159" t="s">
        <v>160</v>
      </c>
      <c r="BA33" s="152" t="s">
        <v>161</v>
      </c>
      <c r="BB33" s="170" t="s">
        <v>162</v>
      </c>
      <c r="BC33" s="152" t="s">
        <v>307</v>
      </c>
      <c r="BD33" s="170" t="s">
        <v>176</v>
      </c>
      <c r="BE33" s="152"/>
      <c r="BF33" s="170"/>
      <c r="BG33" s="152"/>
      <c r="BH33" s="170"/>
      <c r="BI33" s="152"/>
      <c r="BJ33" s="170"/>
      <c r="BK33" s="152">
        <v>400</v>
      </c>
      <c r="BL33" s="170" t="s">
        <v>149</v>
      </c>
      <c r="BM33" s="152"/>
      <c r="BN33" s="170"/>
      <c r="BO33" s="152"/>
      <c r="BP33" s="170"/>
      <c r="BQ33" s="171">
        <v>48</v>
      </c>
      <c r="BR33" s="172" t="s">
        <v>166</v>
      </c>
    </row>
    <row r="34" spans="1:70" s="76" customFormat="1" ht="12" customHeight="1" x14ac:dyDescent="0.2">
      <c r="A34" s="145" t="s">
        <v>60</v>
      </c>
      <c r="B34" s="145" t="s">
        <v>149</v>
      </c>
      <c r="C34" s="145" t="s">
        <v>149</v>
      </c>
      <c r="D34" s="146">
        <v>38143</v>
      </c>
      <c r="E34" s="145">
        <v>381432</v>
      </c>
      <c r="F34" s="170">
        <v>38143</v>
      </c>
      <c r="G34" s="152" t="s">
        <v>2926</v>
      </c>
      <c r="H34" s="145" t="s">
        <v>312</v>
      </c>
      <c r="I34" s="146" t="s">
        <v>3810</v>
      </c>
      <c r="J34" s="146" t="s">
        <v>3811</v>
      </c>
      <c r="K34" s="153">
        <v>44743</v>
      </c>
      <c r="L34" s="155">
        <v>25.256699999999999</v>
      </c>
      <c r="M34" s="155">
        <v>25.256601</v>
      </c>
      <c r="N34" s="156" t="s">
        <v>153</v>
      </c>
      <c r="O34" s="157">
        <v>20</v>
      </c>
      <c r="P34" s="158">
        <v>1</v>
      </c>
      <c r="Q34" s="159" t="s">
        <v>154</v>
      </c>
      <c r="R34" s="158">
        <v>1</v>
      </c>
      <c r="S34" s="158">
        <v>1</v>
      </c>
      <c r="T34" s="158">
        <v>1</v>
      </c>
      <c r="U34" s="160" t="s">
        <v>155</v>
      </c>
      <c r="V34" s="158">
        <v>1</v>
      </c>
      <c r="W34" s="160">
        <v>5</v>
      </c>
      <c r="X34" s="158">
        <v>1</v>
      </c>
      <c r="Y34" s="166">
        <v>36</v>
      </c>
      <c r="Z34" s="159" t="s">
        <v>173</v>
      </c>
      <c r="AA34" s="162" t="s">
        <v>157</v>
      </c>
      <c r="AB34" s="145"/>
      <c r="AC34" s="162"/>
      <c r="AD34" s="145"/>
      <c r="AE34" s="156" t="s">
        <v>157</v>
      </c>
      <c r="AF34" s="156" t="s">
        <v>157</v>
      </c>
      <c r="AG34" s="158"/>
      <c r="AH34" s="164"/>
      <c r="AI34" s="165"/>
      <c r="AJ34" s="166"/>
      <c r="AK34" s="160">
        <v>39269097</v>
      </c>
      <c r="AL34" s="158"/>
      <c r="AM34" s="167">
        <v>0</v>
      </c>
      <c r="AN34" s="167" t="s">
        <v>158</v>
      </c>
      <c r="AO34" s="167">
        <v>0</v>
      </c>
      <c r="AP34" s="167" t="s">
        <v>158</v>
      </c>
      <c r="AQ34" s="167">
        <v>0</v>
      </c>
      <c r="AR34" s="167" t="s">
        <v>158</v>
      </c>
      <c r="AS34" s="168">
        <v>0</v>
      </c>
      <c r="AT34" s="167" t="s">
        <v>159</v>
      </c>
      <c r="AU34" s="169"/>
      <c r="AV34" s="159"/>
      <c r="AW34" s="169"/>
      <c r="AX34" s="159"/>
      <c r="AY34" s="173">
        <v>0</v>
      </c>
      <c r="AZ34" s="159" t="s">
        <v>160</v>
      </c>
      <c r="BA34" s="152" t="s">
        <v>161</v>
      </c>
      <c r="BB34" s="170" t="s">
        <v>162</v>
      </c>
      <c r="BC34" s="152" t="s">
        <v>307</v>
      </c>
      <c r="BD34" s="170" t="s">
        <v>176</v>
      </c>
      <c r="BE34" s="152"/>
      <c r="BF34" s="170"/>
      <c r="BG34" s="152"/>
      <c r="BH34" s="170"/>
      <c r="BI34" s="152"/>
      <c r="BJ34" s="170"/>
      <c r="BK34" s="152">
        <v>400</v>
      </c>
      <c r="BL34" s="170" t="s">
        <v>149</v>
      </c>
      <c r="BM34" s="152"/>
      <c r="BN34" s="170"/>
      <c r="BO34" s="152"/>
      <c r="BP34" s="170"/>
      <c r="BQ34" s="171">
        <v>48</v>
      </c>
      <c r="BR34" s="172" t="s">
        <v>166</v>
      </c>
    </row>
    <row r="35" spans="1:70" s="76" customFormat="1" ht="12" customHeight="1" x14ac:dyDescent="0.2">
      <c r="A35" s="145" t="s">
        <v>60</v>
      </c>
      <c r="B35" s="145" t="s">
        <v>149</v>
      </c>
      <c r="C35" s="145" t="s">
        <v>149</v>
      </c>
      <c r="D35" s="146">
        <v>38144</v>
      </c>
      <c r="E35" s="145">
        <v>381449</v>
      </c>
      <c r="F35" s="170">
        <v>38144</v>
      </c>
      <c r="G35" s="152" t="s">
        <v>2927</v>
      </c>
      <c r="H35" s="145" t="s">
        <v>314</v>
      </c>
      <c r="I35" s="146" t="s">
        <v>3812</v>
      </c>
      <c r="J35" s="146" t="s">
        <v>3813</v>
      </c>
      <c r="K35" s="153">
        <v>44743</v>
      </c>
      <c r="L35" s="155">
        <v>25.256699999999999</v>
      </c>
      <c r="M35" s="155">
        <v>25.256601</v>
      </c>
      <c r="N35" s="156" t="s">
        <v>153</v>
      </c>
      <c r="O35" s="157">
        <v>20</v>
      </c>
      <c r="P35" s="158">
        <v>1</v>
      </c>
      <c r="Q35" s="159" t="s">
        <v>154</v>
      </c>
      <c r="R35" s="158">
        <v>1</v>
      </c>
      <c r="S35" s="158">
        <v>1</v>
      </c>
      <c r="T35" s="158">
        <v>1</v>
      </c>
      <c r="U35" s="160" t="s">
        <v>155</v>
      </c>
      <c r="V35" s="158">
        <v>1</v>
      </c>
      <c r="W35" s="160">
        <v>5</v>
      </c>
      <c r="X35" s="158">
        <v>1</v>
      </c>
      <c r="Y35" s="166">
        <v>36</v>
      </c>
      <c r="Z35" s="159" t="s">
        <v>173</v>
      </c>
      <c r="AA35" s="162" t="s">
        <v>157</v>
      </c>
      <c r="AB35" s="145"/>
      <c r="AC35" s="162"/>
      <c r="AD35" s="145"/>
      <c r="AE35" s="156" t="s">
        <v>157</v>
      </c>
      <c r="AF35" s="156" t="s">
        <v>157</v>
      </c>
      <c r="AG35" s="158"/>
      <c r="AH35" s="164"/>
      <c r="AI35" s="165"/>
      <c r="AJ35" s="166"/>
      <c r="AK35" s="160">
        <v>39269097</v>
      </c>
      <c r="AL35" s="158"/>
      <c r="AM35" s="167">
        <v>0</v>
      </c>
      <c r="AN35" s="167" t="s">
        <v>158</v>
      </c>
      <c r="AO35" s="167">
        <v>0</v>
      </c>
      <c r="AP35" s="167" t="s">
        <v>158</v>
      </c>
      <c r="AQ35" s="167">
        <v>0</v>
      </c>
      <c r="AR35" s="167" t="s">
        <v>158</v>
      </c>
      <c r="AS35" s="168">
        <v>0</v>
      </c>
      <c r="AT35" s="167" t="s">
        <v>159</v>
      </c>
      <c r="AU35" s="169"/>
      <c r="AV35" s="159"/>
      <c r="AW35" s="169"/>
      <c r="AX35" s="159"/>
      <c r="AY35" s="173">
        <v>0</v>
      </c>
      <c r="AZ35" s="159" t="s">
        <v>160</v>
      </c>
      <c r="BA35" s="152" t="s">
        <v>161</v>
      </c>
      <c r="BB35" s="170" t="s">
        <v>162</v>
      </c>
      <c r="BC35" s="152" t="s">
        <v>307</v>
      </c>
      <c r="BD35" s="170" t="s">
        <v>176</v>
      </c>
      <c r="BE35" s="152"/>
      <c r="BF35" s="170"/>
      <c r="BG35" s="152"/>
      <c r="BH35" s="170"/>
      <c r="BI35" s="152"/>
      <c r="BJ35" s="170"/>
      <c r="BK35" s="152">
        <v>400</v>
      </c>
      <c r="BL35" s="170" t="s">
        <v>149</v>
      </c>
      <c r="BM35" s="152"/>
      <c r="BN35" s="170"/>
      <c r="BO35" s="152"/>
      <c r="BP35" s="170"/>
      <c r="BQ35" s="171">
        <v>48</v>
      </c>
      <c r="BR35" s="172" t="s">
        <v>166</v>
      </c>
    </row>
    <row r="36" spans="1:70" s="76" customFormat="1" ht="12" customHeight="1" x14ac:dyDescent="0.2">
      <c r="A36" s="145" t="s">
        <v>60</v>
      </c>
      <c r="B36" s="145" t="s">
        <v>169</v>
      </c>
      <c r="C36" s="145" t="s">
        <v>169</v>
      </c>
      <c r="D36" s="146">
        <v>38946</v>
      </c>
      <c r="E36" s="145">
        <v>389469</v>
      </c>
      <c r="F36" s="170">
        <v>38946</v>
      </c>
      <c r="G36" s="152" t="s">
        <v>2928</v>
      </c>
      <c r="H36" s="145" t="s">
        <v>316</v>
      </c>
      <c r="I36" s="146" t="s">
        <v>3814</v>
      </c>
      <c r="J36" s="146" t="s">
        <v>3815</v>
      </c>
      <c r="K36" s="153">
        <v>44743</v>
      </c>
      <c r="L36" s="155">
        <v>11.0427</v>
      </c>
      <c r="M36" s="155">
        <v>11.042614</v>
      </c>
      <c r="N36" s="156" t="s">
        <v>153</v>
      </c>
      <c r="O36" s="157">
        <v>20</v>
      </c>
      <c r="P36" s="158">
        <v>1</v>
      </c>
      <c r="Q36" s="159" t="s">
        <v>154</v>
      </c>
      <c r="R36" s="158">
        <v>1</v>
      </c>
      <c r="S36" s="158">
        <v>1</v>
      </c>
      <c r="T36" s="158">
        <v>1</v>
      </c>
      <c r="U36" s="160" t="s">
        <v>155</v>
      </c>
      <c r="V36" s="158">
        <v>1</v>
      </c>
      <c r="W36" s="160">
        <v>5</v>
      </c>
      <c r="X36" s="158">
        <v>1</v>
      </c>
      <c r="Y36" s="166">
        <v>36</v>
      </c>
      <c r="Z36" s="159" t="s">
        <v>173</v>
      </c>
      <c r="AA36" s="162" t="s">
        <v>157</v>
      </c>
      <c r="AB36" s="145"/>
      <c r="AC36" s="162"/>
      <c r="AD36" s="145"/>
      <c r="AE36" s="156" t="s">
        <v>157</v>
      </c>
      <c r="AF36" s="156" t="s">
        <v>157</v>
      </c>
      <c r="AG36" s="158"/>
      <c r="AH36" s="164"/>
      <c r="AI36" s="165"/>
      <c r="AJ36" s="166"/>
      <c r="AK36" s="160">
        <v>39269097</v>
      </c>
      <c r="AL36" s="158"/>
      <c r="AM36" s="167">
        <v>0</v>
      </c>
      <c r="AN36" s="167" t="s">
        <v>158</v>
      </c>
      <c r="AO36" s="167">
        <v>0</v>
      </c>
      <c r="AP36" s="167" t="s">
        <v>158</v>
      </c>
      <c r="AQ36" s="167">
        <v>0</v>
      </c>
      <c r="AR36" s="167" t="s">
        <v>158</v>
      </c>
      <c r="AS36" s="168">
        <v>0</v>
      </c>
      <c r="AT36" s="167" t="s">
        <v>159</v>
      </c>
      <c r="AU36" s="169"/>
      <c r="AV36" s="159"/>
      <c r="AW36" s="169"/>
      <c r="AX36" s="159"/>
      <c r="AY36" s="173">
        <v>0</v>
      </c>
      <c r="AZ36" s="159" t="s">
        <v>160</v>
      </c>
      <c r="BA36" s="152" t="s">
        <v>163</v>
      </c>
      <c r="BB36" s="170" t="s">
        <v>174</v>
      </c>
      <c r="BC36" s="152" t="s">
        <v>175</v>
      </c>
      <c r="BD36" s="170" t="s">
        <v>176</v>
      </c>
      <c r="BE36" s="152"/>
      <c r="BF36" s="170"/>
      <c r="BG36" s="152"/>
      <c r="BH36" s="170"/>
      <c r="BI36" s="152"/>
      <c r="BJ36" s="170"/>
      <c r="BK36" s="152">
        <v>200</v>
      </c>
      <c r="BL36" s="170" t="s">
        <v>169</v>
      </c>
      <c r="BM36" s="152">
        <v>220</v>
      </c>
      <c r="BN36" s="170" t="s">
        <v>177</v>
      </c>
      <c r="BO36" s="152"/>
      <c r="BP36" s="170"/>
      <c r="BQ36" s="171">
        <v>48</v>
      </c>
      <c r="BR36" s="172" t="s">
        <v>166</v>
      </c>
    </row>
    <row r="37" spans="1:70" s="76" customFormat="1" ht="12" customHeight="1" x14ac:dyDescent="0.2">
      <c r="A37" s="145" t="s">
        <v>60</v>
      </c>
      <c r="B37" s="145" t="s">
        <v>169</v>
      </c>
      <c r="C37" s="145" t="s">
        <v>169</v>
      </c>
      <c r="D37" s="146">
        <v>38947</v>
      </c>
      <c r="E37" s="145" t="s">
        <v>319</v>
      </c>
      <c r="F37" s="170">
        <v>38947</v>
      </c>
      <c r="G37" s="152" t="s">
        <v>320</v>
      </c>
      <c r="H37" s="145" t="s">
        <v>321</v>
      </c>
      <c r="I37" s="146" t="s">
        <v>3816</v>
      </c>
      <c r="J37" s="146" t="s">
        <v>3817</v>
      </c>
      <c r="K37" s="153">
        <v>44743</v>
      </c>
      <c r="L37" s="155">
        <v>12.1343</v>
      </c>
      <c r="M37" s="155">
        <v>12.134228</v>
      </c>
      <c r="N37" s="156" t="s">
        <v>153</v>
      </c>
      <c r="O37" s="157">
        <v>20</v>
      </c>
      <c r="P37" s="158">
        <v>1</v>
      </c>
      <c r="Q37" s="159" t="s">
        <v>154</v>
      </c>
      <c r="R37" s="158">
        <v>1</v>
      </c>
      <c r="S37" s="158">
        <v>1</v>
      </c>
      <c r="T37" s="158">
        <v>1</v>
      </c>
      <c r="U37" s="160" t="s">
        <v>155</v>
      </c>
      <c r="V37" s="158">
        <v>1</v>
      </c>
      <c r="W37" s="160">
        <v>5</v>
      </c>
      <c r="X37" s="158">
        <v>1</v>
      </c>
      <c r="Y37" s="166">
        <v>36</v>
      </c>
      <c r="Z37" s="159" t="s">
        <v>173</v>
      </c>
      <c r="AA37" s="162">
        <v>43579</v>
      </c>
      <c r="AB37" s="145"/>
      <c r="AC37" s="162"/>
      <c r="AD37" s="145"/>
      <c r="AE37" s="156"/>
      <c r="AF37" s="156"/>
      <c r="AG37" s="158"/>
      <c r="AH37" s="164"/>
      <c r="AI37" s="165"/>
      <c r="AJ37" s="166"/>
      <c r="AK37" s="160">
        <v>85365080</v>
      </c>
      <c r="AL37" s="158"/>
      <c r="AM37" s="167">
        <v>0</v>
      </c>
      <c r="AN37" s="167" t="s">
        <v>158</v>
      </c>
      <c r="AO37" s="167">
        <v>0</v>
      </c>
      <c r="AP37" s="167" t="s">
        <v>158</v>
      </c>
      <c r="AQ37" s="167">
        <v>0</v>
      </c>
      <c r="AR37" s="167" t="s">
        <v>158</v>
      </c>
      <c r="AS37" s="168">
        <v>0</v>
      </c>
      <c r="AT37" s="167" t="s">
        <v>159</v>
      </c>
      <c r="AU37" s="169"/>
      <c r="AV37" s="159"/>
      <c r="AW37" s="169"/>
      <c r="AX37" s="159"/>
      <c r="AY37" s="173">
        <v>0</v>
      </c>
      <c r="AZ37" s="159" t="s">
        <v>160</v>
      </c>
      <c r="BA37" s="152" t="s">
        <v>252</v>
      </c>
      <c r="BB37" s="170" t="s">
        <v>253</v>
      </c>
      <c r="BC37" s="152" t="s">
        <v>175</v>
      </c>
      <c r="BD37" s="170" t="s">
        <v>176</v>
      </c>
      <c r="BE37" s="152"/>
      <c r="BF37" s="170"/>
      <c r="BG37" s="152"/>
      <c r="BH37" s="170"/>
      <c r="BI37" s="152"/>
      <c r="BJ37" s="170"/>
      <c r="BK37" s="152">
        <v>200</v>
      </c>
      <c r="BL37" s="170" t="s">
        <v>169</v>
      </c>
      <c r="BM37" s="152">
        <v>220</v>
      </c>
      <c r="BN37" s="170" t="s">
        <v>177</v>
      </c>
      <c r="BO37" s="152"/>
      <c r="BP37" s="170"/>
      <c r="BQ37" s="171">
        <v>48</v>
      </c>
      <c r="BR37" s="172" t="s">
        <v>166</v>
      </c>
    </row>
    <row r="38" spans="1:70" s="76" customFormat="1" ht="12" customHeight="1" x14ac:dyDescent="0.2">
      <c r="A38" s="145" t="s">
        <v>60</v>
      </c>
      <c r="B38" s="145" t="s">
        <v>169</v>
      </c>
      <c r="C38" s="145" t="s">
        <v>169</v>
      </c>
      <c r="D38" s="146">
        <v>39075</v>
      </c>
      <c r="E38" s="145" t="s">
        <v>2929</v>
      </c>
      <c r="F38" s="170">
        <v>39075</v>
      </c>
      <c r="G38" s="152" t="s">
        <v>2930</v>
      </c>
      <c r="H38" s="145" t="s">
        <v>2791</v>
      </c>
      <c r="I38" s="146" t="s">
        <v>3818</v>
      </c>
      <c r="J38" s="146" t="s">
        <v>3819</v>
      </c>
      <c r="K38" s="153">
        <v>44743</v>
      </c>
      <c r="L38" s="155">
        <v>11.205299999999999</v>
      </c>
      <c r="M38" s="155">
        <v>11.205254</v>
      </c>
      <c r="N38" s="156" t="s">
        <v>153</v>
      </c>
      <c r="O38" s="157">
        <v>20</v>
      </c>
      <c r="P38" s="158">
        <v>1</v>
      </c>
      <c r="Q38" s="159" t="s">
        <v>154</v>
      </c>
      <c r="R38" s="158">
        <v>1</v>
      </c>
      <c r="S38" s="158">
        <v>1</v>
      </c>
      <c r="T38" s="158">
        <v>1</v>
      </c>
      <c r="U38" s="160" t="s">
        <v>155</v>
      </c>
      <c r="V38" s="158">
        <v>1</v>
      </c>
      <c r="W38" s="160">
        <v>5</v>
      </c>
      <c r="X38" s="158">
        <v>1</v>
      </c>
      <c r="Y38" s="166">
        <v>36</v>
      </c>
      <c r="Z38" s="159" t="s">
        <v>173</v>
      </c>
      <c r="AA38" s="162"/>
      <c r="AB38" s="145"/>
      <c r="AC38" s="162"/>
      <c r="AD38" s="145"/>
      <c r="AE38" s="156"/>
      <c r="AF38" s="156"/>
      <c r="AG38" s="158"/>
      <c r="AH38" s="164"/>
      <c r="AI38" s="165"/>
      <c r="AJ38" s="166"/>
      <c r="AK38" s="160">
        <v>85365080</v>
      </c>
      <c r="AL38" s="158"/>
      <c r="AM38" s="167">
        <v>93</v>
      </c>
      <c r="AN38" s="167" t="s">
        <v>158</v>
      </c>
      <c r="AO38" s="167">
        <v>91</v>
      </c>
      <c r="AP38" s="167" t="s">
        <v>158</v>
      </c>
      <c r="AQ38" s="167">
        <v>21</v>
      </c>
      <c r="AR38" s="167" t="s">
        <v>158</v>
      </c>
      <c r="AS38" s="168">
        <v>26</v>
      </c>
      <c r="AT38" s="167" t="s">
        <v>159</v>
      </c>
      <c r="AU38" s="169"/>
      <c r="AV38" s="159"/>
      <c r="AW38" s="169"/>
      <c r="AX38" s="159"/>
      <c r="AY38" s="173">
        <v>1.8000000000000001E-4</v>
      </c>
      <c r="AZ38" s="159" t="s">
        <v>160</v>
      </c>
      <c r="BA38" s="152" t="s">
        <v>252</v>
      </c>
      <c r="BB38" s="170" t="s">
        <v>253</v>
      </c>
      <c r="BC38" s="152" t="s">
        <v>175</v>
      </c>
      <c r="BD38" s="170" t="s">
        <v>176</v>
      </c>
      <c r="BE38" s="152"/>
      <c r="BF38" s="170"/>
      <c r="BG38" s="152"/>
      <c r="BH38" s="170"/>
      <c r="BI38" s="152"/>
      <c r="BJ38" s="170"/>
      <c r="BK38" s="152">
        <v>200</v>
      </c>
      <c r="BL38" s="170" t="s">
        <v>169</v>
      </c>
      <c r="BM38" s="152">
        <v>220</v>
      </c>
      <c r="BN38" s="170" t="s">
        <v>177</v>
      </c>
      <c r="BO38" s="152"/>
      <c r="BP38" s="170"/>
      <c r="BQ38" s="171">
        <v>48</v>
      </c>
      <c r="BR38" s="172" t="s">
        <v>166</v>
      </c>
    </row>
    <row r="39" spans="1:70" s="76" customFormat="1" ht="12" customHeight="1" x14ac:dyDescent="0.2">
      <c r="A39" s="145" t="s">
        <v>60</v>
      </c>
      <c r="B39" s="145" t="s">
        <v>169</v>
      </c>
      <c r="C39" s="145" t="s">
        <v>169</v>
      </c>
      <c r="D39" s="146">
        <v>39222</v>
      </c>
      <c r="E39" s="145" t="s">
        <v>2931</v>
      </c>
      <c r="F39" s="170">
        <v>39222</v>
      </c>
      <c r="G39" s="152" t="s">
        <v>2932</v>
      </c>
      <c r="H39" s="145" t="s">
        <v>2792</v>
      </c>
      <c r="I39" s="146" t="s">
        <v>3820</v>
      </c>
      <c r="J39" s="146" t="s">
        <v>3821</v>
      </c>
      <c r="K39" s="153">
        <v>44743</v>
      </c>
      <c r="L39" s="155">
        <v>10.556900000000001</v>
      </c>
      <c r="M39" s="155">
        <v>10.556834</v>
      </c>
      <c r="N39" s="156" t="s">
        <v>153</v>
      </c>
      <c r="O39" s="157">
        <v>20</v>
      </c>
      <c r="P39" s="158">
        <v>1</v>
      </c>
      <c r="Q39" s="159" t="s">
        <v>154</v>
      </c>
      <c r="R39" s="158">
        <v>1</v>
      </c>
      <c r="S39" s="158">
        <v>1</v>
      </c>
      <c r="T39" s="158">
        <v>1</v>
      </c>
      <c r="U39" s="160" t="s">
        <v>155</v>
      </c>
      <c r="V39" s="158">
        <v>1</v>
      </c>
      <c r="W39" s="160">
        <v>5</v>
      </c>
      <c r="X39" s="158">
        <v>1</v>
      </c>
      <c r="Y39" s="166">
        <v>36</v>
      </c>
      <c r="Z39" s="159" t="s">
        <v>173</v>
      </c>
      <c r="AA39" s="162"/>
      <c r="AB39" s="145"/>
      <c r="AC39" s="162"/>
      <c r="AD39" s="145"/>
      <c r="AE39" s="156"/>
      <c r="AF39" s="156"/>
      <c r="AG39" s="158"/>
      <c r="AH39" s="164"/>
      <c r="AI39" s="165"/>
      <c r="AJ39" s="166"/>
      <c r="AK39" s="160">
        <v>85365080</v>
      </c>
      <c r="AL39" s="158"/>
      <c r="AM39" s="167">
        <v>92</v>
      </c>
      <c r="AN39" s="167" t="s">
        <v>158</v>
      </c>
      <c r="AO39" s="167">
        <v>90</v>
      </c>
      <c r="AP39" s="167" t="s">
        <v>158</v>
      </c>
      <c r="AQ39" s="167">
        <v>20</v>
      </c>
      <c r="AR39" s="167" t="s">
        <v>158</v>
      </c>
      <c r="AS39" s="168">
        <v>28</v>
      </c>
      <c r="AT39" s="167" t="s">
        <v>159</v>
      </c>
      <c r="AU39" s="169"/>
      <c r="AV39" s="159"/>
      <c r="AW39" s="169"/>
      <c r="AX39" s="159"/>
      <c r="AY39" s="173">
        <v>1.7000000000000001E-4</v>
      </c>
      <c r="AZ39" s="159" t="s">
        <v>160</v>
      </c>
      <c r="BA39" s="152" t="s">
        <v>252</v>
      </c>
      <c r="BB39" s="170" t="s">
        <v>253</v>
      </c>
      <c r="BC39" s="152" t="s">
        <v>175</v>
      </c>
      <c r="BD39" s="170" t="s">
        <v>176</v>
      </c>
      <c r="BE39" s="152"/>
      <c r="BF39" s="170"/>
      <c r="BG39" s="152"/>
      <c r="BH39" s="170"/>
      <c r="BI39" s="152"/>
      <c r="BJ39" s="170"/>
      <c r="BK39" s="152">
        <v>200</v>
      </c>
      <c r="BL39" s="170" t="s">
        <v>169</v>
      </c>
      <c r="BM39" s="152">
        <v>220</v>
      </c>
      <c r="BN39" s="170" t="s">
        <v>177</v>
      </c>
      <c r="BO39" s="152"/>
      <c r="BP39" s="170"/>
      <c r="BQ39" s="171">
        <v>48</v>
      </c>
      <c r="BR39" s="172" t="s">
        <v>166</v>
      </c>
    </row>
    <row r="40" spans="1:70" s="76" customFormat="1" ht="12" customHeight="1" x14ac:dyDescent="0.2">
      <c r="A40" s="145" t="s">
        <v>60</v>
      </c>
      <c r="B40" s="145" t="s">
        <v>169</v>
      </c>
      <c r="C40" s="145" t="s">
        <v>169</v>
      </c>
      <c r="D40" s="146">
        <v>39241</v>
      </c>
      <c r="E40" s="145" t="s">
        <v>2933</v>
      </c>
      <c r="F40" s="170">
        <v>39241</v>
      </c>
      <c r="G40" s="152" t="s">
        <v>2934</v>
      </c>
      <c r="H40" s="145" t="s">
        <v>2793</v>
      </c>
      <c r="I40" s="146" t="s">
        <v>3822</v>
      </c>
      <c r="J40" s="146" t="s">
        <v>3823</v>
      </c>
      <c r="K40" s="153">
        <v>44743</v>
      </c>
      <c r="L40" s="155">
        <v>10.875299999999999</v>
      </c>
      <c r="M40" s="155">
        <v>10.875266000000002</v>
      </c>
      <c r="N40" s="156" t="s">
        <v>153</v>
      </c>
      <c r="O40" s="157">
        <v>20</v>
      </c>
      <c r="P40" s="158">
        <v>1</v>
      </c>
      <c r="Q40" s="159" t="s">
        <v>154</v>
      </c>
      <c r="R40" s="158">
        <v>1</v>
      </c>
      <c r="S40" s="158">
        <v>1</v>
      </c>
      <c r="T40" s="158">
        <v>1</v>
      </c>
      <c r="U40" s="160" t="s">
        <v>155</v>
      </c>
      <c r="V40" s="158">
        <v>1</v>
      </c>
      <c r="W40" s="160">
        <v>5</v>
      </c>
      <c r="X40" s="158">
        <v>1</v>
      </c>
      <c r="Y40" s="166">
        <v>36</v>
      </c>
      <c r="Z40" s="159" t="s">
        <v>173</v>
      </c>
      <c r="AA40" s="162"/>
      <c r="AB40" s="145"/>
      <c r="AC40" s="162"/>
      <c r="AD40" s="145"/>
      <c r="AE40" s="156"/>
      <c r="AF40" s="156"/>
      <c r="AG40" s="158"/>
      <c r="AH40" s="164"/>
      <c r="AI40" s="165"/>
      <c r="AJ40" s="166"/>
      <c r="AK40" s="160">
        <v>85365080</v>
      </c>
      <c r="AL40" s="158"/>
      <c r="AM40" s="167">
        <v>92</v>
      </c>
      <c r="AN40" s="167" t="s">
        <v>158</v>
      </c>
      <c r="AO40" s="167">
        <v>90</v>
      </c>
      <c r="AP40" s="167" t="s">
        <v>158</v>
      </c>
      <c r="AQ40" s="167">
        <v>21</v>
      </c>
      <c r="AR40" s="167" t="s">
        <v>158</v>
      </c>
      <c r="AS40" s="168">
        <v>28</v>
      </c>
      <c r="AT40" s="167" t="s">
        <v>159</v>
      </c>
      <c r="AU40" s="169"/>
      <c r="AV40" s="159"/>
      <c r="AW40" s="169"/>
      <c r="AX40" s="159"/>
      <c r="AY40" s="173">
        <v>1.7000000000000001E-4</v>
      </c>
      <c r="AZ40" s="159" t="s">
        <v>160</v>
      </c>
      <c r="BA40" s="152" t="s">
        <v>252</v>
      </c>
      <c r="BB40" s="170" t="s">
        <v>253</v>
      </c>
      <c r="BC40" s="152" t="s">
        <v>175</v>
      </c>
      <c r="BD40" s="170" t="s">
        <v>176</v>
      </c>
      <c r="BE40" s="152"/>
      <c r="BF40" s="170"/>
      <c r="BG40" s="152"/>
      <c r="BH40" s="170"/>
      <c r="BI40" s="152"/>
      <c r="BJ40" s="170"/>
      <c r="BK40" s="152">
        <v>200</v>
      </c>
      <c r="BL40" s="170" t="s">
        <v>169</v>
      </c>
      <c r="BM40" s="152">
        <v>220</v>
      </c>
      <c r="BN40" s="170" t="s">
        <v>177</v>
      </c>
      <c r="BO40" s="152"/>
      <c r="BP40" s="170"/>
      <c r="BQ40" s="171">
        <v>48</v>
      </c>
      <c r="BR40" s="172" t="s">
        <v>166</v>
      </c>
    </row>
    <row r="41" spans="1:70" s="76" customFormat="1" ht="12" customHeight="1" x14ac:dyDescent="0.2">
      <c r="A41" s="145" t="s">
        <v>60</v>
      </c>
      <c r="B41" s="145" t="s">
        <v>169</v>
      </c>
      <c r="C41" s="145" t="s">
        <v>169</v>
      </c>
      <c r="D41" s="146">
        <v>39242</v>
      </c>
      <c r="E41" s="145" t="s">
        <v>2935</v>
      </c>
      <c r="F41" s="170">
        <v>39242</v>
      </c>
      <c r="G41" s="152" t="s">
        <v>2936</v>
      </c>
      <c r="H41" s="145" t="s">
        <v>2794</v>
      </c>
      <c r="I41" s="146" t="s">
        <v>3824</v>
      </c>
      <c r="J41" s="146" t="s">
        <v>3825</v>
      </c>
      <c r="K41" s="153">
        <v>44743</v>
      </c>
      <c r="L41" s="155">
        <v>10.875299999999999</v>
      </c>
      <c r="M41" s="155">
        <v>10.875266000000002</v>
      </c>
      <c r="N41" s="156" t="s">
        <v>153</v>
      </c>
      <c r="O41" s="157">
        <v>20</v>
      </c>
      <c r="P41" s="158">
        <v>1</v>
      </c>
      <c r="Q41" s="159" t="s">
        <v>154</v>
      </c>
      <c r="R41" s="158">
        <v>1</v>
      </c>
      <c r="S41" s="158">
        <v>1</v>
      </c>
      <c r="T41" s="158">
        <v>1</v>
      </c>
      <c r="U41" s="160" t="s">
        <v>155</v>
      </c>
      <c r="V41" s="158">
        <v>1</v>
      </c>
      <c r="W41" s="160">
        <v>5</v>
      </c>
      <c r="X41" s="158">
        <v>1</v>
      </c>
      <c r="Y41" s="166">
        <v>36</v>
      </c>
      <c r="Z41" s="159" t="s">
        <v>173</v>
      </c>
      <c r="AA41" s="162"/>
      <c r="AB41" s="145"/>
      <c r="AC41" s="162"/>
      <c r="AD41" s="145"/>
      <c r="AE41" s="156"/>
      <c r="AF41" s="156"/>
      <c r="AG41" s="158"/>
      <c r="AH41" s="164"/>
      <c r="AI41" s="165"/>
      <c r="AJ41" s="166"/>
      <c r="AK41" s="160">
        <v>85365080</v>
      </c>
      <c r="AL41" s="158"/>
      <c r="AM41" s="167">
        <v>92</v>
      </c>
      <c r="AN41" s="167" t="s">
        <v>158</v>
      </c>
      <c r="AO41" s="167">
        <v>90</v>
      </c>
      <c r="AP41" s="167" t="s">
        <v>158</v>
      </c>
      <c r="AQ41" s="167">
        <v>21</v>
      </c>
      <c r="AR41" s="167" t="s">
        <v>158</v>
      </c>
      <c r="AS41" s="168">
        <v>28</v>
      </c>
      <c r="AT41" s="167" t="s">
        <v>159</v>
      </c>
      <c r="AU41" s="169"/>
      <c r="AV41" s="159"/>
      <c r="AW41" s="169"/>
      <c r="AX41" s="159"/>
      <c r="AY41" s="173">
        <v>1.7000000000000001E-4</v>
      </c>
      <c r="AZ41" s="159" t="s">
        <v>160</v>
      </c>
      <c r="BA41" s="152" t="s">
        <v>252</v>
      </c>
      <c r="BB41" s="170" t="s">
        <v>253</v>
      </c>
      <c r="BC41" s="152" t="s">
        <v>175</v>
      </c>
      <c r="BD41" s="170" t="s">
        <v>176</v>
      </c>
      <c r="BE41" s="152"/>
      <c r="BF41" s="170"/>
      <c r="BG41" s="152"/>
      <c r="BH41" s="170"/>
      <c r="BI41" s="152"/>
      <c r="BJ41" s="170"/>
      <c r="BK41" s="152">
        <v>200</v>
      </c>
      <c r="BL41" s="170" t="s">
        <v>169</v>
      </c>
      <c r="BM41" s="152">
        <v>220</v>
      </c>
      <c r="BN41" s="170" t="s">
        <v>177</v>
      </c>
      <c r="BO41" s="152"/>
      <c r="BP41" s="170"/>
      <c r="BQ41" s="171">
        <v>48</v>
      </c>
      <c r="BR41" s="172" t="s">
        <v>166</v>
      </c>
    </row>
    <row r="42" spans="1:70" s="76" customFormat="1" ht="12" customHeight="1" x14ac:dyDescent="0.2">
      <c r="A42" s="145" t="s">
        <v>60</v>
      </c>
      <c r="B42" s="145" t="s">
        <v>169</v>
      </c>
      <c r="C42" s="145" t="s">
        <v>169</v>
      </c>
      <c r="D42" s="146">
        <v>40113</v>
      </c>
      <c r="E42" s="145">
        <v>401130</v>
      </c>
      <c r="F42" s="170">
        <v>40113</v>
      </c>
      <c r="G42" s="152" t="s">
        <v>2937</v>
      </c>
      <c r="H42" s="145" t="s">
        <v>322</v>
      </c>
      <c r="I42" s="146" t="s">
        <v>3826</v>
      </c>
      <c r="J42" s="146" t="s">
        <v>3827</v>
      </c>
      <c r="K42" s="153">
        <v>44743</v>
      </c>
      <c r="L42" s="155">
        <v>495.67419999999998</v>
      </c>
      <c r="M42" s="155">
        <v>495.67418300000003</v>
      </c>
      <c r="N42" s="156" t="s">
        <v>153</v>
      </c>
      <c r="O42" s="157">
        <v>20</v>
      </c>
      <c r="P42" s="158">
        <v>1</v>
      </c>
      <c r="Q42" s="159" t="s">
        <v>287</v>
      </c>
      <c r="R42" s="158">
        <v>1</v>
      </c>
      <c r="S42" s="158">
        <v>1</v>
      </c>
      <c r="T42" s="158">
        <v>1</v>
      </c>
      <c r="U42" s="160" t="s">
        <v>155</v>
      </c>
      <c r="V42" s="158">
        <v>1</v>
      </c>
      <c r="W42" s="160">
        <v>5</v>
      </c>
      <c r="X42" s="158">
        <v>1</v>
      </c>
      <c r="Y42" s="166">
        <v>36</v>
      </c>
      <c r="Z42" s="181" t="s">
        <v>691</v>
      </c>
      <c r="AA42" s="182">
        <v>44687</v>
      </c>
      <c r="AB42" s="145"/>
      <c r="AC42" s="162"/>
      <c r="AD42" s="145"/>
      <c r="AE42" s="156" t="s">
        <v>157</v>
      </c>
      <c r="AF42" s="156" t="s">
        <v>157</v>
      </c>
      <c r="AG42" s="158"/>
      <c r="AH42" s="164"/>
      <c r="AI42" s="165"/>
      <c r="AJ42" s="166"/>
      <c r="AK42" s="160">
        <v>85365080</v>
      </c>
      <c r="AL42" s="158"/>
      <c r="AM42" s="167">
        <v>0</v>
      </c>
      <c r="AN42" s="167" t="s">
        <v>158</v>
      </c>
      <c r="AO42" s="167">
        <v>0</v>
      </c>
      <c r="AP42" s="167" t="s">
        <v>158</v>
      </c>
      <c r="AQ42" s="167">
        <v>0</v>
      </c>
      <c r="AR42" s="167" t="s">
        <v>158</v>
      </c>
      <c r="AS42" s="168">
        <v>0</v>
      </c>
      <c r="AT42" s="167" t="s">
        <v>159</v>
      </c>
      <c r="AU42" s="169"/>
      <c r="AV42" s="159"/>
      <c r="AW42" s="169"/>
      <c r="AX42" s="159"/>
      <c r="AY42" s="173">
        <v>0</v>
      </c>
      <c r="AZ42" s="159" t="s">
        <v>160</v>
      </c>
      <c r="BA42" s="152">
        <v>15</v>
      </c>
      <c r="BB42" s="170" t="s">
        <v>281</v>
      </c>
      <c r="BC42" s="152" t="s">
        <v>163</v>
      </c>
      <c r="BD42" s="170" t="s">
        <v>282</v>
      </c>
      <c r="BE42" s="152" t="s">
        <v>161</v>
      </c>
      <c r="BF42" s="170" t="s">
        <v>288</v>
      </c>
      <c r="BG42" s="152"/>
      <c r="BH42" s="170"/>
      <c r="BI42" s="152"/>
      <c r="BJ42" s="170"/>
      <c r="BK42" s="152">
        <v>200</v>
      </c>
      <c r="BL42" s="170" t="s">
        <v>169</v>
      </c>
      <c r="BM42" s="152">
        <v>220</v>
      </c>
      <c r="BN42" s="170" t="s">
        <v>177</v>
      </c>
      <c r="BO42" s="152"/>
      <c r="BP42" s="170"/>
      <c r="BQ42" s="171">
        <v>48</v>
      </c>
      <c r="BR42" s="172" t="s">
        <v>166</v>
      </c>
    </row>
    <row r="43" spans="1:70" s="76" customFormat="1" ht="12" customHeight="1" x14ac:dyDescent="0.2">
      <c r="A43" s="145" t="s">
        <v>60</v>
      </c>
      <c r="B43" s="145" t="s">
        <v>169</v>
      </c>
      <c r="C43" s="145" t="s">
        <v>169</v>
      </c>
      <c r="D43" s="146">
        <v>40114</v>
      </c>
      <c r="E43" s="145">
        <v>401147</v>
      </c>
      <c r="F43" s="170">
        <v>40114</v>
      </c>
      <c r="G43" s="152" t="s">
        <v>2938</v>
      </c>
      <c r="H43" s="145" t="s">
        <v>325</v>
      </c>
      <c r="I43" s="146" t="s">
        <v>3828</v>
      </c>
      <c r="J43" s="146" t="s">
        <v>3829</v>
      </c>
      <c r="K43" s="153">
        <v>44743</v>
      </c>
      <c r="L43" s="155">
        <v>448.30959999999999</v>
      </c>
      <c r="M43" s="155">
        <v>448.30956299999997</v>
      </c>
      <c r="N43" s="156" t="s">
        <v>153</v>
      </c>
      <c r="O43" s="157">
        <v>20</v>
      </c>
      <c r="P43" s="158">
        <v>1</v>
      </c>
      <c r="Q43" s="159" t="s">
        <v>287</v>
      </c>
      <c r="R43" s="158">
        <v>1</v>
      </c>
      <c r="S43" s="158">
        <v>1</v>
      </c>
      <c r="T43" s="158">
        <v>1</v>
      </c>
      <c r="U43" s="160" t="s">
        <v>155</v>
      </c>
      <c r="V43" s="158">
        <v>1</v>
      </c>
      <c r="W43" s="160">
        <v>5</v>
      </c>
      <c r="X43" s="158">
        <v>1</v>
      </c>
      <c r="Y43" s="166">
        <v>36</v>
      </c>
      <c r="Z43" s="159" t="s">
        <v>173</v>
      </c>
      <c r="AA43" s="162" t="s">
        <v>157</v>
      </c>
      <c r="AB43" s="145"/>
      <c r="AC43" s="162"/>
      <c r="AD43" s="145"/>
      <c r="AE43" s="156" t="s">
        <v>157</v>
      </c>
      <c r="AF43" s="156" t="s">
        <v>157</v>
      </c>
      <c r="AG43" s="158"/>
      <c r="AH43" s="164"/>
      <c r="AI43" s="165"/>
      <c r="AJ43" s="166"/>
      <c r="AK43" s="160">
        <v>85365080</v>
      </c>
      <c r="AL43" s="158"/>
      <c r="AM43" s="167">
        <v>0</v>
      </c>
      <c r="AN43" s="167" t="s">
        <v>158</v>
      </c>
      <c r="AO43" s="167">
        <v>0</v>
      </c>
      <c r="AP43" s="167" t="s">
        <v>158</v>
      </c>
      <c r="AQ43" s="167">
        <v>0</v>
      </c>
      <c r="AR43" s="167" t="s">
        <v>158</v>
      </c>
      <c r="AS43" s="168">
        <v>840</v>
      </c>
      <c r="AT43" s="167" t="s">
        <v>159</v>
      </c>
      <c r="AU43" s="169"/>
      <c r="AV43" s="159"/>
      <c r="AW43" s="169"/>
      <c r="AX43" s="159"/>
      <c r="AY43" s="173">
        <v>0</v>
      </c>
      <c r="AZ43" s="159" t="s">
        <v>160</v>
      </c>
      <c r="BA43" s="152">
        <v>15</v>
      </c>
      <c r="BB43" s="170" t="s">
        <v>281</v>
      </c>
      <c r="BC43" s="152" t="s">
        <v>163</v>
      </c>
      <c r="BD43" s="170" t="s">
        <v>282</v>
      </c>
      <c r="BE43" s="152" t="s">
        <v>161</v>
      </c>
      <c r="BF43" s="170" t="s">
        <v>288</v>
      </c>
      <c r="BG43" s="152"/>
      <c r="BH43" s="170"/>
      <c r="BI43" s="152"/>
      <c r="BJ43" s="170"/>
      <c r="BK43" s="152">
        <v>200</v>
      </c>
      <c r="BL43" s="170" t="s">
        <v>169</v>
      </c>
      <c r="BM43" s="152">
        <v>220</v>
      </c>
      <c r="BN43" s="170" t="s">
        <v>177</v>
      </c>
      <c r="BO43" s="152"/>
      <c r="BP43" s="170"/>
      <c r="BQ43" s="171">
        <v>48</v>
      </c>
      <c r="BR43" s="172" t="s">
        <v>166</v>
      </c>
    </row>
    <row r="44" spans="1:70" s="76" customFormat="1" ht="12" customHeight="1" x14ac:dyDescent="0.2">
      <c r="A44" s="145" t="s">
        <v>60</v>
      </c>
      <c r="B44" s="145" t="s">
        <v>149</v>
      </c>
      <c r="C44" s="145" t="s">
        <v>149</v>
      </c>
      <c r="D44" s="146">
        <v>80420</v>
      </c>
      <c r="E44" s="145">
        <v>804207</v>
      </c>
      <c r="F44" s="170">
        <v>80420</v>
      </c>
      <c r="G44" s="152" t="s">
        <v>2939</v>
      </c>
      <c r="H44" s="145" t="s">
        <v>335</v>
      </c>
      <c r="I44" s="146" t="s">
        <v>3830</v>
      </c>
      <c r="J44" s="146" t="s">
        <v>3831</v>
      </c>
      <c r="K44" s="153">
        <v>44743</v>
      </c>
      <c r="L44" s="155">
        <v>115.0564</v>
      </c>
      <c r="M44" s="155">
        <v>115.05635100000001</v>
      </c>
      <c r="N44" s="156" t="s">
        <v>153</v>
      </c>
      <c r="O44" s="157">
        <v>20</v>
      </c>
      <c r="P44" s="158">
        <v>1</v>
      </c>
      <c r="Q44" s="159" t="s">
        <v>154</v>
      </c>
      <c r="R44" s="158">
        <v>1</v>
      </c>
      <c r="S44" s="158">
        <v>1</v>
      </c>
      <c r="T44" s="158">
        <v>1</v>
      </c>
      <c r="U44" s="160" t="s">
        <v>155</v>
      </c>
      <c r="V44" s="158">
        <v>1</v>
      </c>
      <c r="W44" s="160">
        <v>5</v>
      </c>
      <c r="X44" s="158">
        <v>1</v>
      </c>
      <c r="Y44" s="166">
        <v>36</v>
      </c>
      <c r="Z44" s="159" t="s">
        <v>173</v>
      </c>
      <c r="AA44" s="162" t="s">
        <v>157</v>
      </c>
      <c r="AB44" s="145"/>
      <c r="AC44" s="162"/>
      <c r="AD44" s="145"/>
      <c r="AE44" s="156" t="s">
        <v>157</v>
      </c>
      <c r="AF44" s="156" t="s">
        <v>157</v>
      </c>
      <c r="AG44" s="158"/>
      <c r="AH44" s="164"/>
      <c r="AI44" s="165"/>
      <c r="AJ44" s="166"/>
      <c r="AK44" s="160">
        <v>85365080</v>
      </c>
      <c r="AL44" s="158"/>
      <c r="AM44" s="167">
        <v>300</v>
      </c>
      <c r="AN44" s="167" t="s">
        <v>158</v>
      </c>
      <c r="AO44" s="167">
        <v>125</v>
      </c>
      <c r="AP44" s="167" t="s">
        <v>158</v>
      </c>
      <c r="AQ44" s="167">
        <v>170</v>
      </c>
      <c r="AR44" s="167" t="s">
        <v>158</v>
      </c>
      <c r="AS44" s="168">
        <v>1251</v>
      </c>
      <c r="AT44" s="167" t="s">
        <v>159</v>
      </c>
      <c r="AU44" s="169"/>
      <c r="AV44" s="159"/>
      <c r="AW44" s="169"/>
      <c r="AX44" s="159"/>
      <c r="AY44" s="173">
        <v>6.3749999999999996E-3</v>
      </c>
      <c r="AZ44" s="159" t="s">
        <v>160</v>
      </c>
      <c r="BA44" s="152" t="s">
        <v>161</v>
      </c>
      <c r="BB44" s="170" t="s">
        <v>162</v>
      </c>
      <c r="BC44" s="152" t="s">
        <v>175</v>
      </c>
      <c r="BD44" s="170" t="s">
        <v>334</v>
      </c>
      <c r="BE44" s="152"/>
      <c r="BF44" s="170"/>
      <c r="BG44" s="152"/>
      <c r="BH44" s="170"/>
      <c r="BI44" s="152"/>
      <c r="BJ44" s="170"/>
      <c r="BK44" s="152">
        <v>400</v>
      </c>
      <c r="BL44" s="170" t="s">
        <v>149</v>
      </c>
      <c r="BM44" s="152"/>
      <c r="BN44" s="170"/>
      <c r="BO44" s="152"/>
      <c r="BP44" s="170"/>
      <c r="BQ44" s="171">
        <v>48</v>
      </c>
      <c r="BR44" s="172" t="s">
        <v>166</v>
      </c>
    </row>
    <row r="45" spans="1:70" s="76" customFormat="1" ht="12" customHeight="1" x14ac:dyDescent="0.2">
      <c r="A45" s="145" t="s">
        <v>60</v>
      </c>
      <c r="B45" s="145" t="s">
        <v>149</v>
      </c>
      <c r="C45" s="145" t="s">
        <v>149</v>
      </c>
      <c r="D45" s="146">
        <v>80421</v>
      </c>
      <c r="E45" s="145">
        <v>804214</v>
      </c>
      <c r="F45" s="170">
        <v>80421</v>
      </c>
      <c r="G45" s="152" t="s">
        <v>2940</v>
      </c>
      <c r="H45" s="145" t="s">
        <v>338</v>
      </c>
      <c r="I45" s="146" t="s">
        <v>3832</v>
      </c>
      <c r="J45" s="146" t="s">
        <v>3833</v>
      </c>
      <c r="K45" s="153">
        <v>44743</v>
      </c>
      <c r="L45" s="155">
        <v>14.914999999999999</v>
      </c>
      <c r="M45" s="155">
        <v>14.914944</v>
      </c>
      <c r="N45" s="156" t="s">
        <v>153</v>
      </c>
      <c r="O45" s="157">
        <v>20</v>
      </c>
      <c r="P45" s="158">
        <v>1</v>
      </c>
      <c r="Q45" s="159" t="s">
        <v>154</v>
      </c>
      <c r="R45" s="158">
        <v>1</v>
      </c>
      <c r="S45" s="158">
        <v>1</v>
      </c>
      <c r="T45" s="158">
        <v>1</v>
      </c>
      <c r="U45" s="160" t="s">
        <v>155</v>
      </c>
      <c r="V45" s="158">
        <v>1</v>
      </c>
      <c r="W45" s="160">
        <v>5</v>
      </c>
      <c r="X45" s="158">
        <v>1</v>
      </c>
      <c r="Y45" s="166">
        <v>36</v>
      </c>
      <c r="Z45" s="159" t="s">
        <v>173</v>
      </c>
      <c r="AA45" s="162" t="s">
        <v>157</v>
      </c>
      <c r="AB45" s="145"/>
      <c r="AC45" s="162"/>
      <c r="AD45" s="145"/>
      <c r="AE45" s="156" t="s">
        <v>157</v>
      </c>
      <c r="AF45" s="156" t="s">
        <v>157</v>
      </c>
      <c r="AG45" s="158"/>
      <c r="AH45" s="164"/>
      <c r="AI45" s="165"/>
      <c r="AJ45" s="166"/>
      <c r="AK45" s="160">
        <v>85365080</v>
      </c>
      <c r="AL45" s="158"/>
      <c r="AM45" s="167">
        <v>0</v>
      </c>
      <c r="AN45" s="167" t="s">
        <v>158</v>
      </c>
      <c r="AO45" s="167">
        <v>205</v>
      </c>
      <c r="AP45" s="167" t="s">
        <v>158</v>
      </c>
      <c r="AQ45" s="167">
        <v>295</v>
      </c>
      <c r="AR45" s="167" t="s">
        <v>158</v>
      </c>
      <c r="AS45" s="168">
        <v>21</v>
      </c>
      <c r="AT45" s="167" t="s">
        <v>159</v>
      </c>
      <c r="AU45" s="169"/>
      <c r="AV45" s="159"/>
      <c r="AW45" s="169"/>
      <c r="AX45" s="159"/>
      <c r="AY45" s="173">
        <v>0</v>
      </c>
      <c r="AZ45" s="159" t="s">
        <v>160</v>
      </c>
      <c r="BA45" s="152" t="s">
        <v>161</v>
      </c>
      <c r="BB45" s="170" t="s">
        <v>162</v>
      </c>
      <c r="BC45" s="152" t="s">
        <v>307</v>
      </c>
      <c r="BD45" s="170" t="s">
        <v>176</v>
      </c>
      <c r="BE45" s="152"/>
      <c r="BF45" s="170"/>
      <c r="BG45" s="152"/>
      <c r="BH45" s="170"/>
      <c r="BI45" s="152"/>
      <c r="BJ45" s="170"/>
      <c r="BK45" s="152">
        <v>400</v>
      </c>
      <c r="BL45" s="170" t="s">
        <v>149</v>
      </c>
      <c r="BM45" s="152"/>
      <c r="BN45" s="170"/>
      <c r="BO45" s="152"/>
      <c r="BP45" s="170"/>
      <c r="BQ45" s="171">
        <v>48</v>
      </c>
      <c r="BR45" s="172" t="s">
        <v>166</v>
      </c>
    </row>
    <row r="46" spans="1:70" s="76" customFormat="1" ht="12" customHeight="1" x14ac:dyDescent="0.2">
      <c r="A46" s="145" t="s">
        <v>60</v>
      </c>
      <c r="B46" s="145" t="s">
        <v>341</v>
      </c>
      <c r="C46" s="145" t="s">
        <v>341</v>
      </c>
      <c r="D46" s="146">
        <v>90114</v>
      </c>
      <c r="E46" s="145">
        <v>901142</v>
      </c>
      <c r="F46" s="170">
        <v>90114</v>
      </c>
      <c r="G46" s="152" t="s">
        <v>2941</v>
      </c>
      <c r="H46" s="145" t="s">
        <v>347</v>
      </c>
      <c r="I46" s="146" t="s">
        <v>3834</v>
      </c>
      <c r="J46" s="146" t="s">
        <v>3835</v>
      </c>
      <c r="K46" s="153">
        <v>44743</v>
      </c>
      <c r="L46" s="155">
        <v>464.74129999999997</v>
      </c>
      <c r="M46" s="155">
        <v>464.74123199999997</v>
      </c>
      <c r="N46" s="156" t="s">
        <v>153</v>
      </c>
      <c r="O46" s="157">
        <v>20</v>
      </c>
      <c r="P46" s="158">
        <v>1</v>
      </c>
      <c r="Q46" s="159" t="s">
        <v>154</v>
      </c>
      <c r="R46" s="158">
        <v>1</v>
      </c>
      <c r="S46" s="158">
        <v>1</v>
      </c>
      <c r="T46" s="158">
        <v>1</v>
      </c>
      <c r="U46" s="160" t="s">
        <v>155</v>
      </c>
      <c r="V46" s="158">
        <v>1</v>
      </c>
      <c r="W46" s="160">
        <v>5</v>
      </c>
      <c r="X46" s="158">
        <v>1</v>
      </c>
      <c r="Y46" s="166">
        <v>36</v>
      </c>
      <c r="Z46" s="159" t="s">
        <v>173</v>
      </c>
      <c r="AA46" s="162" t="s">
        <v>157</v>
      </c>
      <c r="AB46" s="145"/>
      <c r="AC46" s="162"/>
      <c r="AD46" s="145"/>
      <c r="AE46" s="156" t="s">
        <v>157</v>
      </c>
      <c r="AF46" s="156" t="s">
        <v>157</v>
      </c>
      <c r="AG46" s="158"/>
      <c r="AH46" s="164"/>
      <c r="AI46" s="165"/>
      <c r="AJ46" s="166"/>
      <c r="AK46" s="160">
        <v>85364900</v>
      </c>
      <c r="AL46" s="158"/>
      <c r="AM46" s="167">
        <v>160</v>
      </c>
      <c r="AN46" s="167" t="s">
        <v>158</v>
      </c>
      <c r="AO46" s="167">
        <v>95</v>
      </c>
      <c r="AP46" s="167" t="s">
        <v>158</v>
      </c>
      <c r="AQ46" s="167">
        <v>75</v>
      </c>
      <c r="AR46" s="167" t="s">
        <v>158</v>
      </c>
      <c r="AS46" s="168">
        <v>285</v>
      </c>
      <c r="AT46" s="167" t="s">
        <v>159</v>
      </c>
      <c r="AU46" s="169"/>
      <c r="AV46" s="159"/>
      <c r="AW46" s="169"/>
      <c r="AX46" s="159"/>
      <c r="AY46" s="173">
        <v>1.14E-3</v>
      </c>
      <c r="AZ46" s="159" t="s">
        <v>160</v>
      </c>
      <c r="BA46" s="152" t="s">
        <v>307</v>
      </c>
      <c r="BB46" s="170" t="s">
        <v>341</v>
      </c>
      <c r="BC46" s="152" t="s">
        <v>175</v>
      </c>
      <c r="BD46" s="170" t="s">
        <v>348</v>
      </c>
      <c r="BE46" s="152"/>
      <c r="BF46" s="170"/>
      <c r="BG46" s="152"/>
      <c r="BH46" s="170"/>
      <c r="BI46" s="152"/>
      <c r="BJ46" s="170"/>
      <c r="BK46" s="152">
        <v>600</v>
      </c>
      <c r="BL46" s="170" t="s">
        <v>341</v>
      </c>
      <c r="BM46" s="152"/>
      <c r="BN46" s="170"/>
      <c r="BO46" s="152"/>
      <c r="BP46" s="170"/>
      <c r="BQ46" s="171">
        <v>48</v>
      </c>
      <c r="BR46" s="172" t="s">
        <v>346</v>
      </c>
    </row>
    <row r="47" spans="1:70" s="76" customFormat="1" ht="12" customHeight="1" x14ac:dyDescent="0.2">
      <c r="A47" s="145" t="s">
        <v>60</v>
      </c>
      <c r="B47" s="145" t="s">
        <v>341</v>
      </c>
      <c r="C47" s="145" t="s">
        <v>341</v>
      </c>
      <c r="D47" s="146">
        <v>90116</v>
      </c>
      <c r="E47" s="145">
        <v>901166</v>
      </c>
      <c r="F47" s="170">
        <v>90116</v>
      </c>
      <c r="G47" s="152" t="s">
        <v>2942</v>
      </c>
      <c r="H47" s="145" t="s">
        <v>350</v>
      </c>
      <c r="I47" s="146" t="s">
        <v>3836</v>
      </c>
      <c r="J47" s="146" t="s">
        <v>3837</v>
      </c>
      <c r="K47" s="153">
        <v>44743</v>
      </c>
      <c r="L47" s="155">
        <v>303.09019999999998</v>
      </c>
      <c r="M47" s="155">
        <v>303.090126</v>
      </c>
      <c r="N47" s="156" t="s">
        <v>153</v>
      </c>
      <c r="O47" s="157">
        <v>20</v>
      </c>
      <c r="P47" s="158">
        <v>1</v>
      </c>
      <c r="Q47" s="159" t="s">
        <v>154</v>
      </c>
      <c r="R47" s="158">
        <v>1</v>
      </c>
      <c r="S47" s="158">
        <v>1</v>
      </c>
      <c r="T47" s="158">
        <v>1</v>
      </c>
      <c r="U47" s="160" t="s">
        <v>155</v>
      </c>
      <c r="V47" s="158">
        <v>1</v>
      </c>
      <c r="W47" s="160">
        <v>5</v>
      </c>
      <c r="X47" s="158">
        <v>1</v>
      </c>
      <c r="Y47" s="166">
        <v>36</v>
      </c>
      <c r="Z47" s="159" t="s">
        <v>173</v>
      </c>
      <c r="AA47" s="162" t="s">
        <v>157</v>
      </c>
      <c r="AB47" s="145"/>
      <c r="AC47" s="162"/>
      <c r="AD47" s="145"/>
      <c r="AE47" s="156" t="s">
        <v>157</v>
      </c>
      <c r="AF47" s="156" t="s">
        <v>157</v>
      </c>
      <c r="AG47" s="158"/>
      <c r="AH47" s="164"/>
      <c r="AI47" s="165"/>
      <c r="AJ47" s="166"/>
      <c r="AK47" s="160">
        <v>85364900</v>
      </c>
      <c r="AL47" s="158"/>
      <c r="AM47" s="167">
        <v>75</v>
      </c>
      <c r="AN47" s="167" t="s">
        <v>158</v>
      </c>
      <c r="AO47" s="167">
        <v>75</v>
      </c>
      <c r="AP47" s="167" t="s">
        <v>158</v>
      </c>
      <c r="AQ47" s="167">
        <v>40</v>
      </c>
      <c r="AR47" s="167" t="s">
        <v>158</v>
      </c>
      <c r="AS47" s="168">
        <v>150</v>
      </c>
      <c r="AT47" s="167" t="s">
        <v>159</v>
      </c>
      <c r="AU47" s="169"/>
      <c r="AV47" s="159"/>
      <c r="AW47" s="169"/>
      <c r="AX47" s="159"/>
      <c r="AY47" s="173">
        <v>2.2499999999999999E-4</v>
      </c>
      <c r="AZ47" s="159" t="s">
        <v>160</v>
      </c>
      <c r="BA47" s="152" t="s">
        <v>307</v>
      </c>
      <c r="BB47" s="170" t="s">
        <v>341</v>
      </c>
      <c r="BC47" s="152" t="s">
        <v>161</v>
      </c>
      <c r="BD47" s="170" t="s">
        <v>353</v>
      </c>
      <c r="BE47" s="152"/>
      <c r="BF47" s="170"/>
      <c r="BG47" s="152"/>
      <c r="BH47" s="170"/>
      <c r="BI47" s="152"/>
      <c r="BJ47" s="170"/>
      <c r="BK47" s="152">
        <v>600</v>
      </c>
      <c r="BL47" s="170" t="s">
        <v>341</v>
      </c>
      <c r="BM47" s="152"/>
      <c r="BN47" s="170"/>
      <c r="BO47" s="152"/>
      <c r="BP47" s="170"/>
      <c r="BQ47" s="171">
        <v>48</v>
      </c>
      <c r="BR47" s="172" t="s">
        <v>166</v>
      </c>
    </row>
    <row r="48" spans="1:70" s="76" customFormat="1" ht="12" customHeight="1" x14ac:dyDescent="0.2">
      <c r="A48" s="145" t="s">
        <v>60</v>
      </c>
      <c r="B48" s="145" t="s">
        <v>2795</v>
      </c>
      <c r="C48" s="145" t="s">
        <v>2795</v>
      </c>
      <c r="D48" s="146">
        <v>90125</v>
      </c>
      <c r="E48" s="145">
        <v>901258</v>
      </c>
      <c r="F48" s="170">
        <v>90125</v>
      </c>
      <c r="G48" s="152" t="s">
        <v>2943</v>
      </c>
      <c r="H48" s="145" t="s">
        <v>386</v>
      </c>
      <c r="I48" s="146" t="s">
        <v>3838</v>
      </c>
      <c r="J48" s="146" t="s">
        <v>3839</v>
      </c>
      <c r="K48" s="153">
        <v>44743</v>
      </c>
      <c r="L48" s="155">
        <v>334.65519999999998</v>
      </c>
      <c r="M48" s="155">
        <v>334.655126</v>
      </c>
      <c r="N48" s="156" t="s">
        <v>153</v>
      </c>
      <c r="O48" s="157">
        <v>20</v>
      </c>
      <c r="P48" s="158">
        <v>1</v>
      </c>
      <c r="Q48" s="159" t="s">
        <v>154</v>
      </c>
      <c r="R48" s="158">
        <v>1</v>
      </c>
      <c r="S48" s="158">
        <v>1</v>
      </c>
      <c r="T48" s="158">
        <v>1</v>
      </c>
      <c r="U48" s="160" t="s">
        <v>155</v>
      </c>
      <c r="V48" s="158">
        <v>1</v>
      </c>
      <c r="W48" s="160">
        <v>5</v>
      </c>
      <c r="X48" s="158">
        <v>1</v>
      </c>
      <c r="Y48" s="166">
        <v>36</v>
      </c>
      <c r="Z48" s="159" t="s">
        <v>173</v>
      </c>
      <c r="AA48" s="162" t="s">
        <v>157</v>
      </c>
      <c r="AB48" s="145"/>
      <c r="AC48" s="162"/>
      <c r="AD48" s="145"/>
      <c r="AE48" s="156" t="s">
        <v>157</v>
      </c>
      <c r="AF48" s="156" t="s">
        <v>157</v>
      </c>
      <c r="AG48" s="158"/>
      <c r="AH48" s="164"/>
      <c r="AI48" s="165"/>
      <c r="AJ48" s="166"/>
      <c r="AK48" s="160">
        <v>85389091</v>
      </c>
      <c r="AL48" s="158"/>
      <c r="AM48" s="167">
        <v>80</v>
      </c>
      <c r="AN48" s="167" t="s">
        <v>158</v>
      </c>
      <c r="AO48" s="167">
        <v>95</v>
      </c>
      <c r="AP48" s="167" t="s">
        <v>158</v>
      </c>
      <c r="AQ48" s="167">
        <v>115</v>
      </c>
      <c r="AR48" s="167" t="s">
        <v>158</v>
      </c>
      <c r="AS48" s="168">
        <v>191</v>
      </c>
      <c r="AT48" s="167" t="s">
        <v>159</v>
      </c>
      <c r="AU48" s="169"/>
      <c r="AV48" s="159"/>
      <c r="AW48" s="169"/>
      <c r="AX48" s="159"/>
      <c r="AY48" s="173">
        <v>8.7399999999999999E-4</v>
      </c>
      <c r="AZ48" s="159" t="s">
        <v>160</v>
      </c>
      <c r="BA48" s="152" t="s">
        <v>367</v>
      </c>
      <c r="BB48" s="170" t="s">
        <v>368</v>
      </c>
      <c r="BC48" s="152" t="s">
        <v>367</v>
      </c>
      <c r="BD48" s="170" t="s">
        <v>385</v>
      </c>
      <c r="BE48" s="152"/>
      <c r="BF48" s="170"/>
      <c r="BG48" s="152"/>
      <c r="BH48" s="170"/>
      <c r="BI48" s="152"/>
      <c r="BJ48" s="170"/>
      <c r="BK48" s="152">
        <v>300</v>
      </c>
      <c r="BL48" s="170" t="s">
        <v>2795</v>
      </c>
      <c r="BM48" s="152"/>
      <c r="BN48" s="170"/>
      <c r="BO48" s="152"/>
      <c r="BP48" s="170"/>
      <c r="BQ48" s="171">
        <v>48</v>
      </c>
      <c r="BR48" s="172" t="s">
        <v>346</v>
      </c>
    </row>
    <row r="49" spans="1:70" s="76" customFormat="1" ht="12" customHeight="1" x14ac:dyDescent="0.2">
      <c r="A49" s="145" t="s">
        <v>60</v>
      </c>
      <c r="B49" s="145" t="s">
        <v>2795</v>
      </c>
      <c r="C49" s="145" t="s">
        <v>2795</v>
      </c>
      <c r="D49" s="146">
        <v>90126</v>
      </c>
      <c r="E49" s="145" t="s">
        <v>2944</v>
      </c>
      <c r="F49" s="170">
        <v>90126</v>
      </c>
      <c r="G49" s="152" t="s">
        <v>2945</v>
      </c>
      <c r="H49" s="145" t="s">
        <v>2796</v>
      </c>
      <c r="I49" s="146" t="s">
        <v>3840</v>
      </c>
      <c r="J49" s="146" t="s">
        <v>3841</v>
      </c>
      <c r="K49" s="153">
        <v>44743</v>
      </c>
      <c r="L49" s="155">
        <v>482.12879999999996</v>
      </c>
      <c r="M49" s="155">
        <v>482.12873199999996</v>
      </c>
      <c r="N49" s="156" t="s">
        <v>153</v>
      </c>
      <c r="O49" s="157">
        <v>20</v>
      </c>
      <c r="P49" s="158">
        <v>1</v>
      </c>
      <c r="Q49" s="159" t="s">
        <v>154</v>
      </c>
      <c r="R49" s="158">
        <v>1</v>
      </c>
      <c r="S49" s="158">
        <v>1</v>
      </c>
      <c r="T49" s="158">
        <v>1</v>
      </c>
      <c r="U49" s="160" t="s">
        <v>155</v>
      </c>
      <c r="V49" s="158">
        <v>1</v>
      </c>
      <c r="W49" s="160">
        <v>5</v>
      </c>
      <c r="X49" s="158">
        <v>1</v>
      </c>
      <c r="Y49" s="166">
        <v>36</v>
      </c>
      <c r="Z49" s="159" t="s">
        <v>173</v>
      </c>
      <c r="AA49" s="162"/>
      <c r="AB49" s="145"/>
      <c r="AC49" s="162"/>
      <c r="AD49" s="145"/>
      <c r="AE49" s="156"/>
      <c r="AF49" s="156"/>
      <c r="AG49" s="158"/>
      <c r="AH49" s="164"/>
      <c r="AI49" s="165"/>
      <c r="AJ49" s="166"/>
      <c r="AK49" s="160">
        <v>85365080</v>
      </c>
      <c r="AL49" s="158"/>
      <c r="AM49" s="167">
        <v>78</v>
      </c>
      <c r="AN49" s="167" t="s">
        <v>158</v>
      </c>
      <c r="AO49" s="167">
        <v>97</v>
      </c>
      <c r="AP49" s="167" t="s">
        <v>158</v>
      </c>
      <c r="AQ49" s="167">
        <v>112</v>
      </c>
      <c r="AR49" s="167" t="s">
        <v>158</v>
      </c>
      <c r="AS49" s="168">
        <v>177</v>
      </c>
      <c r="AT49" s="167" t="s">
        <v>159</v>
      </c>
      <c r="AU49" s="169"/>
      <c r="AV49" s="159"/>
      <c r="AW49" s="169"/>
      <c r="AX49" s="159"/>
      <c r="AY49" s="173">
        <v>8.4999999999999995E-4</v>
      </c>
      <c r="AZ49" s="159" t="s">
        <v>160</v>
      </c>
      <c r="BA49" s="152" t="s">
        <v>367</v>
      </c>
      <c r="BB49" s="170" t="s">
        <v>368</v>
      </c>
      <c r="BC49" s="152" t="s">
        <v>175</v>
      </c>
      <c r="BD49" s="170" t="s">
        <v>373</v>
      </c>
      <c r="BE49" s="152"/>
      <c r="BF49" s="170"/>
      <c r="BG49" s="152"/>
      <c r="BH49" s="170"/>
      <c r="BI49" s="152"/>
      <c r="BJ49" s="170"/>
      <c r="BK49" s="152">
        <v>300</v>
      </c>
      <c r="BL49" s="170" t="s">
        <v>2795</v>
      </c>
      <c r="BM49" s="152">
        <v>220</v>
      </c>
      <c r="BN49" s="170" t="s">
        <v>177</v>
      </c>
      <c r="BO49" s="152"/>
      <c r="BP49" s="170"/>
      <c r="BQ49" s="171">
        <v>48</v>
      </c>
      <c r="BR49" s="172" t="s">
        <v>166</v>
      </c>
    </row>
    <row r="50" spans="1:70" s="76" customFormat="1" ht="12" customHeight="1" x14ac:dyDescent="0.2">
      <c r="A50" s="145" t="s">
        <v>60</v>
      </c>
      <c r="B50" s="145" t="s">
        <v>2795</v>
      </c>
      <c r="C50" s="145" t="s">
        <v>2795</v>
      </c>
      <c r="D50" s="146">
        <v>90127</v>
      </c>
      <c r="E50" s="145">
        <v>901272</v>
      </c>
      <c r="F50" s="170">
        <v>90127</v>
      </c>
      <c r="G50" s="152" t="s">
        <v>2946</v>
      </c>
      <c r="H50" s="145" t="s">
        <v>389</v>
      </c>
      <c r="I50" s="146" t="s">
        <v>3842</v>
      </c>
      <c r="J50" s="146" t="s">
        <v>3843</v>
      </c>
      <c r="K50" s="153">
        <v>44743</v>
      </c>
      <c r="L50" s="155">
        <v>99.773800000000008</v>
      </c>
      <c r="M50" s="155">
        <v>99.773755000000008</v>
      </c>
      <c r="N50" s="156" t="s">
        <v>153</v>
      </c>
      <c r="O50" s="157">
        <v>20</v>
      </c>
      <c r="P50" s="158">
        <v>1</v>
      </c>
      <c r="Q50" s="159" t="s">
        <v>154</v>
      </c>
      <c r="R50" s="158">
        <v>1</v>
      </c>
      <c r="S50" s="158">
        <v>1</v>
      </c>
      <c r="T50" s="158">
        <v>1</v>
      </c>
      <c r="U50" s="160" t="s">
        <v>155</v>
      </c>
      <c r="V50" s="158">
        <v>1</v>
      </c>
      <c r="W50" s="160">
        <v>5</v>
      </c>
      <c r="X50" s="158">
        <v>1</v>
      </c>
      <c r="Y50" s="166">
        <v>36</v>
      </c>
      <c r="Z50" s="159" t="s">
        <v>173</v>
      </c>
      <c r="AA50" s="162" t="s">
        <v>157</v>
      </c>
      <c r="AB50" s="145"/>
      <c r="AC50" s="162"/>
      <c r="AD50" s="145"/>
      <c r="AE50" s="156" t="s">
        <v>157</v>
      </c>
      <c r="AF50" s="156" t="s">
        <v>157</v>
      </c>
      <c r="AG50" s="158"/>
      <c r="AH50" s="164"/>
      <c r="AI50" s="165"/>
      <c r="AJ50" s="166"/>
      <c r="AK50" s="160">
        <v>85389091</v>
      </c>
      <c r="AL50" s="158"/>
      <c r="AM50" s="167">
        <v>0</v>
      </c>
      <c r="AN50" s="167" t="s">
        <v>158</v>
      </c>
      <c r="AO50" s="167">
        <v>0</v>
      </c>
      <c r="AP50" s="167" t="s">
        <v>158</v>
      </c>
      <c r="AQ50" s="167">
        <v>0</v>
      </c>
      <c r="AR50" s="167" t="s">
        <v>158</v>
      </c>
      <c r="AS50" s="168">
        <v>0</v>
      </c>
      <c r="AT50" s="167" t="s">
        <v>159</v>
      </c>
      <c r="AU50" s="169"/>
      <c r="AV50" s="159"/>
      <c r="AW50" s="169"/>
      <c r="AX50" s="159"/>
      <c r="AY50" s="173">
        <v>0</v>
      </c>
      <c r="AZ50" s="159" t="s">
        <v>160</v>
      </c>
      <c r="BA50" s="152" t="s">
        <v>367</v>
      </c>
      <c r="BB50" s="170" t="s">
        <v>368</v>
      </c>
      <c r="BC50" s="152" t="s">
        <v>392</v>
      </c>
      <c r="BD50" s="170" t="s">
        <v>176</v>
      </c>
      <c r="BE50" s="152"/>
      <c r="BF50" s="170"/>
      <c r="BG50" s="152"/>
      <c r="BH50" s="170"/>
      <c r="BI50" s="152"/>
      <c r="BJ50" s="170"/>
      <c r="BK50" s="152">
        <v>300</v>
      </c>
      <c r="BL50" s="170" t="s">
        <v>2795</v>
      </c>
      <c r="BM50" s="152"/>
      <c r="BN50" s="170"/>
      <c r="BO50" s="152"/>
      <c r="BP50" s="170"/>
      <c r="BQ50" s="171">
        <v>48</v>
      </c>
      <c r="BR50" s="172" t="s">
        <v>346</v>
      </c>
    </row>
    <row r="51" spans="1:70" s="76" customFormat="1" ht="12" customHeight="1" x14ac:dyDescent="0.2">
      <c r="A51" s="145" t="s">
        <v>60</v>
      </c>
      <c r="B51" s="145" t="s">
        <v>341</v>
      </c>
      <c r="C51" s="145" t="s">
        <v>341</v>
      </c>
      <c r="D51" s="146">
        <v>90133</v>
      </c>
      <c r="E51" s="145">
        <v>901333</v>
      </c>
      <c r="F51" s="170">
        <v>90133</v>
      </c>
      <c r="G51" s="152" t="s">
        <v>2947</v>
      </c>
      <c r="H51" s="145" t="s">
        <v>403</v>
      </c>
      <c r="I51" s="146" t="s">
        <v>3844</v>
      </c>
      <c r="J51" s="146" t="s">
        <v>3845</v>
      </c>
      <c r="K51" s="153">
        <v>44743</v>
      </c>
      <c r="L51" s="155">
        <v>544.303</v>
      </c>
      <c r="M51" s="155">
        <v>544.30290100000002</v>
      </c>
      <c r="N51" s="156" t="s">
        <v>153</v>
      </c>
      <c r="O51" s="157">
        <v>20</v>
      </c>
      <c r="P51" s="158">
        <v>1</v>
      </c>
      <c r="Q51" s="159" t="s">
        <v>154</v>
      </c>
      <c r="R51" s="158">
        <v>1</v>
      </c>
      <c r="S51" s="158">
        <v>1</v>
      </c>
      <c r="T51" s="158">
        <v>1</v>
      </c>
      <c r="U51" s="160" t="s">
        <v>155</v>
      </c>
      <c r="V51" s="158">
        <v>1</v>
      </c>
      <c r="W51" s="160">
        <v>5</v>
      </c>
      <c r="X51" s="158">
        <v>1</v>
      </c>
      <c r="Y51" s="166">
        <v>36</v>
      </c>
      <c r="Z51" s="159" t="s">
        <v>173</v>
      </c>
      <c r="AA51" s="162" t="s">
        <v>157</v>
      </c>
      <c r="AB51" s="145"/>
      <c r="AC51" s="162"/>
      <c r="AD51" s="145"/>
      <c r="AE51" s="156" t="s">
        <v>157</v>
      </c>
      <c r="AF51" s="156" t="s">
        <v>157</v>
      </c>
      <c r="AG51" s="158"/>
      <c r="AH51" s="164"/>
      <c r="AI51" s="165"/>
      <c r="AJ51" s="166"/>
      <c r="AK51" s="160">
        <v>85371091</v>
      </c>
      <c r="AL51" s="158"/>
      <c r="AM51" s="167">
        <v>56</v>
      </c>
      <c r="AN51" s="167" t="s">
        <v>158</v>
      </c>
      <c r="AO51" s="167">
        <v>225</v>
      </c>
      <c r="AP51" s="167" t="s">
        <v>158</v>
      </c>
      <c r="AQ51" s="167">
        <v>215</v>
      </c>
      <c r="AR51" s="167" t="s">
        <v>158</v>
      </c>
      <c r="AS51" s="168">
        <v>525</v>
      </c>
      <c r="AT51" s="167" t="s">
        <v>159</v>
      </c>
      <c r="AU51" s="169"/>
      <c r="AV51" s="159"/>
      <c r="AW51" s="169"/>
      <c r="AX51" s="159"/>
      <c r="AY51" s="173">
        <v>2.709E-3</v>
      </c>
      <c r="AZ51" s="159" t="s">
        <v>160</v>
      </c>
      <c r="BA51" s="152" t="s">
        <v>307</v>
      </c>
      <c r="BB51" s="170" t="s">
        <v>341</v>
      </c>
      <c r="BC51" s="152" t="s">
        <v>163</v>
      </c>
      <c r="BD51" s="170" t="s">
        <v>406</v>
      </c>
      <c r="BE51" s="152"/>
      <c r="BF51" s="170"/>
      <c r="BG51" s="152"/>
      <c r="BH51" s="170"/>
      <c r="BI51" s="152"/>
      <c r="BJ51" s="170"/>
      <c r="BK51" s="152">
        <v>600</v>
      </c>
      <c r="BL51" s="170" t="s">
        <v>341</v>
      </c>
      <c r="BM51" s="152"/>
      <c r="BN51" s="170"/>
      <c r="BO51" s="152"/>
      <c r="BP51" s="170"/>
      <c r="BQ51" s="171">
        <v>48</v>
      </c>
      <c r="BR51" s="172" t="s">
        <v>166</v>
      </c>
    </row>
    <row r="52" spans="1:70" s="76" customFormat="1" ht="12" customHeight="1" x14ac:dyDescent="0.2">
      <c r="A52" s="145" t="s">
        <v>60</v>
      </c>
      <c r="B52" s="145" t="s">
        <v>2795</v>
      </c>
      <c r="C52" s="145" t="s">
        <v>2795</v>
      </c>
      <c r="D52" s="146">
        <v>90134</v>
      </c>
      <c r="E52" s="145">
        <v>901340</v>
      </c>
      <c r="F52" s="170">
        <v>90134</v>
      </c>
      <c r="G52" s="152" t="s">
        <v>2948</v>
      </c>
      <c r="H52" s="145" t="s">
        <v>407</v>
      </c>
      <c r="I52" s="146" t="s">
        <v>3846</v>
      </c>
      <c r="J52" s="146" t="s">
        <v>3847</v>
      </c>
      <c r="K52" s="153">
        <v>44743</v>
      </c>
      <c r="L52" s="155">
        <v>688.26979999999992</v>
      </c>
      <c r="M52" s="155">
        <v>688.26979600000004</v>
      </c>
      <c r="N52" s="156" t="s">
        <v>153</v>
      </c>
      <c r="O52" s="157">
        <v>20</v>
      </c>
      <c r="P52" s="158">
        <v>1</v>
      </c>
      <c r="Q52" s="159" t="s">
        <v>154</v>
      </c>
      <c r="R52" s="158">
        <v>1</v>
      </c>
      <c r="S52" s="158">
        <v>1</v>
      </c>
      <c r="T52" s="158">
        <v>1</v>
      </c>
      <c r="U52" s="160" t="s">
        <v>155</v>
      </c>
      <c r="V52" s="158">
        <v>1</v>
      </c>
      <c r="W52" s="160">
        <v>5</v>
      </c>
      <c r="X52" s="158">
        <v>1</v>
      </c>
      <c r="Y52" s="166">
        <v>36</v>
      </c>
      <c r="Z52" s="159" t="s">
        <v>156</v>
      </c>
      <c r="AA52" s="162">
        <v>44197</v>
      </c>
      <c r="AB52" s="145"/>
      <c r="AC52" s="162"/>
      <c r="AD52" s="145"/>
      <c r="AE52" s="156"/>
      <c r="AF52" s="156">
        <v>90121</v>
      </c>
      <c r="AG52" s="158"/>
      <c r="AH52" s="164"/>
      <c r="AI52" s="165"/>
      <c r="AJ52" s="166"/>
      <c r="AK52" s="160">
        <v>85389091</v>
      </c>
      <c r="AL52" s="158"/>
      <c r="AM52" s="167">
        <v>0</v>
      </c>
      <c r="AN52" s="167" t="s">
        <v>158</v>
      </c>
      <c r="AO52" s="167">
        <v>0</v>
      </c>
      <c r="AP52" s="167" t="s">
        <v>158</v>
      </c>
      <c r="AQ52" s="167">
        <v>0</v>
      </c>
      <c r="AR52" s="167" t="s">
        <v>158</v>
      </c>
      <c r="AS52" s="168">
        <v>190</v>
      </c>
      <c r="AT52" s="167" t="s">
        <v>159</v>
      </c>
      <c r="AU52" s="169"/>
      <c r="AV52" s="159"/>
      <c r="AW52" s="169"/>
      <c r="AX52" s="159"/>
      <c r="AY52" s="173">
        <v>0</v>
      </c>
      <c r="AZ52" s="159" t="s">
        <v>160</v>
      </c>
      <c r="BA52" s="152" t="s">
        <v>367</v>
      </c>
      <c r="BB52" s="170" t="s">
        <v>368</v>
      </c>
      <c r="BC52" s="152" t="s">
        <v>175</v>
      </c>
      <c r="BD52" s="170" t="s">
        <v>373</v>
      </c>
      <c r="BE52" s="152"/>
      <c r="BF52" s="170"/>
      <c r="BG52" s="152"/>
      <c r="BH52" s="170"/>
      <c r="BI52" s="152"/>
      <c r="BJ52" s="170"/>
      <c r="BK52" s="152">
        <v>300</v>
      </c>
      <c r="BL52" s="170" t="s">
        <v>2795</v>
      </c>
      <c r="BM52" s="152"/>
      <c r="BN52" s="170"/>
      <c r="BO52" s="152"/>
      <c r="BP52" s="170"/>
      <c r="BQ52" s="171">
        <v>48</v>
      </c>
      <c r="BR52" s="172" t="s">
        <v>346</v>
      </c>
    </row>
    <row r="53" spans="1:70" s="76" customFormat="1" ht="12" customHeight="1" x14ac:dyDescent="0.2">
      <c r="A53" s="145" t="s">
        <v>60</v>
      </c>
      <c r="B53" s="145" t="s">
        <v>2795</v>
      </c>
      <c r="C53" s="145" t="s">
        <v>2795</v>
      </c>
      <c r="D53" s="146">
        <v>90136</v>
      </c>
      <c r="E53" s="145">
        <v>901364</v>
      </c>
      <c r="F53" s="170">
        <v>90136</v>
      </c>
      <c r="G53" s="152" t="s">
        <v>2949</v>
      </c>
      <c r="H53" s="145" t="s">
        <v>409</v>
      </c>
      <c r="I53" s="146" t="s">
        <v>3848</v>
      </c>
      <c r="J53" s="146" t="s">
        <v>3849</v>
      </c>
      <c r="K53" s="153">
        <v>44743</v>
      </c>
      <c r="L53" s="155">
        <v>251.5659</v>
      </c>
      <c r="M53" s="155">
        <v>251.56588100000002</v>
      </c>
      <c r="N53" s="156" t="s">
        <v>153</v>
      </c>
      <c r="O53" s="157">
        <v>20</v>
      </c>
      <c r="P53" s="158">
        <v>1</v>
      </c>
      <c r="Q53" s="159" t="s">
        <v>154</v>
      </c>
      <c r="R53" s="158">
        <v>1</v>
      </c>
      <c r="S53" s="158">
        <v>1</v>
      </c>
      <c r="T53" s="158">
        <v>1</v>
      </c>
      <c r="U53" s="160" t="s">
        <v>155</v>
      </c>
      <c r="V53" s="158">
        <v>1</v>
      </c>
      <c r="W53" s="160">
        <v>5</v>
      </c>
      <c r="X53" s="158">
        <v>1</v>
      </c>
      <c r="Y53" s="166">
        <v>36</v>
      </c>
      <c r="Z53" s="159" t="s">
        <v>173</v>
      </c>
      <c r="AA53" s="162">
        <v>44197</v>
      </c>
      <c r="AB53" s="145"/>
      <c r="AC53" s="162"/>
      <c r="AD53" s="145"/>
      <c r="AE53" s="156" t="s">
        <v>157</v>
      </c>
      <c r="AF53" s="156" t="s">
        <v>157</v>
      </c>
      <c r="AG53" s="158"/>
      <c r="AH53" s="164"/>
      <c r="AI53" s="165"/>
      <c r="AJ53" s="166"/>
      <c r="AK53" s="160">
        <v>85389091</v>
      </c>
      <c r="AL53" s="158"/>
      <c r="AM53" s="167">
        <v>0</v>
      </c>
      <c r="AN53" s="167" t="s">
        <v>158</v>
      </c>
      <c r="AO53" s="167">
        <v>0</v>
      </c>
      <c r="AP53" s="167" t="s">
        <v>158</v>
      </c>
      <c r="AQ53" s="167">
        <v>0</v>
      </c>
      <c r="AR53" s="167" t="s">
        <v>158</v>
      </c>
      <c r="AS53" s="168">
        <v>0</v>
      </c>
      <c r="AT53" s="167" t="s">
        <v>159</v>
      </c>
      <c r="AU53" s="169"/>
      <c r="AV53" s="159"/>
      <c r="AW53" s="169"/>
      <c r="AX53" s="159"/>
      <c r="AY53" s="173">
        <v>0</v>
      </c>
      <c r="AZ53" s="159" t="s">
        <v>160</v>
      </c>
      <c r="BA53" s="152" t="s">
        <v>367</v>
      </c>
      <c r="BB53" s="170" t="s">
        <v>368</v>
      </c>
      <c r="BC53" s="152" t="s">
        <v>184</v>
      </c>
      <c r="BD53" s="170" t="s">
        <v>412</v>
      </c>
      <c r="BE53" s="152" t="s">
        <v>163</v>
      </c>
      <c r="BF53" s="170" t="s">
        <v>413</v>
      </c>
      <c r="BG53" s="152"/>
      <c r="BH53" s="170"/>
      <c r="BI53" s="152"/>
      <c r="BJ53" s="170"/>
      <c r="BK53" s="152">
        <v>300</v>
      </c>
      <c r="BL53" s="170" t="s">
        <v>2795</v>
      </c>
      <c r="BM53" s="152"/>
      <c r="BN53" s="170"/>
      <c r="BO53" s="152"/>
      <c r="BP53" s="170"/>
      <c r="BQ53" s="171">
        <v>48</v>
      </c>
      <c r="BR53" s="172" t="s">
        <v>346</v>
      </c>
    </row>
    <row r="54" spans="1:70" s="76" customFormat="1" ht="12" customHeight="1" x14ac:dyDescent="0.2">
      <c r="A54" s="145" t="s">
        <v>60</v>
      </c>
      <c r="B54" s="145" t="s">
        <v>2795</v>
      </c>
      <c r="C54" s="145" t="s">
        <v>2795</v>
      </c>
      <c r="D54" s="146">
        <v>90137</v>
      </c>
      <c r="E54" s="145">
        <v>901371</v>
      </c>
      <c r="F54" s="170">
        <v>90137</v>
      </c>
      <c r="G54" s="152" t="s">
        <v>2950</v>
      </c>
      <c r="H54" s="145" t="s">
        <v>414</v>
      </c>
      <c r="I54" s="146" t="s">
        <v>3850</v>
      </c>
      <c r="J54" s="146" t="s">
        <v>3851</v>
      </c>
      <c r="K54" s="153">
        <v>44743</v>
      </c>
      <c r="L54" s="155">
        <v>78.297700000000006</v>
      </c>
      <c r="M54" s="155">
        <v>78.297678000000005</v>
      </c>
      <c r="N54" s="156" t="s">
        <v>153</v>
      </c>
      <c r="O54" s="157">
        <v>20</v>
      </c>
      <c r="P54" s="158">
        <v>1</v>
      </c>
      <c r="Q54" s="159" t="s">
        <v>154</v>
      </c>
      <c r="R54" s="158">
        <v>1</v>
      </c>
      <c r="S54" s="158">
        <v>1</v>
      </c>
      <c r="T54" s="158">
        <v>1</v>
      </c>
      <c r="U54" s="160" t="s">
        <v>155</v>
      </c>
      <c r="V54" s="158">
        <v>1</v>
      </c>
      <c r="W54" s="160">
        <v>5</v>
      </c>
      <c r="X54" s="158">
        <v>1</v>
      </c>
      <c r="Y54" s="166">
        <v>36</v>
      </c>
      <c r="Z54" s="181" t="s">
        <v>691</v>
      </c>
      <c r="AA54" s="182">
        <v>44687</v>
      </c>
      <c r="AB54" s="145"/>
      <c r="AC54" s="162"/>
      <c r="AD54" s="145"/>
      <c r="AE54" s="156" t="s">
        <v>157</v>
      </c>
      <c r="AF54" s="156" t="s">
        <v>157</v>
      </c>
      <c r="AG54" s="158"/>
      <c r="AH54" s="164"/>
      <c r="AI54" s="165"/>
      <c r="AJ54" s="166"/>
      <c r="AK54" s="160">
        <v>85389091</v>
      </c>
      <c r="AL54" s="158"/>
      <c r="AM54" s="167">
        <v>190</v>
      </c>
      <c r="AN54" s="167" t="s">
        <v>158</v>
      </c>
      <c r="AO54" s="167">
        <v>45</v>
      </c>
      <c r="AP54" s="167" t="s">
        <v>158</v>
      </c>
      <c r="AQ54" s="167">
        <v>280</v>
      </c>
      <c r="AR54" s="167" t="s">
        <v>158</v>
      </c>
      <c r="AS54" s="168">
        <v>0</v>
      </c>
      <c r="AT54" s="167" t="s">
        <v>159</v>
      </c>
      <c r="AU54" s="169"/>
      <c r="AV54" s="159"/>
      <c r="AW54" s="169"/>
      <c r="AX54" s="159"/>
      <c r="AY54" s="173">
        <v>2.3939999999999999E-3</v>
      </c>
      <c r="AZ54" s="159" t="s">
        <v>160</v>
      </c>
      <c r="BA54" s="152" t="s">
        <v>367</v>
      </c>
      <c r="BB54" s="170" t="s">
        <v>368</v>
      </c>
      <c r="BC54" s="152" t="s">
        <v>392</v>
      </c>
      <c r="BD54" s="170" t="s">
        <v>176</v>
      </c>
      <c r="BE54" s="152"/>
      <c r="BF54" s="170"/>
      <c r="BG54" s="152"/>
      <c r="BH54" s="170"/>
      <c r="BI54" s="152"/>
      <c r="BJ54" s="170"/>
      <c r="BK54" s="152">
        <v>300</v>
      </c>
      <c r="BL54" s="170" t="s">
        <v>2795</v>
      </c>
      <c r="BM54" s="152"/>
      <c r="BN54" s="170"/>
      <c r="BO54" s="152"/>
      <c r="BP54" s="170"/>
      <c r="BQ54" s="171">
        <v>48</v>
      </c>
      <c r="BR54" s="172" t="s">
        <v>346</v>
      </c>
    </row>
    <row r="55" spans="1:70" s="76" customFormat="1" ht="12" customHeight="1" x14ac:dyDescent="0.2">
      <c r="A55" s="145" t="s">
        <v>60</v>
      </c>
      <c r="B55" s="145" t="s">
        <v>2795</v>
      </c>
      <c r="C55" s="145" t="s">
        <v>2795</v>
      </c>
      <c r="D55" s="146">
        <v>90139</v>
      </c>
      <c r="E55" s="145" t="s">
        <v>2951</v>
      </c>
      <c r="F55" s="170">
        <v>90139</v>
      </c>
      <c r="G55" s="152" t="s">
        <v>2952</v>
      </c>
      <c r="H55" s="145" t="s">
        <v>2797</v>
      </c>
      <c r="I55" s="146" t="s">
        <v>3852</v>
      </c>
      <c r="J55" s="146" t="s">
        <v>3853</v>
      </c>
      <c r="K55" s="153">
        <v>44743</v>
      </c>
      <c r="L55" s="155">
        <v>492.11679999999996</v>
      </c>
      <c r="M55" s="155">
        <v>492.11675400000001</v>
      </c>
      <c r="N55" s="156" t="s">
        <v>153</v>
      </c>
      <c r="O55" s="157">
        <v>20</v>
      </c>
      <c r="P55" s="158">
        <v>1</v>
      </c>
      <c r="Q55" s="159" t="s">
        <v>154</v>
      </c>
      <c r="R55" s="158">
        <v>1</v>
      </c>
      <c r="S55" s="158">
        <v>1</v>
      </c>
      <c r="T55" s="158">
        <v>1</v>
      </c>
      <c r="U55" s="160" t="s">
        <v>155</v>
      </c>
      <c r="V55" s="158">
        <v>1</v>
      </c>
      <c r="W55" s="160">
        <v>5</v>
      </c>
      <c r="X55" s="158">
        <v>1</v>
      </c>
      <c r="Y55" s="166">
        <v>36</v>
      </c>
      <c r="Z55" s="159" t="s">
        <v>173</v>
      </c>
      <c r="AA55" s="162"/>
      <c r="AB55" s="145"/>
      <c r="AC55" s="162"/>
      <c r="AD55" s="145"/>
      <c r="AE55" s="156"/>
      <c r="AF55" s="156"/>
      <c r="AG55" s="158"/>
      <c r="AH55" s="164"/>
      <c r="AI55" s="165"/>
      <c r="AJ55" s="166"/>
      <c r="AK55" s="160">
        <v>85365080</v>
      </c>
      <c r="AL55" s="158"/>
      <c r="AM55" s="167">
        <v>108</v>
      </c>
      <c r="AN55" s="167" t="s">
        <v>158</v>
      </c>
      <c r="AO55" s="167">
        <v>95</v>
      </c>
      <c r="AP55" s="167" t="s">
        <v>158</v>
      </c>
      <c r="AQ55" s="167">
        <v>76</v>
      </c>
      <c r="AR55" s="167" t="s">
        <v>158</v>
      </c>
      <c r="AS55" s="168">
        <v>362</v>
      </c>
      <c r="AT55" s="167" t="s">
        <v>159</v>
      </c>
      <c r="AU55" s="169"/>
      <c r="AV55" s="159"/>
      <c r="AW55" s="169"/>
      <c r="AX55" s="159"/>
      <c r="AY55" s="173">
        <v>7.7999999999999999E-4</v>
      </c>
      <c r="AZ55" s="159" t="s">
        <v>160</v>
      </c>
      <c r="BA55" s="152" t="s">
        <v>367</v>
      </c>
      <c r="BB55" s="170" t="s">
        <v>368</v>
      </c>
      <c r="BC55" s="152" t="s">
        <v>175</v>
      </c>
      <c r="BD55" s="170" t="s">
        <v>373</v>
      </c>
      <c r="BE55" s="152"/>
      <c r="BF55" s="170"/>
      <c r="BG55" s="152"/>
      <c r="BH55" s="170"/>
      <c r="BI55" s="152"/>
      <c r="BJ55" s="170"/>
      <c r="BK55" s="152">
        <v>300</v>
      </c>
      <c r="BL55" s="170" t="s">
        <v>2795</v>
      </c>
      <c r="BM55" s="152">
        <v>220</v>
      </c>
      <c r="BN55" s="170" t="s">
        <v>177</v>
      </c>
      <c r="BO55" s="152"/>
      <c r="BP55" s="170"/>
      <c r="BQ55" s="171">
        <v>48</v>
      </c>
      <c r="BR55" s="172" t="s">
        <v>166</v>
      </c>
    </row>
    <row r="56" spans="1:70" s="76" customFormat="1" ht="12" customHeight="1" x14ac:dyDescent="0.2">
      <c r="A56" s="145" t="s">
        <v>60</v>
      </c>
      <c r="B56" s="145" t="s">
        <v>341</v>
      </c>
      <c r="C56" s="145" t="s">
        <v>341</v>
      </c>
      <c r="D56" s="146">
        <v>90140</v>
      </c>
      <c r="E56" s="145">
        <v>901401</v>
      </c>
      <c r="F56" s="170">
        <v>90140</v>
      </c>
      <c r="G56" s="152" t="s">
        <v>2953</v>
      </c>
      <c r="H56" s="145" t="s">
        <v>420</v>
      </c>
      <c r="I56" s="146" t="s">
        <v>3854</v>
      </c>
      <c r="J56" s="146" t="s">
        <v>3855</v>
      </c>
      <c r="K56" s="153">
        <v>44743</v>
      </c>
      <c r="L56" s="155">
        <v>689.53379999999993</v>
      </c>
      <c r="M56" s="155">
        <v>689.53378699999996</v>
      </c>
      <c r="N56" s="156" t="s">
        <v>153</v>
      </c>
      <c r="O56" s="157">
        <v>20</v>
      </c>
      <c r="P56" s="158">
        <v>1</v>
      </c>
      <c r="Q56" s="159" t="s">
        <v>154</v>
      </c>
      <c r="R56" s="158">
        <v>1</v>
      </c>
      <c r="S56" s="158">
        <v>1</v>
      </c>
      <c r="T56" s="158">
        <v>1</v>
      </c>
      <c r="U56" s="160" t="s">
        <v>155</v>
      </c>
      <c r="V56" s="158">
        <v>1</v>
      </c>
      <c r="W56" s="160">
        <v>5</v>
      </c>
      <c r="X56" s="158">
        <v>1</v>
      </c>
      <c r="Y56" s="166">
        <v>36</v>
      </c>
      <c r="Z56" s="159" t="s">
        <v>173</v>
      </c>
      <c r="AA56" s="162" t="s">
        <v>157</v>
      </c>
      <c r="AB56" s="145"/>
      <c r="AC56" s="162"/>
      <c r="AD56" s="145"/>
      <c r="AE56" s="156" t="s">
        <v>157</v>
      </c>
      <c r="AF56" s="156" t="s">
        <v>157</v>
      </c>
      <c r="AG56" s="158"/>
      <c r="AH56" s="164"/>
      <c r="AI56" s="165"/>
      <c r="AJ56" s="166"/>
      <c r="AK56" s="160">
        <v>85371091</v>
      </c>
      <c r="AL56" s="158"/>
      <c r="AM56" s="167">
        <v>56</v>
      </c>
      <c r="AN56" s="167" t="s">
        <v>158</v>
      </c>
      <c r="AO56" s="167">
        <v>225</v>
      </c>
      <c r="AP56" s="167" t="s">
        <v>158</v>
      </c>
      <c r="AQ56" s="167">
        <v>215</v>
      </c>
      <c r="AR56" s="167" t="s">
        <v>158</v>
      </c>
      <c r="AS56" s="168">
        <v>525</v>
      </c>
      <c r="AT56" s="167" t="s">
        <v>159</v>
      </c>
      <c r="AU56" s="169"/>
      <c r="AV56" s="159"/>
      <c r="AW56" s="169"/>
      <c r="AX56" s="159"/>
      <c r="AY56" s="173">
        <v>2.709E-3</v>
      </c>
      <c r="AZ56" s="159" t="s">
        <v>160</v>
      </c>
      <c r="BA56" s="152" t="s">
        <v>307</v>
      </c>
      <c r="BB56" s="170" t="s">
        <v>341</v>
      </c>
      <c r="BC56" s="152" t="s">
        <v>163</v>
      </c>
      <c r="BD56" s="170" t="s">
        <v>406</v>
      </c>
      <c r="BE56" s="152"/>
      <c r="BF56" s="170"/>
      <c r="BG56" s="152"/>
      <c r="BH56" s="170"/>
      <c r="BI56" s="152"/>
      <c r="BJ56" s="170"/>
      <c r="BK56" s="152">
        <v>600</v>
      </c>
      <c r="BL56" s="170" t="s">
        <v>341</v>
      </c>
      <c r="BM56" s="152"/>
      <c r="BN56" s="170"/>
      <c r="BO56" s="152"/>
      <c r="BP56" s="170"/>
      <c r="BQ56" s="171">
        <v>48</v>
      </c>
      <c r="BR56" s="172" t="s">
        <v>346</v>
      </c>
    </row>
    <row r="57" spans="1:70" s="76" customFormat="1" ht="12" customHeight="1" x14ac:dyDescent="0.2">
      <c r="A57" s="145" t="s">
        <v>60</v>
      </c>
      <c r="B57" s="145" t="s">
        <v>341</v>
      </c>
      <c r="C57" s="145" t="s">
        <v>341</v>
      </c>
      <c r="D57" s="146">
        <v>90141</v>
      </c>
      <c r="E57" s="145">
        <v>901418</v>
      </c>
      <c r="F57" s="170">
        <v>90141</v>
      </c>
      <c r="G57" s="152" t="s">
        <v>2954</v>
      </c>
      <c r="H57" s="145" t="s">
        <v>423</v>
      </c>
      <c r="I57" s="146" t="s">
        <v>3856</v>
      </c>
      <c r="J57" s="146" t="s">
        <v>3857</v>
      </c>
      <c r="K57" s="153">
        <v>44743</v>
      </c>
      <c r="L57" s="155">
        <v>618.80849999999998</v>
      </c>
      <c r="M57" s="155">
        <v>618.80849899999998</v>
      </c>
      <c r="N57" s="156" t="s">
        <v>153</v>
      </c>
      <c r="O57" s="157">
        <v>20</v>
      </c>
      <c r="P57" s="158">
        <v>1</v>
      </c>
      <c r="Q57" s="159" t="s">
        <v>154</v>
      </c>
      <c r="R57" s="158">
        <v>1</v>
      </c>
      <c r="S57" s="158">
        <v>1</v>
      </c>
      <c r="T57" s="158">
        <v>1</v>
      </c>
      <c r="U57" s="160" t="s">
        <v>155</v>
      </c>
      <c r="V57" s="158">
        <v>1</v>
      </c>
      <c r="W57" s="160">
        <v>5</v>
      </c>
      <c r="X57" s="158">
        <v>1</v>
      </c>
      <c r="Y57" s="166">
        <v>36</v>
      </c>
      <c r="Z57" s="159" t="s">
        <v>173</v>
      </c>
      <c r="AA57" s="162" t="s">
        <v>157</v>
      </c>
      <c r="AB57" s="145"/>
      <c r="AC57" s="162"/>
      <c r="AD57" s="145"/>
      <c r="AE57" s="156" t="s">
        <v>157</v>
      </c>
      <c r="AF57" s="156" t="s">
        <v>157</v>
      </c>
      <c r="AG57" s="158"/>
      <c r="AH57" s="164"/>
      <c r="AI57" s="165"/>
      <c r="AJ57" s="166"/>
      <c r="AK57" s="160">
        <v>85371091</v>
      </c>
      <c r="AL57" s="158"/>
      <c r="AM57" s="167">
        <v>56</v>
      </c>
      <c r="AN57" s="167" t="s">
        <v>158</v>
      </c>
      <c r="AO57" s="167">
        <v>225</v>
      </c>
      <c r="AP57" s="167" t="s">
        <v>158</v>
      </c>
      <c r="AQ57" s="167">
        <v>215</v>
      </c>
      <c r="AR57" s="167" t="s">
        <v>158</v>
      </c>
      <c r="AS57" s="168">
        <v>525</v>
      </c>
      <c r="AT57" s="167" t="s">
        <v>159</v>
      </c>
      <c r="AU57" s="169"/>
      <c r="AV57" s="159"/>
      <c r="AW57" s="169"/>
      <c r="AX57" s="159"/>
      <c r="AY57" s="173">
        <v>2.709E-3</v>
      </c>
      <c r="AZ57" s="159" t="s">
        <v>160</v>
      </c>
      <c r="BA57" s="152" t="s">
        <v>307</v>
      </c>
      <c r="BB57" s="170" t="s">
        <v>341</v>
      </c>
      <c r="BC57" s="152" t="s">
        <v>163</v>
      </c>
      <c r="BD57" s="170" t="s">
        <v>406</v>
      </c>
      <c r="BE57" s="152"/>
      <c r="BF57" s="170"/>
      <c r="BG57" s="152"/>
      <c r="BH57" s="170"/>
      <c r="BI57" s="152"/>
      <c r="BJ57" s="170"/>
      <c r="BK57" s="152">
        <v>600</v>
      </c>
      <c r="BL57" s="170" t="s">
        <v>341</v>
      </c>
      <c r="BM57" s="152"/>
      <c r="BN57" s="170"/>
      <c r="BO57" s="152"/>
      <c r="BP57" s="170"/>
      <c r="BQ57" s="171">
        <v>48</v>
      </c>
      <c r="BR57" s="172" t="s">
        <v>346</v>
      </c>
    </row>
    <row r="58" spans="1:70" s="76" customFormat="1" ht="12" customHeight="1" x14ac:dyDescent="0.2">
      <c r="A58" s="145" t="s">
        <v>60</v>
      </c>
      <c r="B58" s="145" t="s">
        <v>2795</v>
      </c>
      <c r="C58" s="145" t="s">
        <v>2795</v>
      </c>
      <c r="D58" s="146">
        <v>90142</v>
      </c>
      <c r="E58" s="145">
        <v>901425</v>
      </c>
      <c r="F58" s="170">
        <v>90142</v>
      </c>
      <c r="G58" s="152" t="s">
        <v>2955</v>
      </c>
      <c r="H58" s="145" t="s">
        <v>426</v>
      </c>
      <c r="I58" s="146" t="s">
        <v>3858</v>
      </c>
      <c r="J58" s="146" t="s">
        <v>3859</v>
      </c>
      <c r="K58" s="153">
        <v>44743</v>
      </c>
      <c r="L58" s="155">
        <v>99.773800000000008</v>
      </c>
      <c r="M58" s="155">
        <v>99.773755000000008</v>
      </c>
      <c r="N58" s="156" t="s">
        <v>153</v>
      </c>
      <c r="O58" s="157">
        <v>20</v>
      </c>
      <c r="P58" s="158">
        <v>1</v>
      </c>
      <c r="Q58" s="159" t="s">
        <v>154</v>
      </c>
      <c r="R58" s="158">
        <v>1</v>
      </c>
      <c r="S58" s="158">
        <v>1</v>
      </c>
      <c r="T58" s="158">
        <v>1</v>
      </c>
      <c r="U58" s="160" t="s">
        <v>155</v>
      </c>
      <c r="V58" s="158">
        <v>1</v>
      </c>
      <c r="W58" s="160">
        <v>5</v>
      </c>
      <c r="X58" s="158">
        <v>1</v>
      </c>
      <c r="Y58" s="166">
        <v>36</v>
      </c>
      <c r="Z58" s="159" t="s">
        <v>173</v>
      </c>
      <c r="AA58" s="162" t="s">
        <v>157</v>
      </c>
      <c r="AB58" s="145"/>
      <c r="AC58" s="162"/>
      <c r="AD58" s="145"/>
      <c r="AE58" s="156" t="s">
        <v>157</v>
      </c>
      <c r="AF58" s="156" t="s">
        <v>157</v>
      </c>
      <c r="AG58" s="158"/>
      <c r="AH58" s="164"/>
      <c r="AI58" s="165"/>
      <c r="AJ58" s="166"/>
      <c r="AK58" s="160">
        <v>85389091</v>
      </c>
      <c r="AL58" s="158"/>
      <c r="AM58" s="167">
        <v>190</v>
      </c>
      <c r="AN58" s="167" t="s">
        <v>158</v>
      </c>
      <c r="AO58" s="167">
        <v>45</v>
      </c>
      <c r="AP58" s="167" t="s">
        <v>158</v>
      </c>
      <c r="AQ58" s="167">
        <v>280</v>
      </c>
      <c r="AR58" s="167" t="s">
        <v>158</v>
      </c>
      <c r="AS58" s="168">
        <v>0</v>
      </c>
      <c r="AT58" s="167" t="s">
        <v>159</v>
      </c>
      <c r="AU58" s="169"/>
      <c r="AV58" s="159"/>
      <c r="AW58" s="169"/>
      <c r="AX58" s="159"/>
      <c r="AY58" s="173">
        <v>2.3939999999999999E-3</v>
      </c>
      <c r="AZ58" s="159" t="s">
        <v>160</v>
      </c>
      <c r="BA58" s="152" t="s">
        <v>367</v>
      </c>
      <c r="BB58" s="170" t="s">
        <v>368</v>
      </c>
      <c r="BC58" s="152" t="s">
        <v>392</v>
      </c>
      <c r="BD58" s="170" t="s">
        <v>176</v>
      </c>
      <c r="BE58" s="152"/>
      <c r="BF58" s="170"/>
      <c r="BG58" s="152"/>
      <c r="BH58" s="170"/>
      <c r="BI58" s="152"/>
      <c r="BJ58" s="170"/>
      <c r="BK58" s="152">
        <v>300</v>
      </c>
      <c r="BL58" s="170" t="s">
        <v>2795</v>
      </c>
      <c r="BM58" s="152"/>
      <c r="BN58" s="170"/>
      <c r="BO58" s="152"/>
      <c r="BP58" s="170"/>
      <c r="BQ58" s="171">
        <v>48</v>
      </c>
      <c r="BR58" s="172" t="s">
        <v>346</v>
      </c>
    </row>
    <row r="59" spans="1:70" s="76" customFormat="1" ht="12" customHeight="1" x14ac:dyDescent="0.2">
      <c r="A59" s="145" t="s">
        <v>60</v>
      </c>
      <c r="B59" s="145" t="s">
        <v>341</v>
      </c>
      <c r="C59" s="145" t="s">
        <v>341</v>
      </c>
      <c r="D59" s="146">
        <v>90145</v>
      </c>
      <c r="E59" s="145">
        <v>901456</v>
      </c>
      <c r="F59" s="170">
        <v>90145</v>
      </c>
      <c r="G59" s="152" t="s">
        <v>2956</v>
      </c>
      <c r="H59" s="145" t="s">
        <v>432</v>
      </c>
      <c r="I59" s="146" t="s">
        <v>3860</v>
      </c>
      <c r="J59" s="146" t="s">
        <v>3861</v>
      </c>
      <c r="K59" s="153">
        <v>44743</v>
      </c>
      <c r="L59" s="155">
        <v>186.90780000000001</v>
      </c>
      <c r="M59" s="155">
        <v>186.90770700000002</v>
      </c>
      <c r="N59" s="156" t="s">
        <v>153</v>
      </c>
      <c r="O59" s="157">
        <v>20</v>
      </c>
      <c r="P59" s="158">
        <v>1</v>
      </c>
      <c r="Q59" s="159" t="s">
        <v>154</v>
      </c>
      <c r="R59" s="158">
        <v>1</v>
      </c>
      <c r="S59" s="158">
        <v>1</v>
      </c>
      <c r="T59" s="158">
        <v>1</v>
      </c>
      <c r="U59" s="160" t="s">
        <v>155</v>
      </c>
      <c r="V59" s="158">
        <v>1</v>
      </c>
      <c r="W59" s="160">
        <v>5</v>
      </c>
      <c r="X59" s="158">
        <v>1</v>
      </c>
      <c r="Y59" s="166">
        <v>36</v>
      </c>
      <c r="Z59" s="159" t="s">
        <v>173</v>
      </c>
      <c r="AA59" s="162" t="s">
        <v>157</v>
      </c>
      <c r="AB59" s="145"/>
      <c r="AC59" s="162"/>
      <c r="AD59" s="145"/>
      <c r="AE59" s="156" t="s">
        <v>157</v>
      </c>
      <c r="AF59" s="156" t="s">
        <v>157</v>
      </c>
      <c r="AG59" s="158"/>
      <c r="AH59" s="164"/>
      <c r="AI59" s="165"/>
      <c r="AJ59" s="166"/>
      <c r="AK59" s="160">
        <v>85371091</v>
      </c>
      <c r="AL59" s="158"/>
      <c r="AM59" s="167">
        <v>125</v>
      </c>
      <c r="AN59" s="167" t="s">
        <v>158</v>
      </c>
      <c r="AO59" s="167">
        <v>65</v>
      </c>
      <c r="AP59" s="167" t="s">
        <v>158</v>
      </c>
      <c r="AQ59" s="167">
        <v>40</v>
      </c>
      <c r="AR59" s="167" t="s">
        <v>158</v>
      </c>
      <c r="AS59" s="168">
        <v>120</v>
      </c>
      <c r="AT59" s="167" t="s">
        <v>159</v>
      </c>
      <c r="AU59" s="169"/>
      <c r="AV59" s="159"/>
      <c r="AW59" s="169"/>
      <c r="AX59" s="159"/>
      <c r="AY59" s="173">
        <v>3.2499999999999999E-4</v>
      </c>
      <c r="AZ59" s="159" t="s">
        <v>160</v>
      </c>
      <c r="BA59" s="152" t="s">
        <v>307</v>
      </c>
      <c r="BB59" s="170" t="s">
        <v>341</v>
      </c>
      <c r="BC59" s="152" t="s">
        <v>252</v>
      </c>
      <c r="BD59" s="170" t="s">
        <v>345</v>
      </c>
      <c r="BE59" s="152"/>
      <c r="BF59" s="170"/>
      <c r="BG59" s="152"/>
      <c r="BH59" s="170"/>
      <c r="BI59" s="152"/>
      <c r="BJ59" s="170"/>
      <c r="BK59" s="152">
        <v>600</v>
      </c>
      <c r="BL59" s="170" t="s">
        <v>341</v>
      </c>
      <c r="BM59" s="152"/>
      <c r="BN59" s="170"/>
      <c r="BO59" s="152"/>
      <c r="BP59" s="170"/>
      <c r="BQ59" s="171">
        <v>48</v>
      </c>
      <c r="BR59" s="172" t="s">
        <v>346</v>
      </c>
    </row>
    <row r="60" spans="1:70" s="76" customFormat="1" ht="12" customHeight="1" x14ac:dyDescent="0.2">
      <c r="A60" s="145" t="s">
        <v>60</v>
      </c>
      <c r="B60" s="145" t="s">
        <v>341</v>
      </c>
      <c r="C60" s="145" t="s">
        <v>341</v>
      </c>
      <c r="D60" s="146">
        <v>90147</v>
      </c>
      <c r="E60" s="145">
        <v>901470</v>
      </c>
      <c r="F60" s="170">
        <v>90147</v>
      </c>
      <c r="G60" s="152" t="s">
        <v>2957</v>
      </c>
      <c r="H60" s="145" t="s">
        <v>435</v>
      </c>
      <c r="I60" s="146" t="s">
        <v>3862</v>
      </c>
      <c r="J60" s="146" t="s">
        <v>3863</v>
      </c>
      <c r="K60" s="153">
        <v>44743</v>
      </c>
      <c r="L60" s="155">
        <v>265.20529999999997</v>
      </c>
      <c r="M60" s="155">
        <v>265.20527800000002</v>
      </c>
      <c r="N60" s="156" t="s">
        <v>153</v>
      </c>
      <c r="O60" s="157">
        <v>20</v>
      </c>
      <c r="P60" s="158">
        <v>1</v>
      </c>
      <c r="Q60" s="159" t="s">
        <v>154</v>
      </c>
      <c r="R60" s="158">
        <v>1</v>
      </c>
      <c r="S60" s="158">
        <v>1</v>
      </c>
      <c r="T60" s="158">
        <v>1</v>
      </c>
      <c r="U60" s="160" t="s">
        <v>155</v>
      </c>
      <c r="V60" s="158">
        <v>1</v>
      </c>
      <c r="W60" s="160">
        <v>5</v>
      </c>
      <c r="X60" s="158">
        <v>1</v>
      </c>
      <c r="Y60" s="166">
        <v>36</v>
      </c>
      <c r="Z60" s="159" t="s">
        <v>173</v>
      </c>
      <c r="AA60" s="162" t="s">
        <v>157</v>
      </c>
      <c r="AB60" s="145"/>
      <c r="AC60" s="162"/>
      <c r="AD60" s="145"/>
      <c r="AE60" s="156" t="s">
        <v>157</v>
      </c>
      <c r="AF60" s="156" t="s">
        <v>157</v>
      </c>
      <c r="AG60" s="158"/>
      <c r="AH60" s="164"/>
      <c r="AI60" s="165"/>
      <c r="AJ60" s="166"/>
      <c r="AK60" s="160">
        <v>85371091</v>
      </c>
      <c r="AL60" s="158"/>
      <c r="AM60" s="167">
        <v>80</v>
      </c>
      <c r="AN60" s="167" t="s">
        <v>158</v>
      </c>
      <c r="AO60" s="167">
        <v>30</v>
      </c>
      <c r="AP60" s="167" t="s">
        <v>158</v>
      </c>
      <c r="AQ60" s="167">
        <v>100</v>
      </c>
      <c r="AR60" s="167" t="s">
        <v>158</v>
      </c>
      <c r="AS60" s="168">
        <v>100</v>
      </c>
      <c r="AT60" s="167" t="s">
        <v>159</v>
      </c>
      <c r="AU60" s="169"/>
      <c r="AV60" s="159"/>
      <c r="AW60" s="169"/>
      <c r="AX60" s="159"/>
      <c r="AY60" s="173">
        <v>2.4000000000000001E-4</v>
      </c>
      <c r="AZ60" s="159" t="s">
        <v>160</v>
      </c>
      <c r="BA60" s="152" t="s">
        <v>307</v>
      </c>
      <c r="BB60" s="170" t="s">
        <v>341</v>
      </c>
      <c r="BC60" s="152" t="s">
        <v>252</v>
      </c>
      <c r="BD60" s="170" t="s">
        <v>345</v>
      </c>
      <c r="BE60" s="152"/>
      <c r="BF60" s="170"/>
      <c r="BG60" s="152"/>
      <c r="BH60" s="170"/>
      <c r="BI60" s="152"/>
      <c r="BJ60" s="170"/>
      <c r="BK60" s="152">
        <v>600</v>
      </c>
      <c r="BL60" s="170" t="s">
        <v>341</v>
      </c>
      <c r="BM60" s="152"/>
      <c r="BN60" s="170"/>
      <c r="BO60" s="152"/>
      <c r="BP60" s="170"/>
      <c r="BQ60" s="171">
        <v>48</v>
      </c>
      <c r="BR60" s="172" t="s">
        <v>166</v>
      </c>
    </row>
    <row r="61" spans="1:70" s="76" customFormat="1" ht="12" customHeight="1" x14ac:dyDescent="0.2">
      <c r="A61" s="145" t="s">
        <v>60</v>
      </c>
      <c r="B61" s="145" t="s">
        <v>341</v>
      </c>
      <c r="C61" s="145" t="s">
        <v>341</v>
      </c>
      <c r="D61" s="146">
        <v>90148</v>
      </c>
      <c r="E61" s="145">
        <v>901487</v>
      </c>
      <c r="F61" s="170">
        <v>90148</v>
      </c>
      <c r="G61" s="152" t="s">
        <v>2958</v>
      </c>
      <c r="H61" s="145" t="s">
        <v>438</v>
      </c>
      <c r="I61" s="146" t="s">
        <v>3864</v>
      </c>
      <c r="J61" s="146" t="s">
        <v>3865</v>
      </c>
      <c r="K61" s="153">
        <v>44743</v>
      </c>
      <c r="L61" s="155">
        <v>56.833100000000002</v>
      </c>
      <c r="M61" s="155">
        <v>56.833050000000007</v>
      </c>
      <c r="N61" s="156" t="s">
        <v>153</v>
      </c>
      <c r="O61" s="157">
        <v>20</v>
      </c>
      <c r="P61" s="158">
        <v>1</v>
      </c>
      <c r="Q61" s="159" t="s">
        <v>154</v>
      </c>
      <c r="R61" s="158">
        <v>1</v>
      </c>
      <c r="S61" s="158">
        <v>1</v>
      </c>
      <c r="T61" s="158">
        <v>1</v>
      </c>
      <c r="U61" s="160" t="s">
        <v>155</v>
      </c>
      <c r="V61" s="158">
        <v>1</v>
      </c>
      <c r="W61" s="160">
        <v>5</v>
      </c>
      <c r="X61" s="158">
        <v>1</v>
      </c>
      <c r="Y61" s="166">
        <v>36</v>
      </c>
      <c r="Z61" s="159" t="s">
        <v>173</v>
      </c>
      <c r="AA61" s="162" t="s">
        <v>157</v>
      </c>
      <c r="AB61" s="145"/>
      <c r="AC61" s="162"/>
      <c r="AD61" s="145"/>
      <c r="AE61" s="156" t="s">
        <v>157</v>
      </c>
      <c r="AF61" s="156" t="s">
        <v>157</v>
      </c>
      <c r="AG61" s="158"/>
      <c r="AH61" s="164"/>
      <c r="AI61" s="165"/>
      <c r="AJ61" s="166"/>
      <c r="AK61" s="160">
        <v>85371091</v>
      </c>
      <c r="AL61" s="158"/>
      <c r="AM61" s="167">
        <v>110</v>
      </c>
      <c r="AN61" s="167" t="s">
        <v>158</v>
      </c>
      <c r="AO61" s="167">
        <v>35</v>
      </c>
      <c r="AP61" s="167" t="s">
        <v>158</v>
      </c>
      <c r="AQ61" s="167">
        <v>35</v>
      </c>
      <c r="AR61" s="167" t="s">
        <v>158</v>
      </c>
      <c r="AS61" s="168">
        <v>20</v>
      </c>
      <c r="AT61" s="167" t="s">
        <v>159</v>
      </c>
      <c r="AU61" s="169"/>
      <c r="AV61" s="159"/>
      <c r="AW61" s="169"/>
      <c r="AX61" s="159"/>
      <c r="AY61" s="173">
        <v>1.3475E-4</v>
      </c>
      <c r="AZ61" s="159" t="s">
        <v>160</v>
      </c>
      <c r="BA61" s="152" t="s">
        <v>307</v>
      </c>
      <c r="BB61" s="170" t="s">
        <v>341</v>
      </c>
      <c r="BC61" s="152" t="s">
        <v>252</v>
      </c>
      <c r="BD61" s="170" t="s">
        <v>345</v>
      </c>
      <c r="BE61" s="152"/>
      <c r="BF61" s="170"/>
      <c r="BG61" s="152"/>
      <c r="BH61" s="170"/>
      <c r="BI61" s="152"/>
      <c r="BJ61" s="170"/>
      <c r="BK61" s="152">
        <v>600</v>
      </c>
      <c r="BL61" s="170" t="s">
        <v>341</v>
      </c>
      <c r="BM61" s="152"/>
      <c r="BN61" s="170"/>
      <c r="BO61" s="152"/>
      <c r="BP61" s="170"/>
      <c r="BQ61" s="171">
        <v>48</v>
      </c>
      <c r="BR61" s="172" t="s">
        <v>166</v>
      </c>
    </row>
    <row r="62" spans="1:70" s="76" customFormat="1" ht="12" customHeight="1" x14ac:dyDescent="0.2">
      <c r="A62" s="145" t="s">
        <v>60</v>
      </c>
      <c r="B62" s="145" t="s">
        <v>341</v>
      </c>
      <c r="C62" s="145" t="s">
        <v>341</v>
      </c>
      <c r="D62" s="146">
        <v>90149</v>
      </c>
      <c r="E62" s="145">
        <v>901494</v>
      </c>
      <c r="F62" s="170">
        <v>90149</v>
      </c>
      <c r="G62" s="152" t="s">
        <v>2959</v>
      </c>
      <c r="H62" s="145" t="s">
        <v>441</v>
      </c>
      <c r="I62" s="146" t="s">
        <v>3866</v>
      </c>
      <c r="J62" s="146" t="s">
        <v>3867</v>
      </c>
      <c r="K62" s="153">
        <v>44743</v>
      </c>
      <c r="L62" s="155">
        <v>119.9744</v>
      </c>
      <c r="M62" s="155">
        <v>119.97439200000001</v>
      </c>
      <c r="N62" s="156" t="s">
        <v>153</v>
      </c>
      <c r="O62" s="157">
        <v>20</v>
      </c>
      <c r="P62" s="158">
        <v>1</v>
      </c>
      <c r="Q62" s="159" t="s">
        <v>154</v>
      </c>
      <c r="R62" s="158">
        <v>1</v>
      </c>
      <c r="S62" s="158">
        <v>1</v>
      </c>
      <c r="T62" s="158">
        <v>1</v>
      </c>
      <c r="U62" s="160" t="s">
        <v>155</v>
      </c>
      <c r="V62" s="158">
        <v>1</v>
      </c>
      <c r="W62" s="160">
        <v>5</v>
      </c>
      <c r="X62" s="158">
        <v>1</v>
      </c>
      <c r="Y62" s="166">
        <v>36</v>
      </c>
      <c r="Z62" s="159" t="s">
        <v>173</v>
      </c>
      <c r="AA62" s="162" t="s">
        <v>157</v>
      </c>
      <c r="AB62" s="145"/>
      <c r="AC62" s="162"/>
      <c r="AD62" s="145"/>
      <c r="AE62" s="156" t="s">
        <v>157</v>
      </c>
      <c r="AF62" s="156" t="s">
        <v>157</v>
      </c>
      <c r="AG62" s="158"/>
      <c r="AH62" s="164"/>
      <c r="AI62" s="165"/>
      <c r="AJ62" s="166"/>
      <c r="AK62" s="160">
        <v>85371091</v>
      </c>
      <c r="AL62" s="158"/>
      <c r="AM62" s="167">
        <v>125</v>
      </c>
      <c r="AN62" s="167" t="s">
        <v>158</v>
      </c>
      <c r="AO62" s="167">
        <v>65</v>
      </c>
      <c r="AP62" s="167" t="s">
        <v>158</v>
      </c>
      <c r="AQ62" s="167">
        <v>40</v>
      </c>
      <c r="AR62" s="167" t="s">
        <v>158</v>
      </c>
      <c r="AS62" s="168">
        <v>120</v>
      </c>
      <c r="AT62" s="167" t="s">
        <v>159</v>
      </c>
      <c r="AU62" s="169"/>
      <c r="AV62" s="159"/>
      <c r="AW62" s="169"/>
      <c r="AX62" s="159"/>
      <c r="AY62" s="173">
        <v>3.2499999999999999E-4</v>
      </c>
      <c r="AZ62" s="159" t="s">
        <v>160</v>
      </c>
      <c r="BA62" s="152" t="s">
        <v>307</v>
      </c>
      <c r="BB62" s="170" t="s">
        <v>341</v>
      </c>
      <c r="BC62" s="152" t="s">
        <v>392</v>
      </c>
      <c r="BD62" s="170" t="s">
        <v>176</v>
      </c>
      <c r="BE62" s="152"/>
      <c r="BF62" s="170"/>
      <c r="BG62" s="152"/>
      <c r="BH62" s="170"/>
      <c r="BI62" s="152"/>
      <c r="BJ62" s="170"/>
      <c r="BK62" s="152">
        <v>600</v>
      </c>
      <c r="BL62" s="170" t="s">
        <v>341</v>
      </c>
      <c r="BM62" s="152"/>
      <c r="BN62" s="170"/>
      <c r="BO62" s="152"/>
      <c r="BP62" s="170"/>
      <c r="BQ62" s="171">
        <v>48</v>
      </c>
      <c r="BR62" s="172" t="s">
        <v>346</v>
      </c>
    </row>
    <row r="63" spans="1:70" s="76" customFormat="1" ht="12" customHeight="1" x14ac:dyDescent="0.2">
      <c r="A63" s="145" t="s">
        <v>60</v>
      </c>
      <c r="B63" s="145" t="s">
        <v>341</v>
      </c>
      <c r="C63" s="145" t="s">
        <v>341</v>
      </c>
      <c r="D63" s="146">
        <v>90150</v>
      </c>
      <c r="E63" s="145">
        <v>901500</v>
      </c>
      <c r="F63" s="170">
        <v>90150</v>
      </c>
      <c r="G63" s="152" t="s">
        <v>2960</v>
      </c>
      <c r="H63" s="145" t="s">
        <v>444</v>
      </c>
      <c r="I63" s="146" t="s">
        <v>3868</v>
      </c>
      <c r="J63" s="146" t="s">
        <v>3869</v>
      </c>
      <c r="K63" s="153">
        <v>44743</v>
      </c>
      <c r="L63" s="155">
        <v>272.77769999999998</v>
      </c>
      <c r="M63" s="155">
        <v>272.77766800000001</v>
      </c>
      <c r="N63" s="156" t="s">
        <v>153</v>
      </c>
      <c r="O63" s="157">
        <v>20</v>
      </c>
      <c r="P63" s="158">
        <v>1</v>
      </c>
      <c r="Q63" s="159" t="s">
        <v>154</v>
      </c>
      <c r="R63" s="158">
        <v>1</v>
      </c>
      <c r="S63" s="158">
        <v>1</v>
      </c>
      <c r="T63" s="158">
        <v>1</v>
      </c>
      <c r="U63" s="160" t="s">
        <v>155</v>
      </c>
      <c r="V63" s="158">
        <v>1</v>
      </c>
      <c r="W63" s="160">
        <v>5</v>
      </c>
      <c r="X63" s="158">
        <v>1</v>
      </c>
      <c r="Y63" s="166">
        <v>36</v>
      </c>
      <c r="Z63" s="159" t="s">
        <v>173</v>
      </c>
      <c r="AA63" s="162">
        <v>42064</v>
      </c>
      <c r="AB63" s="145"/>
      <c r="AC63" s="162"/>
      <c r="AD63" s="145"/>
      <c r="AE63" s="156"/>
      <c r="AF63" s="156">
        <v>90113</v>
      </c>
      <c r="AG63" s="158"/>
      <c r="AH63" s="164"/>
      <c r="AI63" s="165"/>
      <c r="AJ63" s="166"/>
      <c r="AK63" s="160">
        <v>85371091</v>
      </c>
      <c r="AL63" s="158"/>
      <c r="AM63" s="167">
        <v>0</v>
      </c>
      <c r="AN63" s="167" t="s">
        <v>158</v>
      </c>
      <c r="AO63" s="167">
        <v>0</v>
      </c>
      <c r="AP63" s="167" t="s">
        <v>158</v>
      </c>
      <c r="AQ63" s="167">
        <v>0</v>
      </c>
      <c r="AR63" s="167" t="s">
        <v>158</v>
      </c>
      <c r="AS63" s="168">
        <v>0</v>
      </c>
      <c r="AT63" s="167" t="s">
        <v>159</v>
      </c>
      <c r="AU63" s="169"/>
      <c r="AV63" s="159"/>
      <c r="AW63" s="169"/>
      <c r="AX63" s="159"/>
      <c r="AY63" s="173">
        <v>0</v>
      </c>
      <c r="AZ63" s="159" t="s">
        <v>160</v>
      </c>
      <c r="BA63" s="152" t="s">
        <v>307</v>
      </c>
      <c r="BB63" s="170" t="s">
        <v>341</v>
      </c>
      <c r="BC63" s="152" t="s">
        <v>252</v>
      </c>
      <c r="BD63" s="170" t="s">
        <v>345</v>
      </c>
      <c r="BE63" s="152"/>
      <c r="BF63" s="170"/>
      <c r="BG63" s="152"/>
      <c r="BH63" s="170"/>
      <c r="BI63" s="152"/>
      <c r="BJ63" s="170"/>
      <c r="BK63" s="152">
        <v>600</v>
      </c>
      <c r="BL63" s="170" t="s">
        <v>341</v>
      </c>
      <c r="BM63" s="152"/>
      <c r="BN63" s="170"/>
      <c r="BO63" s="152"/>
      <c r="BP63" s="170"/>
      <c r="BQ63" s="171">
        <v>48</v>
      </c>
      <c r="BR63" s="172" t="s">
        <v>166</v>
      </c>
    </row>
    <row r="64" spans="1:70" s="76" customFormat="1" ht="12" customHeight="1" x14ac:dyDescent="0.2">
      <c r="A64" s="145" t="s">
        <v>60</v>
      </c>
      <c r="B64" s="145" t="s">
        <v>169</v>
      </c>
      <c r="C64" s="145" t="s">
        <v>169</v>
      </c>
      <c r="D64" s="146">
        <v>90162</v>
      </c>
      <c r="E64" s="145">
        <v>901623</v>
      </c>
      <c r="F64" s="170">
        <v>90162</v>
      </c>
      <c r="G64" s="152" t="s">
        <v>2961</v>
      </c>
      <c r="H64" s="145" t="s">
        <v>450</v>
      </c>
      <c r="I64" s="146" t="s">
        <v>3870</v>
      </c>
      <c r="J64" s="146" t="s">
        <v>3871</v>
      </c>
      <c r="K64" s="153">
        <v>44743</v>
      </c>
      <c r="L64" s="155">
        <v>29.335799999999999</v>
      </c>
      <c r="M64" s="155">
        <v>29.335761999999999</v>
      </c>
      <c r="N64" s="156" t="s">
        <v>153</v>
      </c>
      <c r="O64" s="157">
        <v>20</v>
      </c>
      <c r="P64" s="158">
        <v>1</v>
      </c>
      <c r="Q64" s="159" t="s">
        <v>154</v>
      </c>
      <c r="R64" s="158">
        <v>1</v>
      </c>
      <c r="S64" s="158">
        <v>1</v>
      </c>
      <c r="T64" s="158">
        <v>1</v>
      </c>
      <c r="U64" s="160" t="s">
        <v>155</v>
      </c>
      <c r="V64" s="158">
        <v>1</v>
      </c>
      <c r="W64" s="160">
        <v>5</v>
      </c>
      <c r="X64" s="158">
        <v>1</v>
      </c>
      <c r="Y64" s="166">
        <v>36</v>
      </c>
      <c r="Z64" s="159" t="s">
        <v>173</v>
      </c>
      <c r="AA64" s="162" t="s">
        <v>157</v>
      </c>
      <c r="AB64" s="145"/>
      <c r="AC64" s="162"/>
      <c r="AD64" s="145"/>
      <c r="AE64" s="156" t="s">
        <v>157</v>
      </c>
      <c r="AF64" s="156" t="s">
        <v>157</v>
      </c>
      <c r="AG64" s="158"/>
      <c r="AH64" s="164"/>
      <c r="AI64" s="165"/>
      <c r="AJ64" s="166"/>
      <c r="AK64" s="160">
        <v>85371091</v>
      </c>
      <c r="AL64" s="158"/>
      <c r="AM64" s="167">
        <v>16</v>
      </c>
      <c r="AN64" s="167" t="s">
        <v>158</v>
      </c>
      <c r="AO64" s="167">
        <v>60</v>
      </c>
      <c r="AP64" s="167" t="s">
        <v>158</v>
      </c>
      <c r="AQ64" s="167">
        <v>85</v>
      </c>
      <c r="AR64" s="167" t="s">
        <v>158</v>
      </c>
      <c r="AS64" s="168">
        <v>70</v>
      </c>
      <c r="AT64" s="167" t="s">
        <v>159</v>
      </c>
      <c r="AU64" s="169"/>
      <c r="AV64" s="159"/>
      <c r="AW64" s="169"/>
      <c r="AX64" s="159"/>
      <c r="AY64" s="173">
        <v>8.1600000000000005E-5</v>
      </c>
      <c r="AZ64" s="159" t="s">
        <v>160</v>
      </c>
      <c r="BA64" s="152">
        <v>12</v>
      </c>
      <c r="BB64" s="170" t="s">
        <v>453</v>
      </c>
      <c r="BC64" s="152" t="s">
        <v>163</v>
      </c>
      <c r="BD64" s="170" t="s">
        <v>453</v>
      </c>
      <c r="BE64" s="152"/>
      <c r="BF64" s="170"/>
      <c r="BG64" s="152"/>
      <c r="BH64" s="170"/>
      <c r="BI64" s="152"/>
      <c r="BJ64" s="170"/>
      <c r="BK64" s="152">
        <v>200</v>
      </c>
      <c r="BL64" s="170" t="s">
        <v>169</v>
      </c>
      <c r="BM64" s="152">
        <v>220</v>
      </c>
      <c r="BN64" s="170" t="s">
        <v>177</v>
      </c>
      <c r="BO64" s="152"/>
      <c r="BP64" s="170"/>
      <c r="BQ64" s="171">
        <v>48</v>
      </c>
      <c r="BR64" s="172" t="s">
        <v>166</v>
      </c>
    </row>
    <row r="65" spans="1:70" s="76" customFormat="1" ht="12" customHeight="1" x14ac:dyDescent="0.2">
      <c r="A65" s="145" t="s">
        <v>60</v>
      </c>
      <c r="B65" s="145" t="s">
        <v>341</v>
      </c>
      <c r="C65" s="145" t="s">
        <v>341</v>
      </c>
      <c r="D65" s="146">
        <v>90163</v>
      </c>
      <c r="E65" s="145">
        <v>901630</v>
      </c>
      <c r="F65" s="170">
        <v>90163</v>
      </c>
      <c r="G65" s="152" t="s">
        <v>2962</v>
      </c>
      <c r="H65" s="145" t="s">
        <v>454</v>
      </c>
      <c r="I65" s="146" t="s">
        <v>3872</v>
      </c>
      <c r="J65" s="146" t="s">
        <v>3873</v>
      </c>
      <c r="K65" s="153">
        <v>44743</v>
      </c>
      <c r="L65" s="155">
        <v>290.46189999999996</v>
      </c>
      <c r="M65" s="155">
        <v>290.46187900000001</v>
      </c>
      <c r="N65" s="156" t="s">
        <v>153</v>
      </c>
      <c r="O65" s="157">
        <v>20</v>
      </c>
      <c r="P65" s="158">
        <v>1</v>
      </c>
      <c r="Q65" s="159" t="s">
        <v>154</v>
      </c>
      <c r="R65" s="158">
        <v>1</v>
      </c>
      <c r="S65" s="158">
        <v>1</v>
      </c>
      <c r="T65" s="158">
        <v>1</v>
      </c>
      <c r="U65" s="160" t="s">
        <v>155</v>
      </c>
      <c r="V65" s="158">
        <v>1</v>
      </c>
      <c r="W65" s="160">
        <v>5</v>
      </c>
      <c r="X65" s="158">
        <v>1</v>
      </c>
      <c r="Y65" s="166">
        <v>36</v>
      </c>
      <c r="Z65" s="159" t="s">
        <v>173</v>
      </c>
      <c r="AA65" s="162">
        <v>42064</v>
      </c>
      <c r="AB65" s="145"/>
      <c r="AC65" s="162"/>
      <c r="AD65" s="145"/>
      <c r="AE65" s="156"/>
      <c r="AF65" s="156">
        <v>90143</v>
      </c>
      <c r="AG65" s="158"/>
      <c r="AH65" s="164"/>
      <c r="AI65" s="165"/>
      <c r="AJ65" s="166"/>
      <c r="AK65" s="160">
        <v>85371091</v>
      </c>
      <c r="AL65" s="158"/>
      <c r="AM65" s="167">
        <v>0</v>
      </c>
      <c r="AN65" s="167" t="s">
        <v>158</v>
      </c>
      <c r="AO65" s="167">
        <v>0</v>
      </c>
      <c r="AP65" s="167" t="s">
        <v>158</v>
      </c>
      <c r="AQ65" s="167">
        <v>0</v>
      </c>
      <c r="AR65" s="167" t="s">
        <v>158</v>
      </c>
      <c r="AS65" s="168">
        <v>0</v>
      </c>
      <c r="AT65" s="167" t="s">
        <v>159</v>
      </c>
      <c r="AU65" s="169"/>
      <c r="AV65" s="159"/>
      <c r="AW65" s="169"/>
      <c r="AX65" s="159"/>
      <c r="AY65" s="173">
        <v>0</v>
      </c>
      <c r="AZ65" s="159" t="s">
        <v>160</v>
      </c>
      <c r="BA65" s="152" t="s">
        <v>307</v>
      </c>
      <c r="BB65" s="170" t="s">
        <v>341</v>
      </c>
      <c r="BC65" s="152" t="s">
        <v>252</v>
      </c>
      <c r="BD65" s="170" t="s">
        <v>345</v>
      </c>
      <c r="BE65" s="152"/>
      <c r="BF65" s="170"/>
      <c r="BG65" s="152"/>
      <c r="BH65" s="170"/>
      <c r="BI65" s="152"/>
      <c r="BJ65" s="170"/>
      <c r="BK65" s="152">
        <v>600</v>
      </c>
      <c r="BL65" s="170" t="s">
        <v>341</v>
      </c>
      <c r="BM65" s="152"/>
      <c r="BN65" s="170"/>
      <c r="BO65" s="152"/>
      <c r="BP65" s="170"/>
      <c r="BQ65" s="171">
        <v>48</v>
      </c>
      <c r="BR65" s="172" t="s">
        <v>166</v>
      </c>
    </row>
    <row r="66" spans="1:70" s="76" customFormat="1" ht="12" customHeight="1" x14ac:dyDescent="0.2">
      <c r="A66" s="145" t="s">
        <v>60</v>
      </c>
      <c r="B66" s="145" t="s">
        <v>341</v>
      </c>
      <c r="C66" s="145" t="s">
        <v>341</v>
      </c>
      <c r="D66" s="146">
        <v>90167</v>
      </c>
      <c r="E66" s="145">
        <v>901678</v>
      </c>
      <c r="F66" s="170">
        <v>90167</v>
      </c>
      <c r="G66" s="152" t="s">
        <v>2963</v>
      </c>
      <c r="H66" s="145" t="s">
        <v>457</v>
      </c>
      <c r="I66" s="146" t="s">
        <v>3874</v>
      </c>
      <c r="J66" s="146" t="s">
        <v>3875</v>
      </c>
      <c r="K66" s="153">
        <v>44743</v>
      </c>
      <c r="L66" s="155">
        <v>656.6934</v>
      </c>
      <c r="M66" s="155">
        <v>656.69334700000002</v>
      </c>
      <c r="N66" s="156" t="s">
        <v>153</v>
      </c>
      <c r="O66" s="157">
        <v>20</v>
      </c>
      <c r="P66" s="158">
        <v>1</v>
      </c>
      <c r="Q66" s="159" t="s">
        <v>154</v>
      </c>
      <c r="R66" s="158">
        <v>1</v>
      </c>
      <c r="S66" s="158">
        <v>1</v>
      </c>
      <c r="T66" s="158">
        <v>1</v>
      </c>
      <c r="U66" s="160" t="s">
        <v>155</v>
      </c>
      <c r="V66" s="158">
        <v>1</v>
      </c>
      <c r="W66" s="160">
        <v>5</v>
      </c>
      <c r="X66" s="158">
        <v>1</v>
      </c>
      <c r="Y66" s="166">
        <v>36</v>
      </c>
      <c r="Z66" s="159" t="s">
        <v>173</v>
      </c>
      <c r="AA66" s="162" t="s">
        <v>157</v>
      </c>
      <c r="AB66" s="145"/>
      <c r="AC66" s="162"/>
      <c r="AD66" s="145"/>
      <c r="AE66" s="156" t="s">
        <v>157</v>
      </c>
      <c r="AF66" s="156" t="s">
        <v>157</v>
      </c>
      <c r="AG66" s="158"/>
      <c r="AH66" s="164"/>
      <c r="AI66" s="165"/>
      <c r="AJ66" s="166"/>
      <c r="AK66" s="160">
        <v>85371091</v>
      </c>
      <c r="AL66" s="158"/>
      <c r="AM66" s="167">
        <v>80</v>
      </c>
      <c r="AN66" s="167" t="s">
        <v>158</v>
      </c>
      <c r="AO66" s="167">
        <v>150</v>
      </c>
      <c r="AP66" s="167" t="s">
        <v>158</v>
      </c>
      <c r="AQ66" s="167">
        <v>150</v>
      </c>
      <c r="AR66" s="167" t="s">
        <v>158</v>
      </c>
      <c r="AS66" s="168">
        <v>500</v>
      </c>
      <c r="AT66" s="167" t="s">
        <v>159</v>
      </c>
      <c r="AU66" s="169"/>
      <c r="AV66" s="159"/>
      <c r="AW66" s="169"/>
      <c r="AX66" s="159"/>
      <c r="AY66" s="173">
        <v>1.8E-3</v>
      </c>
      <c r="AZ66" s="159" t="s">
        <v>160</v>
      </c>
      <c r="BA66" s="152" t="s">
        <v>307</v>
      </c>
      <c r="BB66" s="170" t="s">
        <v>341</v>
      </c>
      <c r="BC66" s="152" t="s">
        <v>392</v>
      </c>
      <c r="BD66" s="170" t="s">
        <v>176</v>
      </c>
      <c r="BE66" s="152"/>
      <c r="BF66" s="170"/>
      <c r="BG66" s="152"/>
      <c r="BH66" s="170"/>
      <c r="BI66" s="152"/>
      <c r="BJ66" s="170"/>
      <c r="BK66" s="152">
        <v>600</v>
      </c>
      <c r="BL66" s="170" t="s">
        <v>341</v>
      </c>
      <c r="BM66" s="152"/>
      <c r="BN66" s="170"/>
      <c r="BO66" s="152"/>
      <c r="BP66" s="170"/>
      <c r="BQ66" s="171">
        <v>48</v>
      </c>
      <c r="BR66" s="172" t="s">
        <v>166</v>
      </c>
    </row>
    <row r="67" spans="1:70" s="76" customFormat="1" ht="12" customHeight="1" x14ac:dyDescent="0.2">
      <c r="A67" s="145" t="s">
        <v>60</v>
      </c>
      <c r="B67" s="145" t="s">
        <v>341</v>
      </c>
      <c r="C67" s="145" t="s">
        <v>341</v>
      </c>
      <c r="D67" s="146">
        <v>90168</v>
      </c>
      <c r="E67" s="145">
        <v>901685</v>
      </c>
      <c r="F67" s="170">
        <v>90168</v>
      </c>
      <c r="G67" s="152" t="s">
        <v>2964</v>
      </c>
      <c r="H67" s="145" t="s">
        <v>460</v>
      </c>
      <c r="I67" s="146" t="s">
        <v>3876</v>
      </c>
      <c r="J67" s="146" t="s">
        <v>3877</v>
      </c>
      <c r="K67" s="153">
        <v>44743</v>
      </c>
      <c r="L67" s="155">
        <v>151.5394</v>
      </c>
      <c r="M67" s="155">
        <v>151.53939199999999</v>
      </c>
      <c r="N67" s="156" t="s">
        <v>153</v>
      </c>
      <c r="O67" s="157">
        <v>20</v>
      </c>
      <c r="P67" s="158">
        <v>1</v>
      </c>
      <c r="Q67" s="159" t="s">
        <v>154</v>
      </c>
      <c r="R67" s="158">
        <v>1</v>
      </c>
      <c r="S67" s="158">
        <v>1</v>
      </c>
      <c r="T67" s="158">
        <v>1</v>
      </c>
      <c r="U67" s="160" t="s">
        <v>155</v>
      </c>
      <c r="V67" s="158">
        <v>1</v>
      </c>
      <c r="W67" s="160">
        <v>5</v>
      </c>
      <c r="X67" s="158">
        <v>1</v>
      </c>
      <c r="Y67" s="166">
        <v>36</v>
      </c>
      <c r="Z67" s="159" t="s">
        <v>173</v>
      </c>
      <c r="AA67" s="162" t="s">
        <v>157</v>
      </c>
      <c r="AB67" s="145"/>
      <c r="AC67" s="162"/>
      <c r="AD67" s="145"/>
      <c r="AE67" s="156" t="s">
        <v>157</v>
      </c>
      <c r="AF67" s="156" t="s">
        <v>157</v>
      </c>
      <c r="AG67" s="158"/>
      <c r="AH67" s="164"/>
      <c r="AI67" s="165"/>
      <c r="AJ67" s="166"/>
      <c r="AK67" s="160">
        <v>85371091</v>
      </c>
      <c r="AL67" s="158"/>
      <c r="AM67" s="167">
        <v>80</v>
      </c>
      <c r="AN67" s="167" t="s">
        <v>158</v>
      </c>
      <c r="AO67" s="167">
        <v>30</v>
      </c>
      <c r="AP67" s="167" t="s">
        <v>158</v>
      </c>
      <c r="AQ67" s="167">
        <v>100</v>
      </c>
      <c r="AR67" s="167" t="s">
        <v>158</v>
      </c>
      <c r="AS67" s="168">
        <v>100</v>
      </c>
      <c r="AT67" s="167" t="s">
        <v>159</v>
      </c>
      <c r="AU67" s="169"/>
      <c r="AV67" s="159"/>
      <c r="AW67" s="169"/>
      <c r="AX67" s="159"/>
      <c r="AY67" s="173">
        <v>2.4000000000000001E-4</v>
      </c>
      <c r="AZ67" s="159" t="s">
        <v>160</v>
      </c>
      <c r="BA67" s="152" t="s">
        <v>307</v>
      </c>
      <c r="BB67" s="170" t="s">
        <v>341</v>
      </c>
      <c r="BC67" s="152" t="s">
        <v>252</v>
      </c>
      <c r="BD67" s="170" t="s">
        <v>345</v>
      </c>
      <c r="BE67" s="152"/>
      <c r="BF67" s="170"/>
      <c r="BG67" s="152"/>
      <c r="BH67" s="170"/>
      <c r="BI67" s="152"/>
      <c r="BJ67" s="170"/>
      <c r="BK67" s="152">
        <v>600</v>
      </c>
      <c r="BL67" s="170" t="s">
        <v>341</v>
      </c>
      <c r="BM67" s="152"/>
      <c r="BN67" s="170"/>
      <c r="BO67" s="152"/>
      <c r="BP67" s="170"/>
      <c r="BQ67" s="171">
        <v>48</v>
      </c>
      <c r="BR67" s="172" t="s">
        <v>166</v>
      </c>
    </row>
    <row r="68" spans="1:70" s="76" customFormat="1" ht="12" customHeight="1" x14ac:dyDescent="0.2">
      <c r="A68" s="145" t="s">
        <v>60</v>
      </c>
      <c r="B68" s="145" t="s">
        <v>341</v>
      </c>
      <c r="C68" s="145" t="s">
        <v>341</v>
      </c>
      <c r="D68" s="146">
        <v>90169</v>
      </c>
      <c r="E68" s="145">
        <v>901692</v>
      </c>
      <c r="F68" s="170">
        <v>90169</v>
      </c>
      <c r="G68" s="152" t="s">
        <v>2965</v>
      </c>
      <c r="H68" s="145" t="s">
        <v>463</v>
      </c>
      <c r="I68" s="146" t="s">
        <v>3878</v>
      </c>
      <c r="J68" s="146" t="s">
        <v>3879</v>
      </c>
      <c r="K68" s="153">
        <v>44743</v>
      </c>
      <c r="L68" s="155">
        <v>113.6546</v>
      </c>
      <c r="M68" s="155">
        <v>113.654544</v>
      </c>
      <c r="N68" s="156" t="s">
        <v>153</v>
      </c>
      <c r="O68" s="157">
        <v>20</v>
      </c>
      <c r="P68" s="158">
        <v>1</v>
      </c>
      <c r="Q68" s="159" t="s">
        <v>154</v>
      </c>
      <c r="R68" s="158">
        <v>1</v>
      </c>
      <c r="S68" s="158">
        <v>1</v>
      </c>
      <c r="T68" s="158">
        <v>1</v>
      </c>
      <c r="U68" s="160" t="s">
        <v>155</v>
      </c>
      <c r="V68" s="158">
        <v>1</v>
      </c>
      <c r="W68" s="160">
        <v>5</v>
      </c>
      <c r="X68" s="158">
        <v>1</v>
      </c>
      <c r="Y68" s="166">
        <v>36</v>
      </c>
      <c r="Z68" s="181" t="s">
        <v>691</v>
      </c>
      <c r="AA68" s="182">
        <v>44687</v>
      </c>
      <c r="AB68" s="145"/>
      <c r="AC68" s="162"/>
      <c r="AD68" s="145"/>
      <c r="AE68" s="156" t="s">
        <v>157</v>
      </c>
      <c r="AF68" s="156" t="s">
        <v>157</v>
      </c>
      <c r="AG68" s="158"/>
      <c r="AH68" s="164"/>
      <c r="AI68" s="165"/>
      <c r="AJ68" s="166"/>
      <c r="AK68" s="160">
        <v>85176200</v>
      </c>
      <c r="AL68" s="158"/>
      <c r="AM68" s="167">
        <v>80</v>
      </c>
      <c r="AN68" s="167" t="s">
        <v>158</v>
      </c>
      <c r="AO68" s="167">
        <v>30</v>
      </c>
      <c r="AP68" s="167" t="s">
        <v>158</v>
      </c>
      <c r="AQ68" s="167">
        <v>100</v>
      </c>
      <c r="AR68" s="167" t="s">
        <v>158</v>
      </c>
      <c r="AS68" s="168">
        <v>100</v>
      </c>
      <c r="AT68" s="167" t="s">
        <v>159</v>
      </c>
      <c r="AU68" s="169"/>
      <c r="AV68" s="159"/>
      <c r="AW68" s="169"/>
      <c r="AX68" s="159"/>
      <c r="AY68" s="173">
        <v>2.4000000000000001E-4</v>
      </c>
      <c r="AZ68" s="159" t="s">
        <v>160</v>
      </c>
      <c r="BA68" s="152" t="s">
        <v>307</v>
      </c>
      <c r="BB68" s="170" t="s">
        <v>341</v>
      </c>
      <c r="BC68" s="152" t="s">
        <v>380</v>
      </c>
      <c r="BD68" s="170" t="s">
        <v>466</v>
      </c>
      <c r="BE68" s="152" t="s">
        <v>161</v>
      </c>
      <c r="BF68" s="170" t="s">
        <v>467</v>
      </c>
      <c r="BG68" s="152"/>
      <c r="BH68" s="170"/>
      <c r="BI68" s="152"/>
      <c r="BJ68" s="170"/>
      <c r="BK68" s="152">
        <v>600</v>
      </c>
      <c r="BL68" s="170" t="s">
        <v>341</v>
      </c>
      <c r="BM68" s="152"/>
      <c r="BN68" s="170"/>
      <c r="BO68" s="152"/>
      <c r="BP68" s="170"/>
      <c r="BQ68" s="171">
        <v>48</v>
      </c>
      <c r="BR68" s="172" t="s">
        <v>346</v>
      </c>
    </row>
    <row r="69" spans="1:70" s="76" customFormat="1" ht="12" customHeight="1" x14ac:dyDescent="0.2">
      <c r="A69" s="145" t="s">
        <v>60</v>
      </c>
      <c r="B69" s="145" t="s">
        <v>341</v>
      </c>
      <c r="C69" s="145" t="s">
        <v>341</v>
      </c>
      <c r="D69" s="146">
        <v>90174</v>
      </c>
      <c r="E69" s="145">
        <v>901746</v>
      </c>
      <c r="F69" s="170">
        <v>90174</v>
      </c>
      <c r="G69" s="152" t="s">
        <v>2966</v>
      </c>
      <c r="H69" s="145" t="s">
        <v>468</v>
      </c>
      <c r="I69" s="146" t="s">
        <v>3880</v>
      </c>
      <c r="J69" s="146" t="s">
        <v>3881</v>
      </c>
      <c r="K69" s="153">
        <v>44743</v>
      </c>
      <c r="L69" s="155">
        <v>74.505800000000008</v>
      </c>
      <c r="M69" s="155">
        <v>74.505705000000006</v>
      </c>
      <c r="N69" s="156" t="s">
        <v>153</v>
      </c>
      <c r="O69" s="157">
        <v>20</v>
      </c>
      <c r="P69" s="158">
        <v>1</v>
      </c>
      <c r="Q69" s="159" t="s">
        <v>154</v>
      </c>
      <c r="R69" s="158">
        <v>1</v>
      </c>
      <c r="S69" s="158">
        <v>1</v>
      </c>
      <c r="T69" s="158">
        <v>1</v>
      </c>
      <c r="U69" s="160" t="s">
        <v>155</v>
      </c>
      <c r="V69" s="158">
        <v>1</v>
      </c>
      <c r="W69" s="160">
        <v>5</v>
      </c>
      <c r="X69" s="158">
        <v>1</v>
      </c>
      <c r="Y69" s="166">
        <v>36</v>
      </c>
      <c r="Z69" s="159" t="s">
        <v>173</v>
      </c>
      <c r="AA69" s="162" t="s">
        <v>157</v>
      </c>
      <c r="AB69" s="145"/>
      <c r="AC69" s="162"/>
      <c r="AD69" s="145"/>
      <c r="AE69" s="156" t="s">
        <v>157</v>
      </c>
      <c r="AF69" s="156" t="s">
        <v>157</v>
      </c>
      <c r="AG69" s="158"/>
      <c r="AH69" s="164"/>
      <c r="AI69" s="165"/>
      <c r="AJ69" s="166"/>
      <c r="AK69" s="160">
        <v>85371091</v>
      </c>
      <c r="AL69" s="158"/>
      <c r="AM69" s="167">
        <v>0</v>
      </c>
      <c r="AN69" s="167" t="s">
        <v>158</v>
      </c>
      <c r="AO69" s="167">
        <v>0</v>
      </c>
      <c r="AP69" s="167" t="s">
        <v>158</v>
      </c>
      <c r="AQ69" s="167">
        <v>0</v>
      </c>
      <c r="AR69" s="167" t="s">
        <v>158</v>
      </c>
      <c r="AS69" s="168">
        <v>330</v>
      </c>
      <c r="AT69" s="167" t="s">
        <v>159</v>
      </c>
      <c r="AU69" s="169"/>
      <c r="AV69" s="159"/>
      <c r="AW69" s="169"/>
      <c r="AX69" s="159"/>
      <c r="AY69" s="173">
        <v>0</v>
      </c>
      <c r="AZ69" s="159" t="s">
        <v>160</v>
      </c>
      <c r="BA69" s="152" t="s">
        <v>307</v>
      </c>
      <c r="BB69" s="170" t="s">
        <v>341</v>
      </c>
      <c r="BC69" s="152" t="s">
        <v>252</v>
      </c>
      <c r="BD69" s="170" t="s">
        <v>345</v>
      </c>
      <c r="BE69" s="152"/>
      <c r="BF69" s="170"/>
      <c r="BG69" s="152"/>
      <c r="BH69" s="170"/>
      <c r="BI69" s="152"/>
      <c r="BJ69" s="170"/>
      <c r="BK69" s="152">
        <v>600</v>
      </c>
      <c r="BL69" s="170" t="s">
        <v>341</v>
      </c>
      <c r="BM69" s="152"/>
      <c r="BN69" s="170"/>
      <c r="BO69" s="152"/>
      <c r="BP69" s="170"/>
      <c r="BQ69" s="171">
        <v>48</v>
      </c>
      <c r="BR69" s="172" t="s">
        <v>166</v>
      </c>
    </row>
    <row r="70" spans="1:70" s="76" customFormat="1" ht="12" customHeight="1" x14ac:dyDescent="0.2">
      <c r="A70" s="145" t="s">
        <v>60</v>
      </c>
      <c r="B70" s="145" t="s">
        <v>2795</v>
      </c>
      <c r="C70" s="145" t="s">
        <v>2795</v>
      </c>
      <c r="D70" s="146">
        <v>90190</v>
      </c>
      <c r="E70" s="145">
        <v>901906</v>
      </c>
      <c r="F70" s="170">
        <v>90190</v>
      </c>
      <c r="G70" s="152" t="s">
        <v>2967</v>
      </c>
      <c r="H70" s="145" t="s">
        <v>482</v>
      </c>
      <c r="I70" s="146" t="s">
        <v>3882</v>
      </c>
      <c r="J70" s="146" t="s">
        <v>3883</v>
      </c>
      <c r="K70" s="153">
        <v>44743</v>
      </c>
      <c r="L70" s="155">
        <v>305.68709999999999</v>
      </c>
      <c r="M70" s="155">
        <v>305.68701599999997</v>
      </c>
      <c r="N70" s="156" t="s">
        <v>153</v>
      </c>
      <c r="O70" s="157">
        <v>20</v>
      </c>
      <c r="P70" s="158">
        <v>1</v>
      </c>
      <c r="Q70" s="159" t="s">
        <v>154</v>
      </c>
      <c r="R70" s="158">
        <v>1</v>
      </c>
      <c r="S70" s="158">
        <v>1</v>
      </c>
      <c r="T70" s="158">
        <v>1</v>
      </c>
      <c r="U70" s="160" t="s">
        <v>155</v>
      </c>
      <c r="V70" s="158">
        <v>1</v>
      </c>
      <c r="W70" s="160">
        <v>5</v>
      </c>
      <c r="X70" s="158">
        <v>1</v>
      </c>
      <c r="Y70" s="166">
        <v>36</v>
      </c>
      <c r="Z70" s="181" t="s">
        <v>691</v>
      </c>
      <c r="AA70" s="182">
        <v>44687</v>
      </c>
      <c r="AB70" s="145"/>
      <c r="AC70" s="162"/>
      <c r="AD70" s="145"/>
      <c r="AE70" s="156" t="s">
        <v>157</v>
      </c>
      <c r="AF70" s="156" t="s">
        <v>157</v>
      </c>
      <c r="AG70" s="158"/>
      <c r="AH70" s="164"/>
      <c r="AI70" s="165"/>
      <c r="AJ70" s="166"/>
      <c r="AK70" s="160">
        <v>85389091</v>
      </c>
      <c r="AL70" s="158"/>
      <c r="AM70" s="167">
        <v>65</v>
      </c>
      <c r="AN70" s="167" t="s">
        <v>158</v>
      </c>
      <c r="AO70" s="167">
        <v>95</v>
      </c>
      <c r="AP70" s="167" t="s">
        <v>158</v>
      </c>
      <c r="AQ70" s="167">
        <v>83</v>
      </c>
      <c r="AR70" s="167" t="s">
        <v>158</v>
      </c>
      <c r="AS70" s="168">
        <v>0</v>
      </c>
      <c r="AT70" s="167" t="s">
        <v>159</v>
      </c>
      <c r="AU70" s="169"/>
      <c r="AV70" s="159"/>
      <c r="AW70" s="169"/>
      <c r="AX70" s="159"/>
      <c r="AY70" s="173">
        <v>5.12525E-4</v>
      </c>
      <c r="AZ70" s="159" t="s">
        <v>160</v>
      </c>
      <c r="BA70" s="152" t="s">
        <v>367</v>
      </c>
      <c r="BB70" s="170" t="s">
        <v>368</v>
      </c>
      <c r="BC70" s="152" t="s">
        <v>184</v>
      </c>
      <c r="BD70" s="170" t="s">
        <v>412</v>
      </c>
      <c r="BE70" s="152" t="s">
        <v>175</v>
      </c>
      <c r="BF70" s="170" t="s">
        <v>485</v>
      </c>
      <c r="BG70" s="152"/>
      <c r="BH70" s="170"/>
      <c r="BI70" s="152"/>
      <c r="BJ70" s="170"/>
      <c r="BK70" s="152">
        <v>300</v>
      </c>
      <c r="BL70" s="170" t="s">
        <v>2795</v>
      </c>
      <c r="BM70" s="152"/>
      <c r="BN70" s="170"/>
      <c r="BO70" s="152"/>
      <c r="BP70" s="170"/>
      <c r="BQ70" s="171">
        <v>48</v>
      </c>
      <c r="BR70" s="172" t="s">
        <v>346</v>
      </c>
    </row>
    <row r="71" spans="1:70" s="76" customFormat="1" ht="12" customHeight="1" x14ac:dyDescent="0.2">
      <c r="A71" s="145" t="s">
        <v>60</v>
      </c>
      <c r="B71" s="145" t="s">
        <v>2795</v>
      </c>
      <c r="C71" s="145" t="s">
        <v>2795</v>
      </c>
      <c r="D71" s="146">
        <v>90191</v>
      </c>
      <c r="E71" s="145">
        <v>901913</v>
      </c>
      <c r="F71" s="170">
        <v>90191</v>
      </c>
      <c r="G71" s="152" t="s">
        <v>2968</v>
      </c>
      <c r="H71" s="145" t="s">
        <v>486</v>
      </c>
      <c r="I71" s="146" t="s">
        <v>3884</v>
      </c>
      <c r="J71" s="146" t="s">
        <v>3885</v>
      </c>
      <c r="K71" s="153">
        <v>44743</v>
      </c>
      <c r="L71" s="155">
        <v>305.68709999999999</v>
      </c>
      <c r="M71" s="155">
        <v>305.68701599999997</v>
      </c>
      <c r="N71" s="156" t="s">
        <v>153</v>
      </c>
      <c r="O71" s="157">
        <v>20</v>
      </c>
      <c r="P71" s="158">
        <v>1</v>
      </c>
      <c r="Q71" s="159" t="s">
        <v>154</v>
      </c>
      <c r="R71" s="158">
        <v>1</v>
      </c>
      <c r="S71" s="158">
        <v>1</v>
      </c>
      <c r="T71" s="158">
        <v>1</v>
      </c>
      <c r="U71" s="160" t="s">
        <v>155</v>
      </c>
      <c r="V71" s="158">
        <v>1</v>
      </c>
      <c r="W71" s="160">
        <v>5</v>
      </c>
      <c r="X71" s="158">
        <v>1</v>
      </c>
      <c r="Y71" s="166">
        <v>36</v>
      </c>
      <c r="Z71" s="181" t="s">
        <v>691</v>
      </c>
      <c r="AA71" s="182">
        <v>44687</v>
      </c>
      <c r="AB71" s="145"/>
      <c r="AC71" s="162"/>
      <c r="AD71" s="145"/>
      <c r="AE71" s="156" t="s">
        <v>157</v>
      </c>
      <c r="AF71" s="156" t="s">
        <v>157</v>
      </c>
      <c r="AG71" s="158"/>
      <c r="AH71" s="164"/>
      <c r="AI71" s="165"/>
      <c r="AJ71" s="166"/>
      <c r="AK71" s="160">
        <v>85371091</v>
      </c>
      <c r="AL71" s="158"/>
      <c r="AM71" s="167">
        <v>65</v>
      </c>
      <c r="AN71" s="167" t="s">
        <v>158</v>
      </c>
      <c r="AO71" s="167">
        <v>95</v>
      </c>
      <c r="AP71" s="167" t="s">
        <v>158</v>
      </c>
      <c r="AQ71" s="167">
        <v>83</v>
      </c>
      <c r="AR71" s="167" t="s">
        <v>158</v>
      </c>
      <c r="AS71" s="168">
        <v>238</v>
      </c>
      <c r="AT71" s="167" t="s">
        <v>159</v>
      </c>
      <c r="AU71" s="169"/>
      <c r="AV71" s="159"/>
      <c r="AW71" s="169"/>
      <c r="AX71" s="159"/>
      <c r="AY71" s="173">
        <v>5.12525E-4</v>
      </c>
      <c r="AZ71" s="159" t="s">
        <v>160</v>
      </c>
      <c r="BA71" s="152" t="s">
        <v>367</v>
      </c>
      <c r="BB71" s="170" t="s">
        <v>368</v>
      </c>
      <c r="BC71" s="152" t="s">
        <v>184</v>
      </c>
      <c r="BD71" s="170" t="s">
        <v>412</v>
      </c>
      <c r="BE71" s="152" t="s">
        <v>175</v>
      </c>
      <c r="BF71" s="170" t="s">
        <v>485</v>
      </c>
      <c r="BG71" s="152"/>
      <c r="BH71" s="170"/>
      <c r="BI71" s="152"/>
      <c r="BJ71" s="170"/>
      <c r="BK71" s="152">
        <v>300</v>
      </c>
      <c r="BL71" s="170" t="s">
        <v>2795</v>
      </c>
      <c r="BM71" s="152"/>
      <c r="BN71" s="170"/>
      <c r="BO71" s="152"/>
      <c r="BP71" s="170"/>
      <c r="BQ71" s="171">
        <v>48</v>
      </c>
      <c r="BR71" s="172" t="s">
        <v>346</v>
      </c>
    </row>
    <row r="72" spans="1:70" s="76" customFormat="1" ht="12" customHeight="1" x14ac:dyDescent="0.2">
      <c r="A72" s="145" t="s">
        <v>60</v>
      </c>
      <c r="B72" s="145" t="s">
        <v>2795</v>
      </c>
      <c r="C72" s="145" t="s">
        <v>2795</v>
      </c>
      <c r="D72" s="146">
        <v>90192</v>
      </c>
      <c r="E72" s="145">
        <v>901920</v>
      </c>
      <c r="F72" s="170">
        <v>90192</v>
      </c>
      <c r="G72" s="152" t="s">
        <v>2969</v>
      </c>
      <c r="H72" s="145" t="s">
        <v>487</v>
      </c>
      <c r="I72" s="146" t="s">
        <v>3886</v>
      </c>
      <c r="J72" s="146" t="s">
        <v>3887</v>
      </c>
      <c r="K72" s="153">
        <v>44743</v>
      </c>
      <c r="L72" s="155">
        <v>512.37029999999993</v>
      </c>
      <c r="M72" s="155">
        <v>512.37024899999994</v>
      </c>
      <c r="N72" s="156" t="s">
        <v>153</v>
      </c>
      <c r="O72" s="157">
        <v>20</v>
      </c>
      <c r="P72" s="158">
        <v>1</v>
      </c>
      <c r="Q72" s="159" t="s">
        <v>154</v>
      </c>
      <c r="R72" s="158">
        <v>1</v>
      </c>
      <c r="S72" s="158">
        <v>1</v>
      </c>
      <c r="T72" s="158">
        <v>1</v>
      </c>
      <c r="U72" s="160" t="s">
        <v>155</v>
      </c>
      <c r="V72" s="158">
        <v>1</v>
      </c>
      <c r="W72" s="160">
        <v>5</v>
      </c>
      <c r="X72" s="158">
        <v>1</v>
      </c>
      <c r="Y72" s="166">
        <v>36</v>
      </c>
      <c r="Z72" s="181" t="s">
        <v>691</v>
      </c>
      <c r="AA72" s="182">
        <v>44687</v>
      </c>
      <c r="AB72" s="145"/>
      <c r="AC72" s="162"/>
      <c r="AD72" s="145"/>
      <c r="AE72" s="156" t="s">
        <v>157</v>
      </c>
      <c r="AF72" s="156" t="s">
        <v>157</v>
      </c>
      <c r="AG72" s="158"/>
      <c r="AH72" s="164"/>
      <c r="AI72" s="165"/>
      <c r="AJ72" s="166"/>
      <c r="AK72" s="160">
        <v>85389091</v>
      </c>
      <c r="AL72" s="158"/>
      <c r="AM72" s="167">
        <v>65</v>
      </c>
      <c r="AN72" s="167" t="s">
        <v>158</v>
      </c>
      <c r="AO72" s="167">
        <v>95</v>
      </c>
      <c r="AP72" s="167" t="s">
        <v>158</v>
      </c>
      <c r="AQ72" s="167">
        <v>150</v>
      </c>
      <c r="AR72" s="167" t="s">
        <v>158</v>
      </c>
      <c r="AS72" s="168">
        <v>0</v>
      </c>
      <c r="AT72" s="167" t="s">
        <v>159</v>
      </c>
      <c r="AU72" s="169"/>
      <c r="AV72" s="159"/>
      <c r="AW72" s="169"/>
      <c r="AX72" s="159"/>
      <c r="AY72" s="173">
        <v>9.2624999999999999E-4</v>
      </c>
      <c r="AZ72" s="159" t="s">
        <v>160</v>
      </c>
      <c r="BA72" s="152" t="s">
        <v>367</v>
      </c>
      <c r="BB72" s="170" t="s">
        <v>368</v>
      </c>
      <c r="BC72" s="152" t="s">
        <v>184</v>
      </c>
      <c r="BD72" s="170" t="s">
        <v>412</v>
      </c>
      <c r="BE72" s="152" t="s">
        <v>175</v>
      </c>
      <c r="BF72" s="170" t="s">
        <v>485</v>
      </c>
      <c r="BG72" s="152"/>
      <c r="BH72" s="170"/>
      <c r="BI72" s="152"/>
      <c r="BJ72" s="170"/>
      <c r="BK72" s="152">
        <v>300</v>
      </c>
      <c r="BL72" s="170" t="s">
        <v>2795</v>
      </c>
      <c r="BM72" s="152"/>
      <c r="BN72" s="170"/>
      <c r="BO72" s="152"/>
      <c r="BP72" s="170"/>
      <c r="BQ72" s="171">
        <v>48</v>
      </c>
      <c r="BR72" s="172" t="s">
        <v>346</v>
      </c>
    </row>
    <row r="73" spans="1:70" s="76" customFormat="1" ht="12" customHeight="1" x14ac:dyDescent="0.2">
      <c r="A73" s="145" t="s">
        <v>60</v>
      </c>
      <c r="B73" s="145" t="s">
        <v>2795</v>
      </c>
      <c r="C73" s="145" t="s">
        <v>2795</v>
      </c>
      <c r="D73" s="146">
        <v>90200</v>
      </c>
      <c r="E73" s="145">
        <v>902002</v>
      </c>
      <c r="F73" s="170">
        <v>90200</v>
      </c>
      <c r="G73" s="152" t="s">
        <v>2970</v>
      </c>
      <c r="H73" s="145" t="s">
        <v>490</v>
      </c>
      <c r="I73" s="146" t="s">
        <v>3888</v>
      </c>
      <c r="J73" s="146" t="s">
        <v>3889</v>
      </c>
      <c r="K73" s="153">
        <v>44743</v>
      </c>
      <c r="L73" s="155">
        <v>391.08589999999998</v>
      </c>
      <c r="M73" s="155">
        <v>391.08585599999998</v>
      </c>
      <c r="N73" s="156" t="s">
        <v>153</v>
      </c>
      <c r="O73" s="157">
        <v>20</v>
      </c>
      <c r="P73" s="158">
        <v>1</v>
      </c>
      <c r="Q73" s="159" t="s">
        <v>154</v>
      </c>
      <c r="R73" s="158">
        <v>1</v>
      </c>
      <c r="S73" s="158">
        <v>1</v>
      </c>
      <c r="T73" s="158">
        <v>1</v>
      </c>
      <c r="U73" s="160" t="s">
        <v>155</v>
      </c>
      <c r="V73" s="158">
        <v>1</v>
      </c>
      <c r="W73" s="160">
        <v>5</v>
      </c>
      <c r="X73" s="158">
        <v>1</v>
      </c>
      <c r="Y73" s="166">
        <v>36</v>
      </c>
      <c r="Z73" s="181" t="s">
        <v>691</v>
      </c>
      <c r="AA73" s="182">
        <v>44687</v>
      </c>
      <c r="AB73" s="145"/>
      <c r="AC73" s="162"/>
      <c r="AD73" s="145"/>
      <c r="AE73" s="156" t="s">
        <v>157</v>
      </c>
      <c r="AF73" s="156" t="s">
        <v>157</v>
      </c>
      <c r="AG73" s="158"/>
      <c r="AH73" s="164"/>
      <c r="AI73" s="165"/>
      <c r="AJ73" s="166"/>
      <c r="AK73" s="160">
        <v>85389091</v>
      </c>
      <c r="AL73" s="158"/>
      <c r="AM73" s="167">
        <v>65</v>
      </c>
      <c r="AN73" s="167" t="s">
        <v>158</v>
      </c>
      <c r="AO73" s="167">
        <v>95</v>
      </c>
      <c r="AP73" s="167" t="s">
        <v>158</v>
      </c>
      <c r="AQ73" s="167">
        <v>83</v>
      </c>
      <c r="AR73" s="167" t="s">
        <v>158</v>
      </c>
      <c r="AS73" s="168">
        <v>0</v>
      </c>
      <c r="AT73" s="167" t="s">
        <v>159</v>
      </c>
      <c r="AU73" s="169"/>
      <c r="AV73" s="159"/>
      <c r="AW73" s="169"/>
      <c r="AX73" s="159"/>
      <c r="AY73" s="173">
        <v>5.12525E-4</v>
      </c>
      <c r="AZ73" s="159" t="s">
        <v>160</v>
      </c>
      <c r="BA73" s="152" t="s">
        <v>367</v>
      </c>
      <c r="BB73" s="170" t="s">
        <v>368</v>
      </c>
      <c r="BC73" s="152" t="s">
        <v>184</v>
      </c>
      <c r="BD73" s="170" t="s">
        <v>412</v>
      </c>
      <c r="BE73" s="152" t="s">
        <v>163</v>
      </c>
      <c r="BF73" s="170" t="s">
        <v>413</v>
      </c>
      <c r="BG73" s="152"/>
      <c r="BH73" s="170"/>
      <c r="BI73" s="152"/>
      <c r="BJ73" s="170"/>
      <c r="BK73" s="152">
        <v>300</v>
      </c>
      <c r="BL73" s="170" t="s">
        <v>2795</v>
      </c>
      <c r="BM73" s="152"/>
      <c r="BN73" s="170"/>
      <c r="BO73" s="152"/>
      <c r="BP73" s="170"/>
      <c r="BQ73" s="171">
        <v>48</v>
      </c>
      <c r="BR73" s="172" t="s">
        <v>346</v>
      </c>
    </row>
    <row r="74" spans="1:70" s="76" customFormat="1" ht="12" customHeight="1" x14ac:dyDescent="0.2">
      <c r="A74" s="145" t="s">
        <v>60</v>
      </c>
      <c r="B74" s="145" t="s">
        <v>2795</v>
      </c>
      <c r="C74" s="145" t="s">
        <v>2795</v>
      </c>
      <c r="D74" s="146">
        <v>90201</v>
      </c>
      <c r="E74" s="145">
        <v>902019</v>
      </c>
      <c r="F74" s="170">
        <v>90201</v>
      </c>
      <c r="G74" s="152" t="s">
        <v>2971</v>
      </c>
      <c r="H74" s="145" t="s">
        <v>493</v>
      </c>
      <c r="I74" s="146" t="s">
        <v>3890</v>
      </c>
      <c r="J74" s="146" t="s">
        <v>3891</v>
      </c>
      <c r="K74" s="153">
        <v>44743</v>
      </c>
      <c r="L74" s="155">
        <v>581.67070000000001</v>
      </c>
      <c r="M74" s="155">
        <v>581.67061799999999</v>
      </c>
      <c r="N74" s="156" t="s">
        <v>153</v>
      </c>
      <c r="O74" s="157">
        <v>20</v>
      </c>
      <c r="P74" s="158">
        <v>1</v>
      </c>
      <c r="Q74" s="159" t="s">
        <v>154</v>
      </c>
      <c r="R74" s="158">
        <v>1</v>
      </c>
      <c r="S74" s="158">
        <v>1</v>
      </c>
      <c r="T74" s="158">
        <v>1</v>
      </c>
      <c r="U74" s="160" t="s">
        <v>155</v>
      </c>
      <c r="V74" s="158">
        <v>1</v>
      </c>
      <c r="W74" s="160">
        <v>5</v>
      </c>
      <c r="X74" s="158">
        <v>1</v>
      </c>
      <c r="Y74" s="166">
        <v>36</v>
      </c>
      <c r="Z74" s="181" t="s">
        <v>691</v>
      </c>
      <c r="AA74" s="182">
        <v>44687</v>
      </c>
      <c r="AB74" s="145"/>
      <c r="AC74" s="162"/>
      <c r="AD74" s="145"/>
      <c r="AE74" s="156" t="s">
        <v>157</v>
      </c>
      <c r="AF74" s="156" t="s">
        <v>157</v>
      </c>
      <c r="AG74" s="158"/>
      <c r="AH74" s="164"/>
      <c r="AI74" s="165"/>
      <c r="AJ74" s="166"/>
      <c r="AK74" s="160">
        <v>85389091</v>
      </c>
      <c r="AL74" s="158"/>
      <c r="AM74" s="167">
        <v>65</v>
      </c>
      <c r="AN74" s="167" t="s">
        <v>158</v>
      </c>
      <c r="AO74" s="167">
        <v>95</v>
      </c>
      <c r="AP74" s="167" t="s">
        <v>158</v>
      </c>
      <c r="AQ74" s="167">
        <v>83</v>
      </c>
      <c r="AR74" s="167" t="s">
        <v>158</v>
      </c>
      <c r="AS74" s="168">
        <v>0</v>
      </c>
      <c r="AT74" s="167" t="s">
        <v>159</v>
      </c>
      <c r="AU74" s="169"/>
      <c r="AV74" s="159"/>
      <c r="AW74" s="169"/>
      <c r="AX74" s="159"/>
      <c r="AY74" s="173">
        <v>5.12525E-4</v>
      </c>
      <c r="AZ74" s="159" t="s">
        <v>160</v>
      </c>
      <c r="BA74" s="152" t="s">
        <v>367</v>
      </c>
      <c r="BB74" s="170" t="s">
        <v>368</v>
      </c>
      <c r="BC74" s="152" t="s">
        <v>184</v>
      </c>
      <c r="BD74" s="170" t="s">
        <v>412</v>
      </c>
      <c r="BE74" s="152" t="s">
        <v>163</v>
      </c>
      <c r="BF74" s="170" t="s">
        <v>413</v>
      </c>
      <c r="BG74" s="152"/>
      <c r="BH74" s="170"/>
      <c r="BI74" s="152"/>
      <c r="BJ74" s="170"/>
      <c r="BK74" s="152">
        <v>300</v>
      </c>
      <c r="BL74" s="170" t="s">
        <v>2795</v>
      </c>
      <c r="BM74" s="152"/>
      <c r="BN74" s="170"/>
      <c r="BO74" s="152"/>
      <c r="BP74" s="170"/>
      <c r="BQ74" s="171">
        <v>48</v>
      </c>
      <c r="BR74" s="172" t="s">
        <v>346</v>
      </c>
    </row>
    <row r="75" spans="1:70" s="76" customFormat="1" ht="12" customHeight="1" x14ac:dyDescent="0.2">
      <c r="A75" s="145" t="s">
        <v>60</v>
      </c>
      <c r="B75" s="145" t="s">
        <v>2795</v>
      </c>
      <c r="C75" s="145" t="s">
        <v>2795</v>
      </c>
      <c r="D75" s="146">
        <v>90209</v>
      </c>
      <c r="E75" s="145">
        <v>902095</v>
      </c>
      <c r="F75" s="170">
        <v>90209</v>
      </c>
      <c r="G75" s="152" t="s">
        <v>2972</v>
      </c>
      <c r="H75" s="145" t="s">
        <v>496</v>
      </c>
      <c r="I75" s="146" t="s">
        <v>3892</v>
      </c>
      <c r="J75" s="146" t="s">
        <v>3893</v>
      </c>
      <c r="K75" s="153">
        <v>44743</v>
      </c>
      <c r="L75" s="155">
        <v>431.92379999999997</v>
      </c>
      <c r="M75" s="155">
        <v>431.92379699999998</v>
      </c>
      <c r="N75" s="156" t="s">
        <v>153</v>
      </c>
      <c r="O75" s="157">
        <v>20</v>
      </c>
      <c r="P75" s="158">
        <v>1</v>
      </c>
      <c r="Q75" s="159" t="s">
        <v>154</v>
      </c>
      <c r="R75" s="158">
        <v>1</v>
      </c>
      <c r="S75" s="158">
        <v>1</v>
      </c>
      <c r="T75" s="158">
        <v>1</v>
      </c>
      <c r="U75" s="160" t="s">
        <v>155</v>
      </c>
      <c r="V75" s="158">
        <v>1</v>
      </c>
      <c r="W75" s="160">
        <v>5</v>
      </c>
      <c r="X75" s="158">
        <v>1</v>
      </c>
      <c r="Y75" s="166">
        <v>36</v>
      </c>
      <c r="Z75" s="181" t="s">
        <v>691</v>
      </c>
      <c r="AA75" s="182">
        <v>44687</v>
      </c>
      <c r="AB75" s="145"/>
      <c r="AC75" s="162"/>
      <c r="AD75" s="145"/>
      <c r="AE75" s="156" t="s">
        <v>157</v>
      </c>
      <c r="AF75" s="156" t="s">
        <v>157</v>
      </c>
      <c r="AG75" s="158"/>
      <c r="AH75" s="164"/>
      <c r="AI75" s="165"/>
      <c r="AJ75" s="166"/>
      <c r="AK75" s="160">
        <v>85389091</v>
      </c>
      <c r="AL75" s="158"/>
      <c r="AM75" s="167">
        <v>65</v>
      </c>
      <c r="AN75" s="167" t="s">
        <v>158</v>
      </c>
      <c r="AO75" s="167">
        <v>95</v>
      </c>
      <c r="AP75" s="167" t="s">
        <v>158</v>
      </c>
      <c r="AQ75" s="167">
        <v>150</v>
      </c>
      <c r="AR75" s="167" t="s">
        <v>158</v>
      </c>
      <c r="AS75" s="168">
        <v>0</v>
      </c>
      <c r="AT75" s="167" t="s">
        <v>159</v>
      </c>
      <c r="AU75" s="169"/>
      <c r="AV75" s="159"/>
      <c r="AW75" s="169"/>
      <c r="AX75" s="159"/>
      <c r="AY75" s="173">
        <v>9.2624999999999999E-4</v>
      </c>
      <c r="AZ75" s="159" t="s">
        <v>160</v>
      </c>
      <c r="BA75" s="152" t="s">
        <v>367</v>
      </c>
      <c r="BB75" s="170" t="s">
        <v>368</v>
      </c>
      <c r="BC75" s="152" t="s">
        <v>184</v>
      </c>
      <c r="BD75" s="170" t="s">
        <v>412</v>
      </c>
      <c r="BE75" s="152" t="s">
        <v>161</v>
      </c>
      <c r="BF75" s="170" t="s">
        <v>499</v>
      </c>
      <c r="BG75" s="152"/>
      <c r="BH75" s="170"/>
      <c r="BI75" s="152"/>
      <c r="BJ75" s="170"/>
      <c r="BK75" s="152">
        <v>300</v>
      </c>
      <c r="BL75" s="170" t="s">
        <v>2795</v>
      </c>
      <c r="BM75" s="152"/>
      <c r="BN75" s="170"/>
      <c r="BO75" s="152"/>
      <c r="BP75" s="170"/>
      <c r="BQ75" s="171">
        <v>48</v>
      </c>
      <c r="BR75" s="172" t="s">
        <v>346</v>
      </c>
    </row>
    <row r="76" spans="1:70" s="76" customFormat="1" ht="12" customHeight="1" x14ac:dyDescent="0.2">
      <c r="A76" s="183" t="s">
        <v>60</v>
      </c>
      <c r="B76" s="183" t="s">
        <v>2795</v>
      </c>
      <c r="C76" s="183" t="s">
        <v>2795</v>
      </c>
      <c r="D76" s="184">
        <v>90214</v>
      </c>
      <c r="E76" s="202">
        <v>902149</v>
      </c>
      <c r="F76" s="202">
        <v>90214</v>
      </c>
      <c r="G76" s="186" t="s">
        <v>3894</v>
      </c>
      <c r="H76" s="183" t="s">
        <v>3895</v>
      </c>
      <c r="I76" s="184" t="s">
        <v>3896</v>
      </c>
      <c r="J76" s="184" t="s">
        <v>3897</v>
      </c>
      <c r="K76" s="187">
        <v>44743</v>
      </c>
      <c r="L76" s="188">
        <v>188.05250000000001</v>
      </c>
      <c r="M76" s="188">
        <v>188.05250000000001</v>
      </c>
      <c r="N76" s="189" t="s">
        <v>153</v>
      </c>
      <c r="O76" s="190">
        <v>20</v>
      </c>
      <c r="P76" s="191">
        <v>1</v>
      </c>
      <c r="Q76" s="181" t="s">
        <v>154</v>
      </c>
      <c r="R76" s="191">
        <v>1</v>
      </c>
      <c r="S76" s="191">
        <v>1</v>
      </c>
      <c r="T76" s="191">
        <v>1</v>
      </c>
      <c r="U76" s="192" t="s">
        <v>155</v>
      </c>
      <c r="V76" s="191">
        <v>1</v>
      </c>
      <c r="W76" s="192">
        <v>5</v>
      </c>
      <c r="X76" s="191">
        <v>1</v>
      </c>
      <c r="Y76" s="193">
        <v>36</v>
      </c>
      <c r="Z76" s="181" t="s">
        <v>173</v>
      </c>
      <c r="AA76" s="182">
        <v>44682</v>
      </c>
      <c r="AB76" s="183"/>
      <c r="AC76" s="182"/>
      <c r="AD76" s="183"/>
      <c r="AE76" s="189"/>
      <c r="AF76" s="189"/>
      <c r="AG76" s="191"/>
      <c r="AH76" s="194"/>
      <c r="AI76" s="195"/>
      <c r="AJ76" s="193"/>
      <c r="AK76" s="192" t="s">
        <v>3898</v>
      </c>
      <c r="AL76" s="191"/>
      <c r="AM76" s="196">
        <v>65</v>
      </c>
      <c r="AN76" s="196" t="s">
        <v>158</v>
      </c>
      <c r="AO76" s="196">
        <v>55</v>
      </c>
      <c r="AP76" s="196" t="s">
        <v>158</v>
      </c>
      <c r="AQ76" s="196">
        <v>95</v>
      </c>
      <c r="AR76" s="196" t="s">
        <v>158</v>
      </c>
      <c r="AS76" s="197">
        <v>224</v>
      </c>
      <c r="AT76" s="196" t="s">
        <v>159</v>
      </c>
      <c r="AU76" s="198"/>
      <c r="AV76" s="181"/>
      <c r="AW76" s="198"/>
      <c r="AX76" s="181"/>
      <c r="AY76" s="199">
        <v>1.792E-3</v>
      </c>
      <c r="AZ76" s="181" t="s">
        <v>160</v>
      </c>
      <c r="BA76" s="186" t="s">
        <v>367</v>
      </c>
      <c r="BB76" s="185" t="s">
        <v>368</v>
      </c>
      <c r="BC76" s="186" t="s">
        <v>877</v>
      </c>
      <c r="BD76" s="185" t="s">
        <v>2184</v>
      </c>
      <c r="BE76" s="186"/>
      <c r="BF76" s="185"/>
      <c r="BG76" s="186"/>
      <c r="BH76" s="185"/>
      <c r="BI76" s="186"/>
      <c r="BJ76" s="185"/>
      <c r="BK76" s="186">
        <v>300</v>
      </c>
      <c r="BL76" s="185" t="s">
        <v>2795</v>
      </c>
      <c r="BM76" s="186"/>
      <c r="BN76" s="185"/>
      <c r="BO76" s="186"/>
      <c r="BP76" s="185"/>
      <c r="BQ76" s="200">
        <v>48</v>
      </c>
      <c r="BR76" s="201" t="s">
        <v>166</v>
      </c>
    </row>
    <row r="77" spans="1:70" s="76" customFormat="1" ht="12" customHeight="1" x14ac:dyDescent="0.2">
      <c r="A77" s="145" t="s">
        <v>60</v>
      </c>
      <c r="B77" s="145" t="s">
        <v>2795</v>
      </c>
      <c r="C77" s="145" t="s">
        <v>2795</v>
      </c>
      <c r="D77" s="146">
        <v>90221</v>
      </c>
      <c r="E77" s="145">
        <v>902217</v>
      </c>
      <c r="F77" s="170">
        <v>90221</v>
      </c>
      <c r="G77" s="152" t="s">
        <v>2973</v>
      </c>
      <c r="H77" s="145" t="s">
        <v>511</v>
      </c>
      <c r="I77" s="146" t="s">
        <v>3899</v>
      </c>
      <c r="J77" s="146" t="s">
        <v>3900</v>
      </c>
      <c r="K77" s="153">
        <v>44743</v>
      </c>
      <c r="L77" s="155">
        <v>1256.5536999999999</v>
      </c>
      <c r="M77" s="155">
        <v>1256.5536439999998</v>
      </c>
      <c r="N77" s="156" t="s">
        <v>153</v>
      </c>
      <c r="O77" s="157">
        <v>20</v>
      </c>
      <c r="P77" s="158">
        <v>1</v>
      </c>
      <c r="Q77" s="159" t="s">
        <v>154</v>
      </c>
      <c r="R77" s="158">
        <v>1</v>
      </c>
      <c r="S77" s="158">
        <v>1</v>
      </c>
      <c r="T77" s="158">
        <v>1</v>
      </c>
      <c r="U77" s="160" t="s">
        <v>155</v>
      </c>
      <c r="V77" s="158">
        <v>1</v>
      </c>
      <c r="W77" s="160">
        <v>5</v>
      </c>
      <c r="X77" s="158">
        <v>1</v>
      </c>
      <c r="Y77" s="166">
        <v>36</v>
      </c>
      <c r="Z77" s="159" t="s">
        <v>173</v>
      </c>
      <c r="AA77" s="162" t="s">
        <v>157</v>
      </c>
      <c r="AB77" s="145"/>
      <c r="AC77" s="162"/>
      <c r="AD77" s="145"/>
      <c r="AE77" s="156" t="s">
        <v>157</v>
      </c>
      <c r="AF77" s="156" t="s">
        <v>157</v>
      </c>
      <c r="AG77" s="158"/>
      <c r="AH77" s="164"/>
      <c r="AI77" s="165"/>
      <c r="AJ77" s="166"/>
      <c r="AK77" s="160">
        <v>85389091</v>
      </c>
      <c r="AL77" s="158"/>
      <c r="AM77" s="167">
        <v>0</v>
      </c>
      <c r="AN77" s="167" t="s">
        <v>158</v>
      </c>
      <c r="AO77" s="167">
        <v>0</v>
      </c>
      <c r="AP77" s="167" t="s">
        <v>158</v>
      </c>
      <c r="AQ77" s="167">
        <v>0</v>
      </c>
      <c r="AR77" s="167" t="s">
        <v>158</v>
      </c>
      <c r="AS77" s="168">
        <v>170</v>
      </c>
      <c r="AT77" s="167" t="s">
        <v>159</v>
      </c>
      <c r="AU77" s="169"/>
      <c r="AV77" s="159"/>
      <c r="AW77" s="169"/>
      <c r="AX77" s="159"/>
      <c r="AY77" s="173">
        <v>0</v>
      </c>
      <c r="AZ77" s="159" t="s">
        <v>160</v>
      </c>
      <c r="BA77" s="152" t="s">
        <v>367</v>
      </c>
      <c r="BB77" s="170" t="s">
        <v>368</v>
      </c>
      <c r="BC77" s="152" t="s">
        <v>380</v>
      </c>
      <c r="BD77" s="170" t="s">
        <v>381</v>
      </c>
      <c r="BE77" s="152"/>
      <c r="BF77" s="170"/>
      <c r="BG77" s="152"/>
      <c r="BH77" s="170"/>
      <c r="BI77" s="152"/>
      <c r="BJ77" s="170"/>
      <c r="BK77" s="152">
        <v>300</v>
      </c>
      <c r="BL77" s="170" t="s">
        <v>2795</v>
      </c>
      <c r="BM77" s="152"/>
      <c r="BN77" s="170"/>
      <c r="BO77" s="152"/>
      <c r="BP77" s="170"/>
      <c r="BQ77" s="171">
        <v>48</v>
      </c>
      <c r="BR77" s="172" t="s">
        <v>346</v>
      </c>
    </row>
    <row r="78" spans="1:70" s="76" customFormat="1" ht="12" customHeight="1" x14ac:dyDescent="0.2">
      <c r="A78" s="145" t="s">
        <v>60</v>
      </c>
      <c r="B78" s="145" t="s">
        <v>2795</v>
      </c>
      <c r="C78" s="145" t="s">
        <v>2795</v>
      </c>
      <c r="D78" s="146">
        <v>90222</v>
      </c>
      <c r="E78" s="145" t="s">
        <v>2974</v>
      </c>
      <c r="F78" s="170">
        <v>90222</v>
      </c>
      <c r="G78" s="152" t="s">
        <v>2975</v>
      </c>
      <c r="H78" s="145" t="s">
        <v>2798</v>
      </c>
      <c r="I78" s="146" t="s">
        <v>3901</v>
      </c>
      <c r="J78" s="146" t="s">
        <v>3902</v>
      </c>
      <c r="K78" s="153">
        <v>44743</v>
      </c>
      <c r="L78" s="155">
        <v>625.33870000000002</v>
      </c>
      <c r="M78" s="155">
        <v>625.33860200000004</v>
      </c>
      <c r="N78" s="156" t="s">
        <v>153</v>
      </c>
      <c r="O78" s="157">
        <v>20</v>
      </c>
      <c r="P78" s="158">
        <v>1</v>
      </c>
      <c r="Q78" s="159" t="s">
        <v>154</v>
      </c>
      <c r="R78" s="158">
        <v>1</v>
      </c>
      <c r="S78" s="158">
        <v>1</v>
      </c>
      <c r="T78" s="158">
        <v>1</v>
      </c>
      <c r="U78" s="160" t="s">
        <v>155</v>
      </c>
      <c r="V78" s="158">
        <v>1</v>
      </c>
      <c r="W78" s="160">
        <v>5</v>
      </c>
      <c r="X78" s="158">
        <v>1</v>
      </c>
      <c r="Y78" s="166">
        <v>36</v>
      </c>
      <c r="Z78" s="159" t="s">
        <v>173</v>
      </c>
      <c r="AA78" s="162"/>
      <c r="AB78" s="145"/>
      <c r="AC78" s="162"/>
      <c r="AD78" s="145"/>
      <c r="AE78" s="156"/>
      <c r="AF78" s="156"/>
      <c r="AG78" s="158"/>
      <c r="AH78" s="164"/>
      <c r="AI78" s="165"/>
      <c r="AJ78" s="166"/>
      <c r="AK78" s="160">
        <v>85365080</v>
      </c>
      <c r="AL78" s="158"/>
      <c r="AM78" s="167">
        <v>175</v>
      </c>
      <c r="AN78" s="167" t="s">
        <v>158</v>
      </c>
      <c r="AO78" s="167">
        <v>115</v>
      </c>
      <c r="AP78" s="167" t="s">
        <v>158</v>
      </c>
      <c r="AQ78" s="167">
        <v>87</v>
      </c>
      <c r="AR78" s="167" t="s">
        <v>158</v>
      </c>
      <c r="AS78" s="168">
        <v>466</v>
      </c>
      <c r="AT78" s="167" t="s">
        <v>159</v>
      </c>
      <c r="AU78" s="169"/>
      <c r="AV78" s="159"/>
      <c r="AW78" s="169"/>
      <c r="AX78" s="159"/>
      <c r="AY78" s="173">
        <v>1.75E-3</v>
      </c>
      <c r="AZ78" s="159" t="s">
        <v>160</v>
      </c>
      <c r="BA78" s="152" t="s">
        <v>367</v>
      </c>
      <c r="BB78" s="170" t="s">
        <v>368</v>
      </c>
      <c r="BC78" s="152" t="s">
        <v>175</v>
      </c>
      <c r="BD78" s="170" t="s">
        <v>373</v>
      </c>
      <c r="BE78" s="152"/>
      <c r="BF78" s="170"/>
      <c r="BG78" s="152"/>
      <c r="BH78" s="170"/>
      <c r="BI78" s="152"/>
      <c r="BJ78" s="170"/>
      <c r="BK78" s="152">
        <v>300</v>
      </c>
      <c r="BL78" s="170" t="s">
        <v>2795</v>
      </c>
      <c r="BM78" s="152">
        <v>220</v>
      </c>
      <c r="BN78" s="170" t="s">
        <v>177</v>
      </c>
      <c r="BO78" s="152"/>
      <c r="BP78" s="170"/>
      <c r="BQ78" s="171">
        <v>48</v>
      </c>
      <c r="BR78" s="172" t="s">
        <v>166</v>
      </c>
    </row>
    <row r="79" spans="1:70" s="76" customFormat="1" ht="12" customHeight="1" x14ac:dyDescent="0.2">
      <c r="A79" s="145" t="s">
        <v>60</v>
      </c>
      <c r="B79" s="145" t="s">
        <v>169</v>
      </c>
      <c r="C79" s="145" t="s">
        <v>169</v>
      </c>
      <c r="D79" s="146">
        <v>90223</v>
      </c>
      <c r="E79" s="145" t="s">
        <v>2976</v>
      </c>
      <c r="F79" s="170">
        <v>90223</v>
      </c>
      <c r="G79" s="152" t="s">
        <v>2977</v>
      </c>
      <c r="H79" s="145" t="s">
        <v>2799</v>
      </c>
      <c r="I79" s="146" t="s">
        <v>3903</v>
      </c>
      <c r="J79" s="146" t="s">
        <v>3904</v>
      </c>
      <c r="K79" s="153">
        <v>44743</v>
      </c>
      <c r="L79" s="155">
        <v>245.6944</v>
      </c>
      <c r="M79" s="155">
        <v>245.69436300000001</v>
      </c>
      <c r="N79" s="156" t="s">
        <v>153</v>
      </c>
      <c r="O79" s="157">
        <v>20</v>
      </c>
      <c r="P79" s="158">
        <v>1</v>
      </c>
      <c r="Q79" s="159" t="s">
        <v>154</v>
      </c>
      <c r="R79" s="158">
        <v>1</v>
      </c>
      <c r="S79" s="158">
        <v>1</v>
      </c>
      <c r="T79" s="158">
        <v>1</v>
      </c>
      <c r="U79" s="160" t="s">
        <v>155</v>
      </c>
      <c r="V79" s="158">
        <v>1</v>
      </c>
      <c r="W79" s="160">
        <v>5</v>
      </c>
      <c r="X79" s="158">
        <v>1</v>
      </c>
      <c r="Y79" s="166">
        <v>36</v>
      </c>
      <c r="Z79" s="159" t="s">
        <v>173</v>
      </c>
      <c r="AA79" s="162"/>
      <c r="AB79" s="145"/>
      <c r="AC79" s="162"/>
      <c r="AD79" s="145"/>
      <c r="AE79" s="156"/>
      <c r="AF79" s="156"/>
      <c r="AG79" s="158"/>
      <c r="AH79" s="164"/>
      <c r="AI79" s="165"/>
      <c r="AJ79" s="166"/>
      <c r="AK79" s="160">
        <v>85365080</v>
      </c>
      <c r="AL79" s="158"/>
      <c r="AM79" s="167">
        <v>115</v>
      </c>
      <c r="AN79" s="167" t="s">
        <v>158</v>
      </c>
      <c r="AO79" s="167">
        <v>120</v>
      </c>
      <c r="AP79" s="167" t="s">
        <v>158</v>
      </c>
      <c r="AQ79" s="167">
        <v>78</v>
      </c>
      <c r="AR79" s="167" t="s">
        <v>158</v>
      </c>
      <c r="AS79" s="168">
        <v>152</v>
      </c>
      <c r="AT79" s="167" t="s">
        <v>159</v>
      </c>
      <c r="AU79" s="169"/>
      <c r="AV79" s="159"/>
      <c r="AW79" s="169"/>
      <c r="AX79" s="159"/>
      <c r="AY79" s="173">
        <v>1.08E-3</v>
      </c>
      <c r="AZ79" s="159" t="s">
        <v>160</v>
      </c>
      <c r="BA79" s="152" t="s">
        <v>367</v>
      </c>
      <c r="BB79" s="170" t="s">
        <v>368</v>
      </c>
      <c r="BC79" s="152" t="s">
        <v>175</v>
      </c>
      <c r="BD79" s="170" t="s">
        <v>373</v>
      </c>
      <c r="BE79" s="152"/>
      <c r="BF79" s="170"/>
      <c r="BG79" s="152"/>
      <c r="BH79" s="170"/>
      <c r="BI79" s="152"/>
      <c r="BJ79" s="170"/>
      <c r="BK79" s="152">
        <v>200</v>
      </c>
      <c r="BL79" s="170" t="s">
        <v>169</v>
      </c>
      <c r="BM79" s="152">
        <v>220</v>
      </c>
      <c r="BN79" s="170" t="s">
        <v>177</v>
      </c>
      <c r="BO79" s="152"/>
      <c r="BP79" s="170"/>
      <c r="BQ79" s="171">
        <v>48</v>
      </c>
      <c r="BR79" s="172" t="s">
        <v>166</v>
      </c>
    </row>
    <row r="80" spans="1:70" s="76" customFormat="1" ht="12" customHeight="1" x14ac:dyDescent="0.2">
      <c r="A80" s="145" t="s">
        <v>60</v>
      </c>
      <c r="B80" s="145" t="s">
        <v>2795</v>
      </c>
      <c r="C80" s="145" t="s">
        <v>2795</v>
      </c>
      <c r="D80" s="146">
        <v>90224</v>
      </c>
      <c r="E80" s="145" t="s">
        <v>2978</v>
      </c>
      <c r="F80" s="170">
        <v>90224</v>
      </c>
      <c r="G80" s="152" t="s">
        <v>2979</v>
      </c>
      <c r="H80" s="145" t="s">
        <v>2800</v>
      </c>
      <c r="I80" s="146" t="s">
        <v>3905</v>
      </c>
      <c r="J80" s="146" t="s">
        <v>3906</v>
      </c>
      <c r="K80" s="153">
        <v>44743</v>
      </c>
      <c r="L80" s="155">
        <v>298.5804</v>
      </c>
      <c r="M80" s="155">
        <v>298.580397</v>
      </c>
      <c r="N80" s="156" t="s">
        <v>153</v>
      </c>
      <c r="O80" s="157">
        <v>20</v>
      </c>
      <c r="P80" s="158">
        <v>1</v>
      </c>
      <c r="Q80" s="159" t="s">
        <v>154</v>
      </c>
      <c r="R80" s="158">
        <v>1</v>
      </c>
      <c r="S80" s="158">
        <v>1</v>
      </c>
      <c r="T80" s="158">
        <v>1</v>
      </c>
      <c r="U80" s="160" t="s">
        <v>155</v>
      </c>
      <c r="V80" s="158">
        <v>1</v>
      </c>
      <c r="W80" s="160">
        <v>5</v>
      </c>
      <c r="X80" s="158">
        <v>1</v>
      </c>
      <c r="Y80" s="166">
        <v>36</v>
      </c>
      <c r="Z80" s="159" t="s">
        <v>173</v>
      </c>
      <c r="AA80" s="162"/>
      <c r="AB80" s="145"/>
      <c r="AC80" s="162"/>
      <c r="AD80" s="145"/>
      <c r="AE80" s="156"/>
      <c r="AF80" s="156"/>
      <c r="AG80" s="158"/>
      <c r="AH80" s="164"/>
      <c r="AI80" s="165"/>
      <c r="AJ80" s="166"/>
      <c r="AK80" s="160">
        <v>85365080</v>
      </c>
      <c r="AL80" s="158"/>
      <c r="AM80" s="167">
        <v>115</v>
      </c>
      <c r="AN80" s="167" t="s">
        <v>158</v>
      </c>
      <c r="AO80" s="167">
        <v>120</v>
      </c>
      <c r="AP80" s="167" t="s">
        <v>158</v>
      </c>
      <c r="AQ80" s="167">
        <v>78</v>
      </c>
      <c r="AR80" s="167" t="s">
        <v>158</v>
      </c>
      <c r="AS80" s="168">
        <v>121</v>
      </c>
      <c r="AT80" s="167" t="s">
        <v>159</v>
      </c>
      <c r="AU80" s="169"/>
      <c r="AV80" s="159"/>
      <c r="AW80" s="169"/>
      <c r="AX80" s="159"/>
      <c r="AY80" s="173">
        <v>1.08E-3</v>
      </c>
      <c r="AZ80" s="159" t="s">
        <v>160</v>
      </c>
      <c r="BA80" s="152" t="s">
        <v>367</v>
      </c>
      <c r="BB80" s="170" t="s">
        <v>368</v>
      </c>
      <c r="BC80" s="152" t="s">
        <v>175</v>
      </c>
      <c r="BD80" s="170" t="s">
        <v>373</v>
      </c>
      <c r="BE80" s="152"/>
      <c r="BF80" s="170"/>
      <c r="BG80" s="152"/>
      <c r="BH80" s="170"/>
      <c r="BI80" s="152"/>
      <c r="BJ80" s="170"/>
      <c r="BK80" s="152">
        <v>300</v>
      </c>
      <c r="BL80" s="170" t="s">
        <v>2795</v>
      </c>
      <c r="BM80" s="152">
        <v>220</v>
      </c>
      <c r="BN80" s="170" t="s">
        <v>177</v>
      </c>
      <c r="BO80" s="152"/>
      <c r="BP80" s="170"/>
      <c r="BQ80" s="171">
        <v>48</v>
      </c>
      <c r="BR80" s="172" t="s">
        <v>166</v>
      </c>
    </row>
    <row r="81" spans="1:70" s="76" customFormat="1" ht="12" customHeight="1" x14ac:dyDescent="0.2">
      <c r="A81" s="145" t="s">
        <v>60</v>
      </c>
      <c r="B81" s="145" t="s">
        <v>2795</v>
      </c>
      <c r="C81" s="145" t="s">
        <v>2795</v>
      </c>
      <c r="D81" s="146">
        <v>90401</v>
      </c>
      <c r="E81" s="145" t="s">
        <v>2980</v>
      </c>
      <c r="F81" s="170">
        <v>90401</v>
      </c>
      <c r="G81" s="152" t="s">
        <v>2981</v>
      </c>
      <c r="H81" s="145" t="s">
        <v>2801</v>
      </c>
      <c r="I81" s="146" t="s">
        <v>3907</v>
      </c>
      <c r="J81" s="146" t="s">
        <v>3908</v>
      </c>
      <c r="K81" s="153">
        <v>44743</v>
      </c>
      <c r="L81" s="155">
        <v>481.49179999999996</v>
      </c>
      <c r="M81" s="155">
        <v>481.49176100000005</v>
      </c>
      <c r="N81" s="156" t="s">
        <v>153</v>
      </c>
      <c r="O81" s="157">
        <v>20</v>
      </c>
      <c r="P81" s="158">
        <v>1</v>
      </c>
      <c r="Q81" s="159" t="s">
        <v>154</v>
      </c>
      <c r="R81" s="158">
        <v>1</v>
      </c>
      <c r="S81" s="158">
        <v>1</v>
      </c>
      <c r="T81" s="158">
        <v>1</v>
      </c>
      <c r="U81" s="160" t="s">
        <v>155</v>
      </c>
      <c r="V81" s="158">
        <v>1</v>
      </c>
      <c r="W81" s="160">
        <v>5</v>
      </c>
      <c r="X81" s="158">
        <v>1</v>
      </c>
      <c r="Y81" s="166">
        <v>36</v>
      </c>
      <c r="Z81" s="159" t="s">
        <v>173</v>
      </c>
      <c r="AA81" s="162"/>
      <c r="AB81" s="145"/>
      <c r="AC81" s="162"/>
      <c r="AD81" s="145"/>
      <c r="AE81" s="156"/>
      <c r="AF81" s="156"/>
      <c r="AG81" s="158"/>
      <c r="AH81" s="164"/>
      <c r="AI81" s="165"/>
      <c r="AJ81" s="166"/>
      <c r="AK81" s="160">
        <v>85365080</v>
      </c>
      <c r="AL81" s="158"/>
      <c r="AM81" s="167">
        <v>123</v>
      </c>
      <c r="AN81" s="167" t="s">
        <v>158</v>
      </c>
      <c r="AO81" s="167">
        <v>78</v>
      </c>
      <c r="AP81" s="167" t="s">
        <v>158</v>
      </c>
      <c r="AQ81" s="167">
        <v>45</v>
      </c>
      <c r="AR81" s="167" t="s">
        <v>158</v>
      </c>
      <c r="AS81" s="168">
        <v>79</v>
      </c>
      <c r="AT81" s="167" t="s">
        <v>159</v>
      </c>
      <c r="AU81" s="169"/>
      <c r="AV81" s="159"/>
      <c r="AW81" s="169"/>
      <c r="AX81" s="159"/>
      <c r="AY81" s="173">
        <v>4.2999999999999999E-4</v>
      </c>
      <c r="AZ81" s="159" t="s">
        <v>160</v>
      </c>
      <c r="BA81" s="152" t="s">
        <v>367</v>
      </c>
      <c r="BB81" s="170" t="s">
        <v>368</v>
      </c>
      <c r="BC81" s="152" t="s">
        <v>175</v>
      </c>
      <c r="BD81" s="170" t="s">
        <v>373</v>
      </c>
      <c r="BE81" s="152"/>
      <c r="BF81" s="170"/>
      <c r="BG81" s="152"/>
      <c r="BH81" s="170"/>
      <c r="BI81" s="152"/>
      <c r="BJ81" s="170"/>
      <c r="BK81" s="152">
        <v>300</v>
      </c>
      <c r="BL81" s="170" t="s">
        <v>2795</v>
      </c>
      <c r="BM81" s="152">
        <v>220</v>
      </c>
      <c r="BN81" s="170" t="s">
        <v>177</v>
      </c>
      <c r="BO81" s="152"/>
      <c r="BP81" s="170"/>
      <c r="BQ81" s="171">
        <v>48</v>
      </c>
      <c r="BR81" s="172" t="s">
        <v>166</v>
      </c>
    </row>
    <row r="82" spans="1:70" s="76" customFormat="1" ht="12" customHeight="1" x14ac:dyDescent="0.2">
      <c r="A82" s="145" t="s">
        <v>60</v>
      </c>
      <c r="B82" s="145" t="s">
        <v>2795</v>
      </c>
      <c r="C82" s="145" t="s">
        <v>2795</v>
      </c>
      <c r="D82" s="146">
        <v>90403</v>
      </c>
      <c r="E82" s="145" t="s">
        <v>2982</v>
      </c>
      <c r="F82" s="170">
        <v>90403</v>
      </c>
      <c r="G82" s="152" t="s">
        <v>2983</v>
      </c>
      <c r="H82" s="145" t="s">
        <v>2802</v>
      </c>
      <c r="I82" s="146" t="s">
        <v>3909</v>
      </c>
      <c r="J82" s="146" t="s">
        <v>3910</v>
      </c>
      <c r="K82" s="153">
        <v>44743</v>
      </c>
      <c r="L82" s="155">
        <v>672.92359999999996</v>
      </c>
      <c r="M82" s="155">
        <v>672.92353500000002</v>
      </c>
      <c r="N82" s="156" t="s">
        <v>153</v>
      </c>
      <c r="O82" s="157">
        <v>20</v>
      </c>
      <c r="P82" s="158">
        <v>1</v>
      </c>
      <c r="Q82" s="159" t="s">
        <v>154</v>
      </c>
      <c r="R82" s="158">
        <v>1</v>
      </c>
      <c r="S82" s="158">
        <v>1</v>
      </c>
      <c r="T82" s="158">
        <v>1</v>
      </c>
      <c r="U82" s="160" t="s">
        <v>155</v>
      </c>
      <c r="V82" s="158">
        <v>1</v>
      </c>
      <c r="W82" s="160">
        <v>5</v>
      </c>
      <c r="X82" s="158">
        <v>1</v>
      </c>
      <c r="Y82" s="166">
        <v>36</v>
      </c>
      <c r="Z82" s="159" t="s">
        <v>173</v>
      </c>
      <c r="AA82" s="162"/>
      <c r="AB82" s="145"/>
      <c r="AC82" s="162"/>
      <c r="AD82" s="145"/>
      <c r="AE82" s="156"/>
      <c r="AF82" s="156"/>
      <c r="AG82" s="158"/>
      <c r="AH82" s="164"/>
      <c r="AI82" s="165"/>
      <c r="AJ82" s="166"/>
      <c r="AK82" s="160">
        <v>85365080</v>
      </c>
      <c r="AL82" s="158"/>
      <c r="AM82" s="167">
        <v>123</v>
      </c>
      <c r="AN82" s="167" t="s">
        <v>158</v>
      </c>
      <c r="AO82" s="167">
        <v>78</v>
      </c>
      <c r="AP82" s="167" t="s">
        <v>158</v>
      </c>
      <c r="AQ82" s="167">
        <v>45</v>
      </c>
      <c r="AR82" s="167" t="s">
        <v>158</v>
      </c>
      <c r="AS82" s="168">
        <v>80</v>
      </c>
      <c r="AT82" s="167" t="s">
        <v>159</v>
      </c>
      <c r="AU82" s="169"/>
      <c r="AV82" s="159"/>
      <c r="AW82" s="169"/>
      <c r="AX82" s="159"/>
      <c r="AY82" s="173">
        <v>4.2999999999999999E-4</v>
      </c>
      <c r="AZ82" s="159" t="s">
        <v>160</v>
      </c>
      <c r="BA82" s="152" t="s">
        <v>367</v>
      </c>
      <c r="BB82" s="170" t="s">
        <v>368</v>
      </c>
      <c r="BC82" s="152" t="s">
        <v>175</v>
      </c>
      <c r="BD82" s="170" t="s">
        <v>373</v>
      </c>
      <c r="BE82" s="152"/>
      <c r="BF82" s="170"/>
      <c r="BG82" s="152"/>
      <c r="BH82" s="170"/>
      <c r="BI82" s="152"/>
      <c r="BJ82" s="170"/>
      <c r="BK82" s="152">
        <v>300</v>
      </c>
      <c r="BL82" s="170" t="s">
        <v>2795</v>
      </c>
      <c r="BM82" s="152">
        <v>220</v>
      </c>
      <c r="BN82" s="170" t="s">
        <v>177</v>
      </c>
      <c r="BO82" s="152"/>
      <c r="BP82" s="170"/>
      <c r="BQ82" s="171">
        <v>48</v>
      </c>
      <c r="BR82" s="172" t="s">
        <v>166</v>
      </c>
    </row>
    <row r="83" spans="1:70" s="76" customFormat="1" ht="12" customHeight="1" x14ac:dyDescent="0.2">
      <c r="A83" s="145" t="s">
        <v>60</v>
      </c>
      <c r="B83" s="145" t="s">
        <v>2795</v>
      </c>
      <c r="C83" s="145" t="s">
        <v>2795</v>
      </c>
      <c r="D83" s="146">
        <v>90404</v>
      </c>
      <c r="E83" s="145" t="s">
        <v>2984</v>
      </c>
      <c r="F83" s="170">
        <v>90404</v>
      </c>
      <c r="G83" s="152" t="s">
        <v>2985</v>
      </c>
      <c r="H83" s="145" t="s">
        <v>2803</v>
      </c>
      <c r="I83" s="146" t="s">
        <v>3911</v>
      </c>
      <c r="J83" s="146" t="s">
        <v>3912</v>
      </c>
      <c r="K83" s="153">
        <v>44743</v>
      </c>
      <c r="L83" s="155">
        <v>625.66849999999999</v>
      </c>
      <c r="M83" s="155">
        <v>625.66848300000004</v>
      </c>
      <c r="N83" s="156" t="s">
        <v>153</v>
      </c>
      <c r="O83" s="157">
        <v>20</v>
      </c>
      <c r="P83" s="158">
        <v>1</v>
      </c>
      <c r="Q83" s="159" t="s">
        <v>154</v>
      </c>
      <c r="R83" s="158">
        <v>1</v>
      </c>
      <c r="S83" s="158">
        <v>1</v>
      </c>
      <c r="T83" s="158">
        <v>1</v>
      </c>
      <c r="U83" s="160" t="s">
        <v>155</v>
      </c>
      <c r="V83" s="158">
        <v>1</v>
      </c>
      <c r="W83" s="160">
        <v>5</v>
      </c>
      <c r="X83" s="158">
        <v>1</v>
      </c>
      <c r="Y83" s="166">
        <v>36</v>
      </c>
      <c r="Z83" s="159" t="s">
        <v>173</v>
      </c>
      <c r="AA83" s="162"/>
      <c r="AB83" s="145"/>
      <c r="AC83" s="162"/>
      <c r="AD83" s="145"/>
      <c r="AE83" s="156"/>
      <c r="AF83" s="156"/>
      <c r="AG83" s="158"/>
      <c r="AH83" s="164"/>
      <c r="AI83" s="165"/>
      <c r="AJ83" s="166"/>
      <c r="AK83" s="160">
        <v>85365080</v>
      </c>
      <c r="AL83" s="158"/>
      <c r="AM83" s="167">
        <v>123</v>
      </c>
      <c r="AN83" s="167" t="s">
        <v>158</v>
      </c>
      <c r="AO83" s="167">
        <v>78</v>
      </c>
      <c r="AP83" s="167" t="s">
        <v>158</v>
      </c>
      <c r="AQ83" s="167">
        <v>45</v>
      </c>
      <c r="AR83" s="167" t="s">
        <v>158</v>
      </c>
      <c r="AS83" s="168">
        <v>79</v>
      </c>
      <c r="AT83" s="167" t="s">
        <v>159</v>
      </c>
      <c r="AU83" s="169"/>
      <c r="AV83" s="159"/>
      <c r="AW83" s="169"/>
      <c r="AX83" s="159"/>
      <c r="AY83" s="173">
        <v>4.2999999999999999E-4</v>
      </c>
      <c r="AZ83" s="159" t="s">
        <v>160</v>
      </c>
      <c r="BA83" s="152" t="s">
        <v>367</v>
      </c>
      <c r="BB83" s="170" t="s">
        <v>368</v>
      </c>
      <c r="BC83" s="152" t="s">
        <v>175</v>
      </c>
      <c r="BD83" s="170" t="s">
        <v>373</v>
      </c>
      <c r="BE83" s="152"/>
      <c r="BF83" s="170"/>
      <c r="BG83" s="152"/>
      <c r="BH83" s="170"/>
      <c r="BI83" s="152"/>
      <c r="BJ83" s="170"/>
      <c r="BK83" s="152">
        <v>300</v>
      </c>
      <c r="BL83" s="170" t="s">
        <v>2795</v>
      </c>
      <c r="BM83" s="152">
        <v>220</v>
      </c>
      <c r="BN83" s="170" t="s">
        <v>177</v>
      </c>
      <c r="BO83" s="152"/>
      <c r="BP83" s="170"/>
      <c r="BQ83" s="171">
        <v>48</v>
      </c>
      <c r="BR83" s="172" t="s">
        <v>166</v>
      </c>
    </row>
    <row r="84" spans="1:70" s="76" customFormat="1" ht="12" customHeight="1" x14ac:dyDescent="0.2">
      <c r="A84" s="183" t="s">
        <v>60</v>
      </c>
      <c r="B84" s="183" t="s">
        <v>2795</v>
      </c>
      <c r="C84" s="183" t="s">
        <v>2795</v>
      </c>
      <c r="D84" s="205">
        <v>90405</v>
      </c>
      <c r="E84" s="202">
        <v>904051</v>
      </c>
      <c r="F84" s="202">
        <v>90405</v>
      </c>
      <c r="G84" s="186" t="s">
        <v>3913</v>
      </c>
      <c r="H84" s="183" t="s">
        <v>3914</v>
      </c>
      <c r="I84" s="183" t="s">
        <v>3915</v>
      </c>
      <c r="J84" s="183" t="s">
        <v>3916</v>
      </c>
      <c r="K84" s="203">
        <v>44743</v>
      </c>
      <c r="L84" s="204">
        <v>208.65</v>
      </c>
      <c r="M84" s="204">
        <v>208.65</v>
      </c>
      <c r="N84" s="189" t="s">
        <v>153</v>
      </c>
      <c r="O84" s="190">
        <v>20</v>
      </c>
      <c r="P84" s="191">
        <v>1</v>
      </c>
      <c r="Q84" s="181" t="s">
        <v>154</v>
      </c>
      <c r="R84" s="191">
        <v>1</v>
      </c>
      <c r="S84" s="191">
        <v>1</v>
      </c>
      <c r="T84" s="191">
        <v>1</v>
      </c>
      <c r="U84" s="192" t="s">
        <v>155</v>
      </c>
      <c r="V84" s="191">
        <v>1</v>
      </c>
      <c r="W84" s="192">
        <v>5</v>
      </c>
      <c r="X84" s="191">
        <v>1</v>
      </c>
      <c r="Y84" s="193">
        <v>36</v>
      </c>
      <c r="Z84" s="181" t="s">
        <v>173</v>
      </c>
      <c r="AA84" s="182">
        <v>44682</v>
      </c>
      <c r="AB84" s="183"/>
      <c r="AC84" s="182"/>
      <c r="AD84" s="183"/>
      <c r="AE84" s="189"/>
      <c r="AF84" s="189"/>
      <c r="AG84" s="191"/>
      <c r="AH84" s="194"/>
      <c r="AI84" s="195"/>
      <c r="AJ84" s="193"/>
      <c r="AK84" s="192">
        <v>85176200</v>
      </c>
      <c r="AL84" s="191"/>
      <c r="AM84" s="196">
        <v>45</v>
      </c>
      <c r="AN84" s="196" t="s">
        <v>158</v>
      </c>
      <c r="AO84" s="196">
        <v>84</v>
      </c>
      <c r="AP84" s="196" t="s">
        <v>158</v>
      </c>
      <c r="AQ84" s="196">
        <v>45</v>
      </c>
      <c r="AR84" s="196" t="s">
        <v>158</v>
      </c>
      <c r="AS84" s="197">
        <v>81</v>
      </c>
      <c r="AT84" s="196" t="s">
        <v>159</v>
      </c>
      <c r="AU84" s="198"/>
      <c r="AV84" s="181"/>
      <c r="AW84" s="198"/>
      <c r="AX84" s="181"/>
      <c r="AY84" s="199">
        <v>1E-3</v>
      </c>
      <c r="AZ84" s="181" t="s">
        <v>160</v>
      </c>
      <c r="BA84" s="186" t="s">
        <v>367</v>
      </c>
      <c r="BB84" s="185" t="s">
        <v>368</v>
      </c>
      <c r="BC84" s="186" t="s">
        <v>184</v>
      </c>
      <c r="BD84" s="185" t="s">
        <v>412</v>
      </c>
      <c r="BE84" s="186"/>
      <c r="BF84" s="185"/>
      <c r="BG84" s="186"/>
      <c r="BH84" s="185"/>
      <c r="BI84" s="186"/>
      <c r="BJ84" s="185"/>
      <c r="BK84" s="186" t="s">
        <v>3917</v>
      </c>
      <c r="BL84" s="185" t="s">
        <v>2795</v>
      </c>
      <c r="BM84" s="186"/>
      <c r="BN84" s="185"/>
      <c r="BO84" s="186"/>
      <c r="BP84" s="185"/>
      <c r="BQ84" s="200">
        <v>48</v>
      </c>
      <c r="BR84" s="201" t="s">
        <v>166</v>
      </c>
    </row>
    <row r="85" spans="1:70" s="76" customFormat="1" ht="12" customHeight="1" x14ac:dyDescent="0.2">
      <c r="A85" s="145" t="s">
        <v>60</v>
      </c>
      <c r="B85" s="145" t="s">
        <v>169</v>
      </c>
      <c r="C85" s="145" t="s">
        <v>169</v>
      </c>
      <c r="D85" s="146">
        <v>91001</v>
      </c>
      <c r="E85" s="145">
        <v>910014</v>
      </c>
      <c r="F85" s="170">
        <v>91001</v>
      </c>
      <c r="G85" s="152" t="s">
        <v>2986</v>
      </c>
      <c r="H85" s="145" t="s">
        <v>6</v>
      </c>
      <c r="I85" s="146" t="s">
        <v>3918</v>
      </c>
      <c r="J85" s="146" t="s">
        <v>3919</v>
      </c>
      <c r="K85" s="153">
        <v>44743</v>
      </c>
      <c r="L85" s="155">
        <v>48.709100000000007</v>
      </c>
      <c r="M85" s="155">
        <v>48.709075000000006</v>
      </c>
      <c r="N85" s="156" t="s">
        <v>153</v>
      </c>
      <c r="O85" s="157">
        <v>20</v>
      </c>
      <c r="P85" s="158">
        <v>1</v>
      </c>
      <c r="Q85" s="159" t="s">
        <v>154</v>
      </c>
      <c r="R85" s="158">
        <v>1</v>
      </c>
      <c r="S85" s="158">
        <v>1</v>
      </c>
      <c r="T85" s="158">
        <v>1</v>
      </c>
      <c r="U85" s="160" t="s">
        <v>155</v>
      </c>
      <c r="V85" s="158">
        <v>1</v>
      </c>
      <c r="W85" s="160">
        <v>5</v>
      </c>
      <c r="X85" s="158">
        <v>1</v>
      </c>
      <c r="Y85" s="166">
        <v>36</v>
      </c>
      <c r="Z85" s="159" t="s">
        <v>173</v>
      </c>
      <c r="AA85" s="162" t="s">
        <v>157</v>
      </c>
      <c r="AB85" s="145"/>
      <c r="AC85" s="162"/>
      <c r="AD85" s="145"/>
      <c r="AE85" s="156" t="s">
        <v>157</v>
      </c>
      <c r="AF85" s="156" t="s">
        <v>157</v>
      </c>
      <c r="AG85" s="158"/>
      <c r="AH85" s="164"/>
      <c r="AI85" s="165"/>
      <c r="AJ85" s="166"/>
      <c r="AK85" s="160">
        <v>85365080</v>
      </c>
      <c r="AL85" s="158"/>
      <c r="AM85" s="167">
        <v>101</v>
      </c>
      <c r="AN85" s="167" t="s">
        <v>158</v>
      </c>
      <c r="AO85" s="167">
        <v>85</v>
      </c>
      <c r="AP85" s="167" t="s">
        <v>158</v>
      </c>
      <c r="AQ85" s="167">
        <v>110</v>
      </c>
      <c r="AR85" s="167" t="s">
        <v>158</v>
      </c>
      <c r="AS85" s="168">
        <v>267</v>
      </c>
      <c r="AT85" s="167" t="s">
        <v>159</v>
      </c>
      <c r="AU85" s="169"/>
      <c r="AV85" s="159"/>
      <c r="AW85" s="169"/>
      <c r="AX85" s="159"/>
      <c r="AY85" s="173">
        <v>9.4435000000000005E-4</v>
      </c>
      <c r="AZ85" s="159" t="s">
        <v>160</v>
      </c>
      <c r="BA85" s="152" t="s">
        <v>163</v>
      </c>
      <c r="BB85" s="170" t="s">
        <v>174</v>
      </c>
      <c r="BC85" s="152" t="s">
        <v>163</v>
      </c>
      <c r="BD85" s="170" t="s">
        <v>516</v>
      </c>
      <c r="BE85" s="152" t="s">
        <v>161</v>
      </c>
      <c r="BF85" s="170" t="s">
        <v>517</v>
      </c>
      <c r="BG85" s="152"/>
      <c r="BH85" s="170"/>
      <c r="BI85" s="152"/>
      <c r="BJ85" s="170"/>
      <c r="BK85" s="152">
        <v>200</v>
      </c>
      <c r="BL85" s="170" t="s">
        <v>169</v>
      </c>
      <c r="BM85" s="152">
        <v>220</v>
      </c>
      <c r="BN85" s="170" t="s">
        <v>177</v>
      </c>
      <c r="BO85" s="152"/>
      <c r="BP85" s="170"/>
      <c r="BQ85" s="171">
        <v>48</v>
      </c>
      <c r="BR85" s="172" t="s">
        <v>166</v>
      </c>
    </row>
    <row r="86" spans="1:70" s="76" customFormat="1" ht="12" customHeight="1" x14ac:dyDescent="0.2">
      <c r="A86" s="145" t="s">
        <v>60</v>
      </c>
      <c r="B86" s="145" t="s">
        <v>169</v>
      </c>
      <c r="C86" s="145" t="s">
        <v>169</v>
      </c>
      <c r="D86" s="146">
        <v>91002</v>
      </c>
      <c r="E86" s="145">
        <v>910021</v>
      </c>
      <c r="F86" s="170">
        <v>91002</v>
      </c>
      <c r="G86" s="152" t="s">
        <v>2987</v>
      </c>
      <c r="H86" s="145" t="s">
        <v>8</v>
      </c>
      <c r="I86" s="146" t="s">
        <v>3920</v>
      </c>
      <c r="J86" s="146" t="s">
        <v>3921</v>
      </c>
      <c r="K86" s="153">
        <v>44743</v>
      </c>
      <c r="L86" s="155">
        <v>66.416300000000007</v>
      </c>
      <c r="M86" s="155">
        <v>66.416291000000001</v>
      </c>
      <c r="N86" s="156" t="s">
        <v>153</v>
      </c>
      <c r="O86" s="157">
        <v>20</v>
      </c>
      <c r="P86" s="158">
        <v>1</v>
      </c>
      <c r="Q86" s="159" t="s">
        <v>154</v>
      </c>
      <c r="R86" s="158">
        <v>1</v>
      </c>
      <c r="S86" s="158">
        <v>1</v>
      </c>
      <c r="T86" s="158">
        <v>1</v>
      </c>
      <c r="U86" s="160" t="s">
        <v>155</v>
      </c>
      <c r="V86" s="158">
        <v>1</v>
      </c>
      <c r="W86" s="160">
        <v>5</v>
      </c>
      <c r="X86" s="158">
        <v>1</v>
      </c>
      <c r="Y86" s="166">
        <v>36</v>
      </c>
      <c r="Z86" s="159" t="s">
        <v>173</v>
      </c>
      <c r="AA86" s="162" t="s">
        <v>157</v>
      </c>
      <c r="AB86" s="145"/>
      <c r="AC86" s="162"/>
      <c r="AD86" s="145"/>
      <c r="AE86" s="156" t="s">
        <v>157</v>
      </c>
      <c r="AF86" s="156" t="s">
        <v>157</v>
      </c>
      <c r="AG86" s="158"/>
      <c r="AH86" s="164"/>
      <c r="AI86" s="165"/>
      <c r="AJ86" s="166"/>
      <c r="AK86" s="160">
        <v>85365080</v>
      </c>
      <c r="AL86" s="158"/>
      <c r="AM86" s="167">
        <v>157</v>
      </c>
      <c r="AN86" s="167" t="s">
        <v>158</v>
      </c>
      <c r="AO86" s="167">
        <v>100</v>
      </c>
      <c r="AP86" s="167" t="s">
        <v>158</v>
      </c>
      <c r="AQ86" s="167">
        <v>92</v>
      </c>
      <c r="AR86" s="167" t="s">
        <v>158</v>
      </c>
      <c r="AS86" s="168">
        <v>268</v>
      </c>
      <c r="AT86" s="167" t="s">
        <v>159</v>
      </c>
      <c r="AU86" s="169"/>
      <c r="AV86" s="159"/>
      <c r="AW86" s="169"/>
      <c r="AX86" s="159"/>
      <c r="AY86" s="173">
        <v>1.4444E-3</v>
      </c>
      <c r="AZ86" s="159" t="s">
        <v>160</v>
      </c>
      <c r="BA86" s="152" t="s">
        <v>163</v>
      </c>
      <c r="BB86" s="170" t="s">
        <v>174</v>
      </c>
      <c r="BC86" s="152" t="s">
        <v>163</v>
      </c>
      <c r="BD86" s="170" t="s">
        <v>516</v>
      </c>
      <c r="BE86" s="152" t="s">
        <v>161</v>
      </c>
      <c r="BF86" s="170" t="s">
        <v>517</v>
      </c>
      <c r="BG86" s="152"/>
      <c r="BH86" s="170"/>
      <c r="BI86" s="152"/>
      <c r="BJ86" s="170"/>
      <c r="BK86" s="152">
        <v>200</v>
      </c>
      <c r="BL86" s="170" t="s">
        <v>169</v>
      </c>
      <c r="BM86" s="152">
        <v>220</v>
      </c>
      <c r="BN86" s="170" t="s">
        <v>177</v>
      </c>
      <c r="BO86" s="152"/>
      <c r="BP86" s="170"/>
      <c r="BQ86" s="171">
        <v>48</v>
      </c>
      <c r="BR86" s="172" t="s">
        <v>166</v>
      </c>
    </row>
    <row r="87" spans="1:70" s="76" customFormat="1" ht="12" customHeight="1" x14ac:dyDescent="0.2">
      <c r="A87" s="145" t="s">
        <v>60</v>
      </c>
      <c r="B87" s="145" t="s">
        <v>169</v>
      </c>
      <c r="C87" s="145" t="s">
        <v>169</v>
      </c>
      <c r="D87" s="146">
        <v>91003</v>
      </c>
      <c r="E87" s="145">
        <v>910038</v>
      </c>
      <c r="F87" s="170">
        <v>91003</v>
      </c>
      <c r="G87" s="152" t="s">
        <v>2988</v>
      </c>
      <c r="H87" s="145" t="s">
        <v>520</v>
      </c>
      <c r="I87" s="146" t="s">
        <v>3922</v>
      </c>
      <c r="J87" s="146" t="s">
        <v>3923</v>
      </c>
      <c r="K87" s="153">
        <v>44743</v>
      </c>
      <c r="L87" s="155">
        <v>27.1526</v>
      </c>
      <c r="M87" s="155">
        <v>27.152534000000003</v>
      </c>
      <c r="N87" s="156" t="s">
        <v>153</v>
      </c>
      <c r="O87" s="157">
        <v>20</v>
      </c>
      <c r="P87" s="158">
        <v>1</v>
      </c>
      <c r="Q87" s="159" t="s">
        <v>154</v>
      </c>
      <c r="R87" s="158">
        <v>1</v>
      </c>
      <c r="S87" s="158">
        <v>1</v>
      </c>
      <c r="T87" s="158">
        <v>1</v>
      </c>
      <c r="U87" s="160" t="s">
        <v>155</v>
      </c>
      <c r="V87" s="158">
        <v>1</v>
      </c>
      <c r="W87" s="160">
        <v>5</v>
      </c>
      <c r="X87" s="158">
        <v>1</v>
      </c>
      <c r="Y87" s="166">
        <v>36</v>
      </c>
      <c r="Z87" s="159" t="s">
        <v>173</v>
      </c>
      <c r="AA87" s="162" t="s">
        <v>157</v>
      </c>
      <c r="AB87" s="145"/>
      <c r="AC87" s="162"/>
      <c r="AD87" s="145"/>
      <c r="AE87" s="156" t="s">
        <v>157</v>
      </c>
      <c r="AF87" s="156" t="s">
        <v>157</v>
      </c>
      <c r="AG87" s="158"/>
      <c r="AH87" s="164"/>
      <c r="AI87" s="165"/>
      <c r="AJ87" s="166"/>
      <c r="AK87" s="160">
        <v>39269097</v>
      </c>
      <c r="AL87" s="158"/>
      <c r="AM87" s="167">
        <v>23</v>
      </c>
      <c r="AN87" s="167" t="s">
        <v>158</v>
      </c>
      <c r="AO87" s="167">
        <v>55</v>
      </c>
      <c r="AP87" s="167" t="s">
        <v>158</v>
      </c>
      <c r="AQ87" s="167">
        <v>70</v>
      </c>
      <c r="AR87" s="167" t="s">
        <v>158</v>
      </c>
      <c r="AS87" s="168">
        <v>100</v>
      </c>
      <c r="AT87" s="167" t="s">
        <v>159</v>
      </c>
      <c r="AU87" s="169"/>
      <c r="AV87" s="159"/>
      <c r="AW87" s="169"/>
      <c r="AX87" s="159"/>
      <c r="AY87" s="173">
        <v>8.8549999999999998E-5</v>
      </c>
      <c r="AZ87" s="159" t="s">
        <v>160</v>
      </c>
      <c r="BA87" s="152" t="s">
        <v>163</v>
      </c>
      <c r="BB87" s="170" t="s">
        <v>174</v>
      </c>
      <c r="BC87" s="152" t="s">
        <v>175</v>
      </c>
      <c r="BD87" s="170" t="s">
        <v>176</v>
      </c>
      <c r="BE87" s="152"/>
      <c r="BF87" s="170"/>
      <c r="BG87" s="152"/>
      <c r="BH87" s="170"/>
      <c r="BI87" s="152"/>
      <c r="BJ87" s="170"/>
      <c r="BK87" s="152">
        <v>200</v>
      </c>
      <c r="BL87" s="170" t="s">
        <v>169</v>
      </c>
      <c r="BM87" s="152">
        <v>220</v>
      </c>
      <c r="BN87" s="170" t="s">
        <v>177</v>
      </c>
      <c r="BO87" s="152"/>
      <c r="BP87" s="170"/>
      <c r="BQ87" s="171">
        <v>48</v>
      </c>
      <c r="BR87" s="172" t="s">
        <v>166</v>
      </c>
    </row>
    <row r="88" spans="1:70" s="76" customFormat="1" ht="12" customHeight="1" x14ac:dyDescent="0.2">
      <c r="A88" s="145" t="s">
        <v>60</v>
      </c>
      <c r="B88" s="145" t="s">
        <v>169</v>
      </c>
      <c r="C88" s="145" t="s">
        <v>169</v>
      </c>
      <c r="D88" s="146">
        <v>91008</v>
      </c>
      <c r="E88" s="145">
        <v>910083</v>
      </c>
      <c r="F88" s="170">
        <v>91008</v>
      </c>
      <c r="G88" s="152" t="s">
        <v>2989</v>
      </c>
      <c r="H88" s="145" t="s">
        <v>4</v>
      </c>
      <c r="I88" s="146" t="s">
        <v>3924</v>
      </c>
      <c r="J88" s="146" t="s">
        <v>3925</v>
      </c>
      <c r="K88" s="153">
        <v>44743</v>
      </c>
      <c r="L88" s="155">
        <v>109.46050000000001</v>
      </c>
      <c r="M88" s="155">
        <v>109.46046500000001</v>
      </c>
      <c r="N88" s="156" t="s">
        <v>153</v>
      </c>
      <c r="O88" s="157">
        <v>20</v>
      </c>
      <c r="P88" s="158">
        <v>1</v>
      </c>
      <c r="Q88" s="159" t="s">
        <v>154</v>
      </c>
      <c r="R88" s="158">
        <v>1</v>
      </c>
      <c r="S88" s="158">
        <v>1</v>
      </c>
      <c r="T88" s="158">
        <v>1</v>
      </c>
      <c r="U88" s="160" t="s">
        <v>155</v>
      </c>
      <c r="V88" s="158">
        <v>1</v>
      </c>
      <c r="W88" s="160">
        <v>5</v>
      </c>
      <c r="X88" s="158">
        <v>1</v>
      </c>
      <c r="Y88" s="166">
        <v>36</v>
      </c>
      <c r="Z88" s="159" t="s">
        <v>173</v>
      </c>
      <c r="AA88" s="162" t="s">
        <v>157</v>
      </c>
      <c r="AB88" s="145"/>
      <c r="AC88" s="162"/>
      <c r="AD88" s="145"/>
      <c r="AE88" s="156" t="s">
        <v>157</v>
      </c>
      <c r="AF88" s="156" t="s">
        <v>157</v>
      </c>
      <c r="AG88" s="158"/>
      <c r="AH88" s="164"/>
      <c r="AI88" s="165"/>
      <c r="AJ88" s="166"/>
      <c r="AK88" s="160">
        <v>85365080</v>
      </c>
      <c r="AL88" s="158"/>
      <c r="AM88" s="167">
        <v>185</v>
      </c>
      <c r="AN88" s="167" t="s">
        <v>158</v>
      </c>
      <c r="AO88" s="167">
        <v>102</v>
      </c>
      <c r="AP88" s="167" t="s">
        <v>158</v>
      </c>
      <c r="AQ88" s="167">
        <v>90</v>
      </c>
      <c r="AR88" s="167" t="s">
        <v>158</v>
      </c>
      <c r="AS88" s="168">
        <v>318</v>
      </c>
      <c r="AT88" s="167" t="s">
        <v>159</v>
      </c>
      <c r="AU88" s="169"/>
      <c r="AV88" s="159"/>
      <c r="AW88" s="169"/>
      <c r="AX88" s="159"/>
      <c r="AY88" s="173">
        <v>1.6983E-3</v>
      </c>
      <c r="AZ88" s="159" t="s">
        <v>160</v>
      </c>
      <c r="BA88" s="152" t="s">
        <v>163</v>
      </c>
      <c r="BB88" s="170" t="s">
        <v>174</v>
      </c>
      <c r="BC88" s="152" t="s">
        <v>163</v>
      </c>
      <c r="BD88" s="170" t="s">
        <v>516</v>
      </c>
      <c r="BE88" s="152" t="s">
        <v>161</v>
      </c>
      <c r="BF88" s="170" t="s">
        <v>517</v>
      </c>
      <c r="BG88" s="152"/>
      <c r="BH88" s="170"/>
      <c r="BI88" s="152"/>
      <c r="BJ88" s="170"/>
      <c r="BK88" s="152">
        <v>200</v>
      </c>
      <c r="BL88" s="170" t="s">
        <v>169</v>
      </c>
      <c r="BM88" s="152">
        <v>210</v>
      </c>
      <c r="BN88" s="170" t="s">
        <v>177</v>
      </c>
      <c r="BO88" s="152"/>
      <c r="BP88" s="170"/>
      <c r="BQ88" s="171">
        <v>48</v>
      </c>
      <c r="BR88" s="172" t="s">
        <v>166</v>
      </c>
    </row>
    <row r="89" spans="1:70" s="76" customFormat="1" ht="12" customHeight="1" x14ac:dyDescent="0.2">
      <c r="A89" s="145" t="s">
        <v>60</v>
      </c>
      <c r="B89" s="145" t="s">
        <v>169</v>
      </c>
      <c r="C89" s="145" t="s">
        <v>169</v>
      </c>
      <c r="D89" s="146">
        <v>91011</v>
      </c>
      <c r="E89" s="145">
        <v>910113</v>
      </c>
      <c r="F89" s="170">
        <v>91011</v>
      </c>
      <c r="G89" s="152" t="s">
        <v>2990</v>
      </c>
      <c r="H89" s="145" t="s">
        <v>70</v>
      </c>
      <c r="I89" s="146" t="s">
        <v>3926</v>
      </c>
      <c r="J89" s="146" t="s">
        <v>3927</v>
      </c>
      <c r="K89" s="153">
        <v>44743</v>
      </c>
      <c r="L89" s="155">
        <v>49.708800000000004</v>
      </c>
      <c r="M89" s="155">
        <v>49.708776000000007</v>
      </c>
      <c r="N89" s="156" t="s">
        <v>153</v>
      </c>
      <c r="O89" s="157">
        <v>20</v>
      </c>
      <c r="P89" s="158">
        <v>1</v>
      </c>
      <c r="Q89" s="159" t="s">
        <v>154</v>
      </c>
      <c r="R89" s="158">
        <v>1</v>
      </c>
      <c r="S89" s="158">
        <v>1</v>
      </c>
      <c r="T89" s="158">
        <v>1</v>
      </c>
      <c r="U89" s="160" t="s">
        <v>155</v>
      </c>
      <c r="V89" s="158">
        <v>1</v>
      </c>
      <c r="W89" s="160">
        <v>5</v>
      </c>
      <c r="X89" s="158">
        <v>1</v>
      </c>
      <c r="Y89" s="166">
        <v>36</v>
      </c>
      <c r="Z89" s="159" t="s">
        <v>173</v>
      </c>
      <c r="AA89" s="162" t="s">
        <v>157</v>
      </c>
      <c r="AB89" s="145"/>
      <c r="AC89" s="162"/>
      <c r="AD89" s="145"/>
      <c r="AE89" s="156" t="s">
        <v>157</v>
      </c>
      <c r="AF89" s="156" t="s">
        <v>157</v>
      </c>
      <c r="AG89" s="158"/>
      <c r="AH89" s="164"/>
      <c r="AI89" s="165"/>
      <c r="AJ89" s="166"/>
      <c r="AK89" s="160">
        <v>85365080</v>
      </c>
      <c r="AL89" s="158"/>
      <c r="AM89" s="167">
        <v>101</v>
      </c>
      <c r="AN89" s="167" t="s">
        <v>158</v>
      </c>
      <c r="AO89" s="167">
        <v>85</v>
      </c>
      <c r="AP89" s="167" t="s">
        <v>158</v>
      </c>
      <c r="AQ89" s="167">
        <v>110</v>
      </c>
      <c r="AR89" s="167" t="s">
        <v>158</v>
      </c>
      <c r="AS89" s="168">
        <v>265</v>
      </c>
      <c r="AT89" s="167" t="s">
        <v>159</v>
      </c>
      <c r="AU89" s="169"/>
      <c r="AV89" s="159"/>
      <c r="AW89" s="169"/>
      <c r="AX89" s="159"/>
      <c r="AY89" s="173">
        <v>9.4435000000000005E-4</v>
      </c>
      <c r="AZ89" s="159" t="s">
        <v>160</v>
      </c>
      <c r="BA89" s="152" t="s">
        <v>163</v>
      </c>
      <c r="BB89" s="170" t="s">
        <v>174</v>
      </c>
      <c r="BC89" s="152" t="s">
        <v>163</v>
      </c>
      <c r="BD89" s="170" t="s">
        <v>516</v>
      </c>
      <c r="BE89" s="152" t="s">
        <v>163</v>
      </c>
      <c r="BF89" s="170" t="s">
        <v>528</v>
      </c>
      <c r="BG89" s="152"/>
      <c r="BH89" s="170"/>
      <c r="BI89" s="152"/>
      <c r="BJ89" s="170"/>
      <c r="BK89" s="152">
        <v>200</v>
      </c>
      <c r="BL89" s="170" t="s">
        <v>169</v>
      </c>
      <c r="BM89" s="152">
        <v>220</v>
      </c>
      <c r="BN89" s="170" t="s">
        <v>177</v>
      </c>
      <c r="BO89" s="152"/>
      <c r="BP89" s="170"/>
      <c r="BQ89" s="171">
        <v>48</v>
      </c>
      <c r="BR89" s="172" t="s">
        <v>166</v>
      </c>
    </row>
    <row r="90" spans="1:70" s="76" customFormat="1" ht="12" customHeight="1" x14ac:dyDescent="0.2">
      <c r="A90" s="145" t="s">
        <v>60</v>
      </c>
      <c r="B90" s="145" t="s">
        <v>169</v>
      </c>
      <c r="C90" s="145" t="s">
        <v>169</v>
      </c>
      <c r="D90" s="146">
        <v>91012</v>
      </c>
      <c r="E90" s="145">
        <v>910120</v>
      </c>
      <c r="F90" s="170">
        <v>91012</v>
      </c>
      <c r="G90" s="152" t="s">
        <v>2991</v>
      </c>
      <c r="H90" s="145" t="s">
        <v>71</v>
      </c>
      <c r="I90" s="146" t="s">
        <v>3928</v>
      </c>
      <c r="J90" s="146" t="s">
        <v>3929</v>
      </c>
      <c r="K90" s="153">
        <v>44743</v>
      </c>
      <c r="L90" s="155">
        <v>67.78370000000001</v>
      </c>
      <c r="M90" s="155">
        <v>67.78364400000001</v>
      </c>
      <c r="N90" s="156" t="s">
        <v>153</v>
      </c>
      <c r="O90" s="157">
        <v>20</v>
      </c>
      <c r="P90" s="158">
        <v>1</v>
      </c>
      <c r="Q90" s="159" t="s">
        <v>154</v>
      </c>
      <c r="R90" s="158">
        <v>1</v>
      </c>
      <c r="S90" s="158">
        <v>1</v>
      </c>
      <c r="T90" s="158">
        <v>1</v>
      </c>
      <c r="U90" s="160" t="s">
        <v>155</v>
      </c>
      <c r="V90" s="158">
        <v>1</v>
      </c>
      <c r="W90" s="160">
        <v>5</v>
      </c>
      <c r="X90" s="158">
        <v>1</v>
      </c>
      <c r="Y90" s="166">
        <v>36</v>
      </c>
      <c r="Z90" s="159" t="s">
        <v>173</v>
      </c>
      <c r="AA90" s="162" t="s">
        <v>157</v>
      </c>
      <c r="AB90" s="145"/>
      <c r="AC90" s="162"/>
      <c r="AD90" s="145"/>
      <c r="AE90" s="156" t="s">
        <v>157</v>
      </c>
      <c r="AF90" s="156" t="s">
        <v>157</v>
      </c>
      <c r="AG90" s="158"/>
      <c r="AH90" s="164"/>
      <c r="AI90" s="165"/>
      <c r="AJ90" s="166"/>
      <c r="AK90" s="160">
        <v>85365080</v>
      </c>
      <c r="AL90" s="158"/>
      <c r="AM90" s="167">
        <v>101</v>
      </c>
      <c r="AN90" s="167" t="s">
        <v>158</v>
      </c>
      <c r="AO90" s="167">
        <v>85</v>
      </c>
      <c r="AP90" s="167" t="s">
        <v>158</v>
      </c>
      <c r="AQ90" s="167">
        <v>110</v>
      </c>
      <c r="AR90" s="167" t="s">
        <v>158</v>
      </c>
      <c r="AS90" s="168">
        <v>267</v>
      </c>
      <c r="AT90" s="167" t="s">
        <v>159</v>
      </c>
      <c r="AU90" s="169"/>
      <c r="AV90" s="159"/>
      <c r="AW90" s="169"/>
      <c r="AX90" s="159"/>
      <c r="AY90" s="173">
        <v>9.4435000000000005E-4</v>
      </c>
      <c r="AZ90" s="159" t="s">
        <v>160</v>
      </c>
      <c r="BA90" s="152" t="s">
        <v>163</v>
      </c>
      <c r="BB90" s="170" t="s">
        <v>174</v>
      </c>
      <c r="BC90" s="152" t="s">
        <v>163</v>
      </c>
      <c r="BD90" s="170" t="s">
        <v>516</v>
      </c>
      <c r="BE90" s="152" t="s">
        <v>163</v>
      </c>
      <c r="BF90" s="170" t="s">
        <v>528</v>
      </c>
      <c r="BG90" s="152"/>
      <c r="BH90" s="170"/>
      <c r="BI90" s="152"/>
      <c r="BJ90" s="170"/>
      <c r="BK90" s="152">
        <v>200</v>
      </c>
      <c r="BL90" s="170" t="s">
        <v>169</v>
      </c>
      <c r="BM90" s="152">
        <v>220</v>
      </c>
      <c r="BN90" s="170" t="s">
        <v>177</v>
      </c>
      <c r="BO90" s="152"/>
      <c r="BP90" s="170"/>
      <c r="BQ90" s="171">
        <v>48</v>
      </c>
      <c r="BR90" s="172" t="s">
        <v>166</v>
      </c>
    </row>
    <row r="91" spans="1:70" s="76" customFormat="1" ht="12" customHeight="1" x14ac:dyDescent="0.2">
      <c r="A91" s="145" t="s">
        <v>60</v>
      </c>
      <c r="B91" s="145" t="s">
        <v>169</v>
      </c>
      <c r="C91" s="145" t="s">
        <v>169</v>
      </c>
      <c r="D91" s="146">
        <v>91018</v>
      </c>
      <c r="E91" s="145">
        <v>910182</v>
      </c>
      <c r="F91" s="170">
        <v>91018</v>
      </c>
      <c r="G91" s="152" t="s">
        <v>2992</v>
      </c>
      <c r="H91" s="145" t="s">
        <v>543</v>
      </c>
      <c r="I91" s="146" t="s">
        <v>3930</v>
      </c>
      <c r="J91" s="146" t="s">
        <v>3931</v>
      </c>
      <c r="K91" s="153">
        <v>44743</v>
      </c>
      <c r="L91" s="155">
        <v>109.46050000000001</v>
      </c>
      <c r="M91" s="155">
        <v>109.46046500000001</v>
      </c>
      <c r="N91" s="156" t="s">
        <v>153</v>
      </c>
      <c r="O91" s="157">
        <v>20</v>
      </c>
      <c r="P91" s="158">
        <v>1</v>
      </c>
      <c r="Q91" s="159" t="s">
        <v>154</v>
      </c>
      <c r="R91" s="158">
        <v>1</v>
      </c>
      <c r="S91" s="158">
        <v>1</v>
      </c>
      <c r="T91" s="158">
        <v>1</v>
      </c>
      <c r="U91" s="160" t="s">
        <v>155</v>
      </c>
      <c r="V91" s="158">
        <v>1</v>
      </c>
      <c r="W91" s="160">
        <v>5</v>
      </c>
      <c r="X91" s="158">
        <v>1</v>
      </c>
      <c r="Y91" s="166">
        <v>36</v>
      </c>
      <c r="Z91" s="159" t="s">
        <v>173</v>
      </c>
      <c r="AA91" s="162" t="s">
        <v>157</v>
      </c>
      <c r="AB91" s="145"/>
      <c r="AC91" s="162"/>
      <c r="AD91" s="145"/>
      <c r="AE91" s="156" t="s">
        <v>157</v>
      </c>
      <c r="AF91" s="156" t="s">
        <v>157</v>
      </c>
      <c r="AG91" s="158"/>
      <c r="AH91" s="164"/>
      <c r="AI91" s="165"/>
      <c r="AJ91" s="166"/>
      <c r="AK91" s="160">
        <v>85365080</v>
      </c>
      <c r="AL91" s="158"/>
      <c r="AM91" s="167">
        <v>99</v>
      </c>
      <c r="AN91" s="167" t="s">
        <v>158</v>
      </c>
      <c r="AO91" s="167">
        <v>81</v>
      </c>
      <c r="AP91" s="167" t="s">
        <v>158</v>
      </c>
      <c r="AQ91" s="167">
        <v>166</v>
      </c>
      <c r="AR91" s="167" t="s">
        <v>158</v>
      </c>
      <c r="AS91" s="168">
        <v>323</v>
      </c>
      <c r="AT91" s="167" t="s">
        <v>159</v>
      </c>
      <c r="AU91" s="169"/>
      <c r="AV91" s="159"/>
      <c r="AW91" s="169"/>
      <c r="AX91" s="159"/>
      <c r="AY91" s="173">
        <v>1.331154E-3</v>
      </c>
      <c r="AZ91" s="159" t="s">
        <v>160</v>
      </c>
      <c r="BA91" s="152" t="s">
        <v>163</v>
      </c>
      <c r="BB91" s="170" t="s">
        <v>174</v>
      </c>
      <c r="BC91" s="152" t="s">
        <v>163</v>
      </c>
      <c r="BD91" s="170" t="s">
        <v>516</v>
      </c>
      <c r="BE91" s="152" t="s">
        <v>161</v>
      </c>
      <c r="BF91" s="170" t="s">
        <v>517</v>
      </c>
      <c r="BG91" s="152"/>
      <c r="BH91" s="170"/>
      <c r="BI91" s="152"/>
      <c r="BJ91" s="170"/>
      <c r="BK91" s="152">
        <v>200</v>
      </c>
      <c r="BL91" s="170" t="s">
        <v>169</v>
      </c>
      <c r="BM91" s="152">
        <v>220</v>
      </c>
      <c r="BN91" s="170" t="s">
        <v>177</v>
      </c>
      <c r="BO91" s="152"/>
      <c r="BP91" s="170"/>
      <c r="BQ91" s="171">
        <v>48</v>
      </c>
      <c r="BR91" s="172" t="s">
        <v>166</v>
      </c>
    </row>
    <row r="92" spans="1:70" s="76" customFormat="1" ht="12" customHeight="1" x14ac:dyDescent="0.2">
      <c r="A92" s="145" t="s">
        <v>60</v>
      </c>
      <c r="B92" s="145" t="s">
        <v>169</v>
      </c>
      <c r="C92" s="145" t="s">
        <v>169</v>
      </c>
      <c r="D92" s="146">
        <v>91021</v>
      </c>
      <c r="E92" s="145">
        <v>910212</v>
      </c>
      <c r="F92" s="170">
        <v>91021</v>
      </c>
      <c r="G92" s="152" t="s">
        <v>2993</v>
      </c>
      <c r="H92" s="145" t="s">
        <v>546</v>
      </c>
      <c r="I92" s="146" t="s">
        <v>3932</v>
      </c>
      <c r="J92" s="146" t="s">
        <v>3933</v>
      </c>
      <c r="K92" s="153">
        <v>44743</v>
      </c>
      <c r="L92" s="155">
        <v>49.708800000000004</v>
      </c>
      <c r="M92" s="155">
        <v>49.708776000000007</v>
      </c>
      <c r="N92" s="156" t="s">
        <v>153</v>
      </c>
      <c r="O92" s="157">
        <v>20</v>
      </c>
      <c r="P92" s="158">
        <v>1</v>
      </c>
      <c r="Q92" s="159" t="s">
        <v>154</v>
      </c>
      <c r="R92" s="158">
        <v>1</v>
      </c>
      <c r="S92" s="158">
        <v>1</v>
      </c>
      <c r="T92" s="158">
        <v>1</v>
      </c>
      <c r="U92" s="160" t="s">
        <v>155</v>
      </c>
      <c r="V92" s="158">
        <v>1</v>
      </c>
      <c r="W92" s="160">
        <v>5</v>
      </c>
      <c r="X92" s="158">
        <v>1</v>
      </c>
      <c r="Y92" s="166">
        <v>36</v>
      </c>
      <c r="Z92" s="159" t="s">
        <v>173</v>
      </c>
      <c r="AA92" s="162" t="s">
        <v>157</v>
      </c>
      <c r="AB92" s="145"/>
      <c r="AC92" s="162"/>
      <c r="AD92" s="145"/>
      <c r="AE92" s="156" t="s">
        <v>157</v>
      </c>
      <c r="AF92" s="156" t="s">
        <v>157</v>
      </c>
      <c r="AG92" s="158"/>
      <c r="AH92" s="164"/>
      <c r="AI92" s="165"/>
      <c r="AJ92" s="166"/>
      <c r="AK92" s="160">
        <v>85365080</v>
      </c>
      <c r="AL92" s="158"/>
      <c r="AM92" s="167">
        <v>101</v>
      </c>
      <c r="AN92" s="167" t="s">
        <v>158</v>
      </c>
      <c r="AO92" s="167">
        <v>85</v>
      </c>
      <c r="AP92" s="167" t="s">
        <v>158</v>
      </c>
      <c r="AQ92" s="167">
        <v>110</v>
      </c>
      <c r="AR92" s="167" t="s">
        <v>158</v>
      </c>
      <c r="AS92" s="168">
        <v>262</v>
      </c>
      <c r="AT92" s="167" t="s">
        <v>159</v>
      </c>
      <c r="AU92" s="169"/>
      <c r="AV92" s="159"/>
      <c r="AW92" s="169"/>
      <c r="AX92" s="159"/>
      <c r="AY92" s="173">
        <v>9.4435000000000005E-4</v>
      </c>
      <c r="AZ92" s="159" t="s">
        <v>160</v>
      </c>
      <c r="BA92" s="152" t="s">
        <v>163</v>
      </c>
      <c r="BB92" s="170" t="s">
        <v>174</v>
      </c>
      <c r="BC92" s="152" t="s">
        <v>163</v>
      </c>
      <c r="BD92" s="170" t="s">
        <v>516</v>
      </c>
      <c r="BE92" s="152" t="s">
        <v>161</v>
      </c>
      <c r="BF92" s="170" t="s">
        <v>517</v>
      </c>
      <c r="BG92" s="152"/>
      <c r="BH92" s="170"/>
      <c r="BI92" s="152"/>
      <c r="BJ92" s="170"/>
      <c r="BK92" s="152">
        <v>200</v>
      </c>
      <c r="BL92" s="170" t="s">
        <v>169</v>
      </c>
      <c r="BM92" s="152">
        <v>220</v>
      </c>
      <c r="BN92" s="170" t="s">
        <v>177</v>
      </c>
      <c r="BO92" s="152"/>
      <c r="BP92" s="170"/>
      <c r="BQ92" s="171">
        <v>48</v>
      </c>
      <c r="BR92" s="172" t="s">
        <v>166</v>
      </c>
    </row>
    <row r="93" spans="1:70" s="76" customFormat="1" ht="12" customHeight="1" x14ac:dyDescent="0.2">
      <c r="A93" s="145" t="s">
        <v>60</v>
      </c>
      <c r="B93" s="145" t="s">
        <v>169</v>
      </c>
      <c r="C93" s="145" t="s">
        <v>169</v>
      </c>
      <c r="D93" s="146">
        <v>91022</v>
      </c>
      <c r="E93" s="145">
        <v>910229</v>
      </c>
      <c r="F93" s="170">
        <v>91022</v>
      </c>
      <c r="G93" s="152" t="s">
        <v>2994</v>
      </c>
      <c r="H93" s="145" t="s">
        <v>549</v>
      </c>
      <c r="I93" s="146" t="s">
        <v>3934</v>
      </c>
      <c r="J93" s="146" t="s">
        <v>3935</v>
      </c>
      <c r="K93" s="153">
        <v>44743</v>
      </c>
      <c r="L93" s="155">
        <v>67.78370000000001</v>
      </c>
      <c r="M93" s="155">
        <v>67.78364400000001</v>
      </c>
      <c r="N93" s="156" t="s">
        <v>153</v>
      </c>
      <c r="O93" s="157">
        <v>20</v>
      </c>
      <c r="P93" s="158">
        <v>1</v>
      </c>
      <c r="Q93" s="159" t="s">
        <v>154</v>
      </c>
      <c r="R93" s="158">
        <v>1</v>
      </c>
      <c r="S93" s="158">
        <v>1</v>
      </c>
      <c r="T93" s="158">
        <v>1</v>
      </c>
      <c r="U93" s="160" t="s">
        <v>155</v>
      </c>
      <c r="V93" s="158">
        <v>1</v>
      </c>
      <c r="W93" s="160">
        <v>5</v>
      </c>
      <c r="X93" s="158">
        <v>1</v>
      </c>
      <c r="Y93" s="166">
        <v>36</v>
      </c>
      <c r="Z93" s="159" t="s">
        <v>173</v>
      </c>
      <c r="AA93" s="162" t="s">
        <v>157</v>
      </c>
      <c r="AB93" s="145"/>
      <c r="AC93" s="162"/>
      <c r="AD93" s="145"/>
      <c r="AE93" s="156" t="s">
        <v>157</v>
      </c>
      <c r="AF93" s="156" t="s">
        <v>157</v>
      </c>
      <c r="AG93" s="158"/>
      <c r="AH93" s="164"/>
      <c r="AI93" s="165"/>
      <c r="AJ93" s="166"/>
      <c r="AK93" s="160">
        <v>85365080</v>
      </c>
      <c r="AL93" s="158"/>
      <c r="AM93" s="167">
        <v>101</v>
      </c>
      <c r="AN93" s="167" t="s">
        <v>158</v>
      </c>
      <c r="AO93" s="167">
        <v>85</v>
      </c>
      <c r="AP93" s="167" t="s">
        <v>158</v>
      </c>
      <c r="AQ93" s="167">
        <v>110</v>
      </c>
      <c r="AR93" s="167" t="s">
        <v>158</v>
      </c>
      <c r="AS93" s="168">
        <v>269</v>
      </c>
      <c r="AT93" s="167" t="s">
        <v>159</v>
      </c>
      <c r="AU93" s="169"/>
      <c r="AV93" s="159"/>
      <c r="AW93" s="169"/>
      <c r="AX93" s="159"/>
      <c r="AY93" s="173">
        <v>9.4435000000000005E-4</v>
      </c>
      <c r="AZ93" s="159" t="s">
        <v>160</v>
      </c>
      <c r="BA93" s="152" t="s">
        <v>163</v>
      </c>
      <c r="BB93" s="170" t="s">
        <v>174</v>
      </c>
      <c r="BC93" s="152" t="s">
        <v>163</v>
      </c>
      <c r="BD93" s="170" t="s">
        <v>516</v>
      </c>
      <c r="BE93" s="152" t="s">
        <v>161</v>
      </c>
      <c r="BF93" s="170" t="s">
        <v>517</v>
      </c>
      <c r="BG93" s="152"/>
      <c r="BH93" s="170"/>
      <c r="BI93" s="152"/>
      <c r="BJ93" s="170"/>
      <c r="BK93" s="152">
        <v>200</v>
      </c>
      <c r="BL93" s="170" t="s">
        <v>169</v>
      </c>
      <c r="BM93" s="152">
        <v>220</v>
      </c>
      <c r="BN93" s="170" t="s">
        <v>177</v>
      </c>
      <c r="BO93" s="152"/>
      <c r="BP93" s="170"/>
      <c r="BQ93" s="171">
        <v>48</v>
      </c>
      <c r="BR93" s="172" t="s">
        <v>166</v>
      </c>
    </row>
    <row r="94" spans="1:70" s="76" customFormat="1" ht="12" customHeight="1" x14ac:dyDescent="0.2">
      <c r="A94" s="145" t="s">
        <v>60</v>
      </c>
      <c r="B94" s="145" t="s">
        <v>169</v>
      </c>
      <c r="C94" s="145" t="s">
        <v>169</v>
      </c>
      <c r="D94" s="146">
        <v>91028</v>
      </c>
      <c r="E94" s="145">
        <v>910281</v>
      </c>
      <c r="F94" s="170">
        <v>91028</v>
      </c>
      <c r="G94" s="152" t="s">
        <v>2995</v>
      </c>
      <c r="H94" s="145" t="s">
        <v>552</v>
      </c>
      <c r="I94" s="146" t="s">
        <v>3936</v>
      </c>
      <c r="J94" s="146" t="s">
        <v>3937</v>
      </c>
      <c r="K94" s="153">
        <v>44743</v>
      </c>
      <c r="L94" s="155">
        <v>109.46050000000001</v>
      </c>
      <c r="M94" s="155">
        <v>109.46046500000001</v>
      </c>
      <c r="N94" s="156" t="s">
        <v>153</v>
      </c>
      <c r="O94" s="157">
        <v>20</v>
      </c>
      <c r="P94" s="158">
        <v>1</v>
      </c>
      <c r="Q94" s="159" t="s">
        <v>154</v>
      </c>
      <c r="R94" s="158">
        <v>1</v>
      </c>
      <c r="S94" s="158">
        <v>1</v>
      </c>
      <c r="T94" s="158">
        <v>1</v>
      </c>
      <c r="U94" s="160" t="s">
        <v>155</v>
      </c>
      <c r="V94" s="158">
        <v>1</v>
      </c>
      <c r="W94" s="160">
        <v>5</v>
      </c>
      <c r="X94" s="158">
        <v>1</v>
      </c>
      <c r="Y94" s="166">
        <v>36</v>
      </c>
      <c r="Z94" s="159" t="s">
        <v>173</v>
      </c>
      <c r="AA94" s="162" t="s">
        <v>157</v>
      </c>
      <c r="AB94" s="145"/>
      <c r="AC94" s="162"/>
      <c r="AD94" s="145"/>
      <c r="AE94" s="156" t="s">
        <v>157</v>
      </c>
      <c r="AF94" s="156" t="s">
        <v>157</v>
      </c>
      <c r="AG94" s="158"/>
      <c r="AH94" s="164"/>
      <c r="AI94" s="165"/>
      <c r="AJ94" s="166"/>
      <c r="AK94" s="160">
        <v>85365080</v>
      </c>
      <c r="AL94" s="158"/>
      <c r="AM94" s="167">
        <v>99</v>
      </c>
      <c r="AN94" s="167" t="s">
        <v>158</v>
      </c>
      <c r="AO94" s="167">
        <v>81</v>
      </c>
      <c r="AP94" s="167" t="s">
        <v>158</v>
      </c>
      <c r="AQ94" s="167">
        <v>166</v>
      </c>
      <c r="AR94" s="167" t="s">
        <v>158</v>
      </c>
      <c r="AS94" s="168">
        <v>322</v>
      </c>
      <c r="AT94" s="167" t="s">
        <v>159</v>
      </c>
      <c r="AU94" s="169"/>
      <c r="AV94" s="159"/>
      <c r="AW94" s="169"/>
      <c r="AX94" s="159"/>
      <c r="AY94" s="173">
        <v>1.331154E-3</v>
      </c>
      <c r="AZ94" s="159" t="s">
        <v>160</v>
      </c>
      <c r="BA94" s="152" t="s">
        <v>163</v>
      </c>
      <c r="BB94" s="170" t="s">
        <v>174</v>
      </c>
      <c r="BC94" s="152" t="s">
        <v>163</v>
      </c>
      <c r="BD94" s="170" t="s">
        <v>516</v>
      </c>
      <c r="BE94" s="152" t="s">
        <v>161</v>
      </c>
      <c r="BF94" s="170" t="s">
        <v>517</v>
      </c>
      <c r="BG94" s="152"/>
      <c r="BH94" s="170"/>
      <c r="BI94" s="152"/>
      <c r="BJ94" s="170"/>
      <c r="BK94" s="152">
        <v>200</v>
      </c>
      <c r="BL94" s="170" t="s">
        <v>169</v>
      </c>
      <c r="BM94" s="152">
        <v>220</v>
      </c>
      <c r="BN94" s="170" t="s">
        <v>177</v>
      </c>
      <c r="BO94" s="152"/>
      <c r="BP94" s="170"/>
      <c r="BQ94" s="171">
        <v>48</v>
      </c>
      <c r="BR94" s="172" t="s">
        <v>166</v>
      </c>
    </row>
    <row r="95" spans="1:70" s="76" customFormat="1" ht="12" customHeight="1" x14ac:dyDescent="0.2">
      <c r="A95" s="145" t="s">
        <v>60</v>
      </c>
      <c r="B95" s="145" t="s">
        <v>169</v>
      </c>
      <c r="C95" s="145" t="s">
        <v>169</v>
      </c>
      <c r="D95" s="146">
        <v>91048</v>
      </c>
      <c r="E95" s="145">
        <v>910489</v>
      </c>
      <c r="F95" s="170">
        <v>91048</v>
      </c>
      <c r="G95" s="152" t="s">
        <v>2996</v>
      </c>
      <c r="H95" s="145" t="s">
        <v>555</v>
      </c>
      <c r="I95" s="146" t="s">
        <v>3938</v>
      </c>
      <c r="J95" s="146" t="s">
        <v>3939</v>
      </c>
      <c r="K95" s="153">
        <v>44743</v>
      </c>
      <c r="L95" s="155">
        <v>122.4564</v>
      </c>
      <c r="M95" s="155">
        <v>122.45636400000001</v>
      </c>
      <c r="N95" s="156" t="s">
        <v>153</v>
      </c>
      <c r="O95" s="157">
        <v>20</v>
      </c>
      <c r="P95" s="158">
        <v>1</v>
      </c>
      <c r="Q95" s="159" t="s">
        <v>154</v>
      </c>
      <c r="R95" s="158">
        <v>1</v>
      </c>
      <c r="S95" s="158">
        <v>1</v>
      </c>
      <c r="T95" s="158">
        <v>1</v>
      </c>
      <c r="U95" s="160" t="s">
        <v>155</v>
      </c>
      <c r="V95" s="158">
        <v>1</v>
      </c>
      <c r="W95" s="160">
        <v>5</v>
      </c>
      <c r="X95" s="158">
        <v>1</v>
      </c>
      <c r="Y95" s="166">
        <v>36</v>
      </c>
      <c r="Z95" s="159" t="s">
        <v>173</v>
      </c>
      <c r="AA95" s="162" t="s">
        <v>157</v>
      </c>
      <c r="AB95" s="145"/>
      <c r="AC95" s="162"/>
      <c r="AD95" s="145"/>
      <c r="AE95" s="156" t="s">
        <v>157</v>
      </c>
      <c r="AF95" s="156" t="s">
        <v>157</v>
      </c>
      <c r="AG95" s="158"/>
      <c r="AH95" s="164"/>
      <c r="AI95" s="165"/>
      <c r="AJ95" s="166"/>
      <c r="AK95" s="160">
        <v>85365080</v>
      </c>
      <c r="AL95" s="158"/>
      <c r="AM95" s="167">
        <v>99</v>
      </c>
      <c r="AN95" s="167" t="s">
        <v>158</v>
      </c>
      <c r="AO95" s="167">
        <v>81</v>
      </c>
      <c r="AP95" s="167" t="s">
        <v>158</v>
      </c>
      <c r="AQ95" s="167">
        <v>166</v>
      </c>
      <c r="AR95" s="167" t="s">
        <v>158</v>
      </c>
      <c r="AS95" s="168">
        <v>342</v>
      </c>
      <c r="AT95" s="167" t="s">
        <v>159</v>
      </c>
      <c r="AU95" s="169"/>
      <c r="AV95" s="159"/>
      <c r="AW95" s="169"/>
      <c r="AX95" s="159"/>
      <c r="AY95" s="173">
        <v>1.331154E-3</v>
      </c>
      <c r="AZ95" s="159" t="s">
        <v>160</v>
      </c>
      <c r="BA95" s="152" t="s">
        <v>163</v>
      </c>
      <c r="BB95" s="170" t="s">
        <v>174</v>
      </c>
      <c r="BC95" s="152" t="s">
        <v>163</v>
      </c>
      <c r="BD95" s="170" t="s">
        <v>516</v>
      </c>
      <c r="BE95" s="152" t="s">
        <v>161</v>
      </c>
      <c r="BF95" s="170" t="s">
        <v>517</v>
      </c>
      <c r="BG95" s="152"/>
      <c r="BH95" s="170"/>
      <c r="BI95" s="152"/>
      <c r="BJ95" s="170"/>
      <c r="BK95" s="152">
        <v>200</v>
      </c>
      <c r="BL95" s="170" t="s">
        <v>169</v>
      </c>
      <c r="BM95" s="152">
        <v>220</v>
      </c>
      <c r="BN95" s="170" t="s">
        <v>177</v>
      </c>
      <c r="BO95" s="152"/>
      <c r="BP95" s="170"/>
      <c r="BQ95" s="171">
        <v>48</v>
      </c>
      <c r="BR95" s="172" t="s">
        <v>166</v>
      </c>
    </row>
    <row r="96" spans="1:70" s="76" customFormat="1" ht="12" customHeight="1" x14ac:dyDescent="0.2">
      <c r="A96" s="145" t="s">
        <v>60</v>
      </c>
      <c r="B96" s="145" t="s">
        <v>169</v>
      </c>
      <c r="C96" s="145" t="s">
        <v>169</v>
      </c>
      <c r="D96" s="146">
        <v>91051</v>
      </c>
      <c r="E96" s="145">
        <v>910519</v>
      </c>
      <c r="F96" s="170">
        <v>91051</v>
      </c>
      <c r="G96" s="152" t="s">
        <v>2997</v>
      </c>
      <c r="H96" s="145" t="s">
        <v>558</v>
      </c>
      <c r="I96" s="146" t="s">
        <v>3940</v>
      </c>
      <c r="J96" s="146" t="s">
        <v>3941</v>
      </c>
      <c r="K96" s="153">
        <v>44743</v>
      </c>
      <c r="L96" s="155">
        <v>44.273800000000001</v>
      </c>
      <c r="M96" s="155">
        <v>44.273711000000006</v>
      </c>
      <c r="N96" s="156" t="s">
        <v>153</v>
      </c>
      <c r="O96" s="157">
        <v>20</v>
      </c>
      <c r="P96" s="158">
        <v>1</v>
      </c>
      <c r="Q96" s="159" t="s">
        <v>154</v>
      </c>
      <c r="R96" s="158">
        <v>1</v>
      </c>
      <c r="S96" s="158">
        <v>1</v>
      </c>
      <c r="T96" s="158">
        <v>1</v>
      </c>
      <c r="U96" s="160" t="s">
        <v>155</v>
      </c>
      <c r="V96" s="158">
        <v>1</v>
      </c>
      <c r="W96" s="160">
        <v>5</v>
      </c>
      <c r="X96" s="158">
        <v>1</v>
      </c>
      <c r="Y96" s="166">
        <v>36</v>
      </c>
      <c r="Z96" s="159" t="s">
        <v>691</v>
      </c>
      <c r="AA96" s="162">
        <v>44470</v>
      </c>
      <c r="AB96" s="145"/>
      <c r="AC96" s="162"/>
      <c r="AD96" s="145"/>
      <c r="AE96" s="156" t="s">
        <v>157</v>
      </c>
      <c r="AF96" s="156" t="s">
        <v>157</v>
      </c>
      <c r="AG96" s="158"/>
      <c r="AH96" s="164"/>
      <c r="AI96" s="165"/>
      <c r="AJ96" s="166"/>
      <c r="AK96" s="160">
        <v>85365080</v>
      </c>
      <c r="AL96" s="158"/>
      <c r="AM96" s="167">
        <v>95</v>
      </c>
      <c r="AN96" s="167" t="s">
        <v>158</v>
      </c>
      <c r="AO96" s="167">
        <v>73</v>
      </c>
      <c r="AP96" s="167" t="s">
        <v>158</v>
      </c>
      <c r="AQ96" s="167">
        <v>85</v>
      </c>
      <c r="AR96" s="167" t="s">
        <v>158</v>
      </c>
      <c r="AS96" s="168">
        <v>164</v>
      </c>
      <c r="AT96" s="167" t="s">
        <v>159</v>
      </c>
      <c r="AU96" s="169"/>
      <c r="AV96" s="159"/>
      <c r="AW96" s="169"/>
      <c r="AX96" s="159"/>
      <c r="AY96" s="173">
        <v>5.89475E-4</v>
      </c>
      <c r="AZ96" s="159" t="s">
        <v>160</v>
      </c>
      <c r="BA96" s="152" t="s">
        <v>163</v>
      </c>
      <c r="BB96" s="170" t="s">
        <v>174</v>
      </c>
      <c r="BC96" s="152" t="s">
        <v>163</v>
      </c>
      <c r="BD96" s="170" t="s">
        <v>516</v>
      </c>
      <c r="BE96" s="152" t="s">
        <v>163</v>
      </c>
      <c r="BF96" s="170" t="s">
        <v>528</v>
      </c>
      <c r="BG96" s="152"/>
      <c r="BH96" s="170"/>
      <c r="BI96" s="152"/>
      <c r="BJ96" s="170"/>
      <c r="BK96" s="152">
        <v>200</v>
      </c>
      <c r="BL96" s="170" t="s">
        <v>169</v>
      </c>
      <c r="BM96" s="152">
        <v>220</v>
      </c>
      <c r="BN96" s="170" t="s">
        <v>177</v>
      </c>
      <c r="BO96" s="152"/>
      <c r="BP96" s="170"/>
      <c r="BQ96" s="171">
        <v>48</v>
      </c>
      <c r="BR96" s="172" t="s">
        <v>166</v>
      </c>
    </row>
    <row r="97" spans="1:70" s="76" customFormat="1" ht="12" customHeight="1" x14ac:dyDescent="0.2">
      <c r="A97" s="145" t="s">
        <v>60</v>
      </c>
      <c r="B97" s="145" t="s">
        <v>169</v>
      </c>
      <c r="C97" s="145" t="s">
        <v>169</v>
      </c>
      <c r="D97" s="146">
        <v>91052</v>
      </c>
      <c r="E97" s="145">
        <v>910526</v>
      </c>
      <c r="F97" s="170">
        <v>91052</v>
      </c>
      <c r="G97" s="152" t="s">
        <v>2998</v>
      </c>
      <c r="H97" s="145" t="s">
        <v>561</v>
      </c>
      <c r="I97" s="146" t="s">
        <v>3942</v>
      </c>
      <c r="J97" s="146" t="s">
        <v>3943</v>
      </c>
      <c r="K97" s="153">
        <v>44743</v>
      </c>
      <c r="L97" s="155">
        <v>63.256400000000006</v>
      </c>
      <c r="M97" s="155">
        <v>63.256367000000012</v>
      </c>
      <c r="N97" s="156" t="s">
        <v>153</v>
      </c>
      <c r="O97" s="157">
        <v>20</v>
      </c>
      <c r="P97" s="158">
        <v>1</v>
      </c>
      <c r="Q97" s="159" t="s">
        <v>154</v>
      </c>
      <c r="R97" s="158">
        <v>1</v>
      </c>
      <c r="S97" s="158">
        <v>1</v>
      </c>
      <c r="T97" s="158">
        <v>1</v>
      </c>
      <c r="U97" s="160" t="s">
        <v>155</v>
      </c>
      <c r="V97" s="158">
        <v>1</v>
      </c>
      <c r="W97" s="160">
        <v>5</v>
      </c>
      <c r="X97" s="158">
        <v>1</v>
      </c>
      <c r="Y97" s="166">
        <v>36</v>
      </c>
      <c r="Z97" s="159" t="s">
        <v>691</v>
      </c>
      <c r="AA97" s="162">
        <v>44470</v>
      </c>
      <c r="AB97" s="145"/>
      <c r="AC97" s="162"/>
      <c r="AD97" s="145"/>
      <c r="AE97" s="156" t="s">
        <v>157</v>
      </c>
      <c r="AF97" s="156" t="s">
        <v>157</v>
      </c>
      <c r="AG97" s="158"/>
      <c r="AH97" s="164"/>
      <c r="AI97" s="165"/>
      <c r="AJ97" s="166"/>
      <c r="AK97" s="160">
        <v>85365080</v>
      </c>
      <c r="AL97" s="158"/>
      <c r="AM97" s="167">
        <v>100</v>
      </c>
      <c r="AN97" s="167" t="s">
        <v>158</v>
      </c>
      <c r="AO97" s="167">
        <v>87</v>
      </c>
      <c r="AP97" s="167" t="s">
        <v>158</v>
      </c>
      <c r="AQ97" s="167">
        <v>73</v>
      </c>
      <c r="AR97" s="167" t="s">
        <v>158</v>
      </c>
      <c r="AS97" s="168">
        <v>166</v>
      </c>
      <c r="AT97" s="167" t="s">
        <v>159</v>
      </c>
      <c r="AU97" s="169"/>
      <c r="AV97" s="159"/>
      <c r="AW97" s="169"/>
      <c r="AX97" s="159"/>
      <c r="AY97" s="173">
        <v>6.3509999999999999E-4</v>
      </c>
      <c r="AZ97" s="159" t="s">
        <v>160</v>
      </c>
      <c r="BA97" s="152" t="s">
        <v>163</v>
      </c>
      <c r="BB97" s="170" t="s">
        <v>174</v>
      </c>
      <c r="BC97" s="152" t="s">
        <v>163</v>
      </c>
      <c r="BD97" s="170" t="s">
        <v>516</v>
      </c>
      <c r="BE97" s="152" t="s">
        <v>163</v>
      </c>
      <c r="BF97" s="170" t="s">
        <v>528</v>
      </c>
      <c r="BG97" s="152"/>
      <c r="BH97" s="170"/>
      <c r="BI97" s="152"/>
      <c r="BJ97" s="170"/>
      <c r="BK97" s="152">
        <v>200</v>
      </c>
      <c r="BL97" s="170" t="s">
        <v>169</v>
      </c>
      <c r="BM97" s="152">
        <v>220</v>
      </c>
      <c r="BN97" s="170" t="s">
        <v>177</v>
      </c>
      <c r="BO97" s="152"/>
      <c r="BP97" s="170"/>
      <c r="BQ97" s="171">
        <v>48</v>
      </c>
      <c r="BR97" s="172" t="s">
        <v>166</v>
      </c>
    </row>
    <row r="98" spans="1:70" s="76" customFormat="1" ht="12" customHeight="1" x14ac:dyDescent="0.2">
      <c r="A98" s="145" t="s">
        <v>60</v>
      </c>
      <c r="B98" s="145" t="s">
        <v>169</v>
      </c>
      <c r="C98" s="145" t="s">
        <v>169</v>
      </c>
      <c r="D98" s="146">
        <v>91065</v>
      </c>
      <c r="E98" s="145" t="s">
        <v>2999</v>
      </c>
      <c r="F98" s="170">
        <v>91065</v>
      </c>
      <c r="G98" s="152" t="s">
        <v>3000</v>
      </c>
      <c r="H98" s="145" t="s">
        <v>2804</v>
      </c>
      <c r="I98" s="146" t="s">
        <v>3944</v>
      </c>
      <c r="J98" s="146" t="s">
        <v>3945</v>
      </c>
      <c r="K98" s="153">
        <v>44743</v>
      </c>
      <c r="L98" s="155">
        <v>68.311700000000002</v>
      </c>
      <c r="M98" s="155">
        <v>68.311689000000001</v>
      </c>
      <c r="N98" s="156" t="s">
        <v>153</v>
      </c>
      <c r="O98" s="157">
        <v>20</v>
      </c>
      <c r="P98" s="158">
        <v>1</v>
      </c>
      <c r="Q98" s="159" t="s">
        <v>154</v>
      </c>
      <c r="R98" s="158">
        <v>1</v>
      </c>
      <c r="S98" s="158">
        <v>1</v>
      </c>
      <c r="T98" s="158">
        <v>1</v>
      </c>
      <c r="U98" s="160" t="s">
        <v>155</v>
      </c>
      <c r="V98" s="158">
        <v>1</v>
      </c>
      <c r="W98" s="160">
        <v>5</v>
      </c>
      <c r="X98" s="158">
        <v>1</v>
      </c>
      <c r="Y98" s="166">
        <v>36</v>
      </c>
      <c r="Z98" s="159" t="s">
        <v>691</v>
      </c>
      <c r="AA98" s="162">
        <v>44470</v>
      </c>
      <c r="AB98" s="145"/>
      <c r="AC98" s="162"/>
      <c r="AD98" s="145"/>
      <c r="AE98" s="156"/>
      <c r="AF98" s="156"/>
      <c r="AG98" s="158"/>
      <c r="AH98" s="164"/>
      <c r="AI98" s="165"/>
      <c r="AJ98" s="166"/>
      <c r="AK98" s="160">
        <v>85365080</v>
      </c>
      <c r="AL98" s="158"/>
      <c r="AM98" s="167">
        <v>98</v>
      </c>
      <c r="AN98" s="167" t="s">
        <v>158</v>
      </c>
      <c r="AO98" s="167">
        <v>73</v>
      </c>
      <c r="AP98" s="167" t="s">
        <v>158</v>
      </c>
      <c r="AQ98" s="167">
        <v>83</v>
      </c>
      <c r="AR98" s="167" t="s">
        <v>158</v>
      </c>
      <c r="AS98" s="168">
        <v>168</v>
      </c>
      <c r="AT98" s="167" t="s">
        <v>159</v>
      </c>
      <c r="AU98" s="169"/>
      <c r="AV98" s="159"/>
      <c r="AW98" s="169"/>
      <c r="AX98" s="159"/>
      <c r="AY98" s="173">
        <v>5.9000000000000003E-4</v>
      </c>
      <c r="AZ98" s="159" t="s">
        <v>160</v>
      </c>
      <c r="BA98" s="152" t="s">
        <v>163</v>
      </c>
      <c r="BB98" s="170" t="s">
        <v>174</v>
      </c>
      <c r="BC98" s="152" t="s">
        <v>163</v>
      </c>
      <c r="BD98" s="170" t="s">
        <v>516</v>
      </c>
      <c r="BE98" s="152" t="s">
        <v>163</v>
      </c>
      <c r="BF98" s="170" t="s">
        <v>528</v>
      </c>
      <c r="BG98" s="152"/>
      <c r="BH98" s="170"/>
      <c r="BI98" s="152"/>
      <c r="BJ98" s="170"/>
      <c r="BK98" s="152">
        <v>200</v>
      </c>
      <c r="BL98" s="170" t="s">
        <v>169</v>
      </c>
      <c r="BM98" s="152">
        <v>220</v>
      </c>
      <c r="BN98" s="170" t="s">
        <v>177</v>
      </c>
      <c r="BO98" s="152"/>
      <c r="BP98" s="170"/>
      <c r="BQ98" s="171">
        <v>48</v>
      </c>
      <c r="BR98" s="172" t="s">
        <v>166</v>
      </c>
    </row>
    <row r="99" spans="1:70" s="76" customFormat="1" ht="12" customHeight="1" x14ac:dyDescent="0.2">
      <c r="A99" s="145" t="s">
        <v>60</v>
      </c>
      <c r="B99" s="145" t="s">
        <v>169</v>
      </c>
      <c r="C99" s="145" t="s">
        <v>169</v>
      </c>
      <c r="D99" s="146">
        <v>91071</v>
      </c>
      <c r="E99" s="145">
        <v>910717</v>
      </c>
      <c r="F99" s="170">
        <v>91071</v>
      </c>
      <c r="G99" s="152" t="s">
        <v>3001</v>
      </c>
      <c r="H99" s="145" t="s">
        <v>564</v>
      </c>
      <c r="I99" s="146" t="s">
        <v>3946</v>
      </c>
      <c r="J99" s="146" t="s">
        <v>3947</v>
      </c>
      <c r="K99" s="153">
        <v>44743</v>
      </c>
      <c r="L99" s="155">
        <v>45.1815</v>
      </c>
      <c r="M99" s="155">
        <v>45.181499000000009</v>
      </c>
      <c r="N99" s="156" t="s">
        <v>153</v>
      </c>
      <c r="O99" s="157">
        <v>20</v>
      </c>
      <c r="P99" s="158">
        <v>1</v>
      </c>
      <c r="Q99" s="159" t="s">
        <v>154</v>
      </c>
      <c r="R99" s="158">
        <v>1</v>
      </c>
      <c r="S99" s="158">
        <v>1</v>
      </c>
      <c r="T99" s="158">
        <v>1</v>
      </c>
      <c r="U99" s="160" t="s">
        <v>155</v>
      </c>
      <c r="V99" s="158">
        <v>1</v>
      </c>
      <c r="W99" s="160">
        <v>5</v>
      </c>
      <c r="X99" s="158">
        <v>1</v>
      </c>
      <c r="Y99" s="166">
        <v>36</v>
      </c>
      <c r="Z99" s="159" t="s">
        <v>691</v>
      </c>
      <c r="AA99" s="162">
        <v>44470</v>
      </c>
      <c r="AB99" s="145"/>
      <c r="AC99" s="162"/>
      <c r="AD99" s="145"/>
      <c r="AE99" s="156" t="s">
        <v>157</v>
      </c>
      <c r="AF99" s="156" t="s">
        <v>157</v>
      </c>
      <c r="AG99" s="158"/>
      <c r="AH99" s="164"/>
      <c r="AI99" s="165"/>
      <c r="AJ99" s="166"/>
      <c r="AK99" s="160">
        <v>85365080</v>
      </c>
      <c r="AL99" s="158"/>
      <c r="AM99" s="167">
        <v>95</v>
      </c>
      <c r="AN99" s="167" t="s">
        <v>158</v>
      </c>
      <c r="AO99" s="167">
        <v>73</v>
      </c>
      <c r="AP99" s="167" t="s">
        <v>158</v>
      </c>
      <c r="AQ99" s="167">
        <v>85</v>
      </c>
      <c r="AR99" s="167" t="s">
        <v>158</v>
      </c>
      <c r="AS99" s="168">
        <v>163</v>
      </c>
      <c r="AT99" s="167" t="s">
        <v>159</v>
      </c>
      <c r="AU99" s="169"/>
      <c r="AV99" s="159"/>
      <c r="AW99" s="169"/>
      <c r="AX99" s="159"/>
      <c r="AY99" s="173">
        <v>5.89475E-4</v>
      </c>
      <c r="AZ99" s="159" t="s">
        <v>160</v>
      </c>
      <c r="BA99" s="152" t="s">
        <v>163</v>
      </c>
      <c r="BB99" s="170" t="s">
        <v>174</v>
      </c>
      <c r="BC99" s="152" t="s">
        <v>163</v>
      </c>
      <c r="BD99" s="170" t="s">
        <v>516</v>
      </c>
      <c r="BE99" s="152" t="s">
        <v>163</v>
      </c>
      <c r="BF99" s="170" t="s">
        <v>528</v>
      </c>
      <c r="BG99" s="152"/>
      <c r="BH99" s="170"/>
      <c r="BI99" s="152"/>
      <c r="BJ99" s="170"/>
      <c r="BK99" s="152">
        <v>200</v>
      </c>
      <c r="BL99" s="170" t="s">
        <v>169</v>
      </c>
      <c r="BM99" s="152">
        <v>220</v>
      </c>
      <c r="BN99" s="170" t="s">
        <v>177</v>
      </c>
      <c r="BO99" s="152"/>
      <c r="BP99" s="170"/>
      <c r="BQ99" s="171">
        <v>48</v>
      </c>
      <c r="BR99" s="172" t="s">
        <v>166</v>
      </c>
    </row>
    <row r="100" spans="1:70" s="76" customFormat="1" ht="12" customHeight="1" x14ac:dyDescent="0.2">
      <c r="A100" s="145" t="s">
        <v>60</v>
      </c>
      <c r="B100" s="145" t="s">
        <v>169</v>
      </c>
      <c r="C100" s="145" t="s">
        <v>169</v>
      </c>
      <c r="D100" s="146">
        <v>91072</v>
      </c>
      <c r="E100" s="145">
        <v>910724</v>
      </c>
      <c r="F100" s="170">
        <v>91072</v>
      </c>
      <c r="G100" s="152" t="s">
        <v>3002</v>
      </c>
      <c r="H100" s="145" t="s">
        <v>567</v>
      </c>
      <c r="I100" s="146" t="s">
        <v>3948</v>
      </c>
      <c r="J100" s="146" t="s">
        <v>3949</v>
      </c>
      <c r="K100" s="153">
        <v>44743</v>
      </c>
      <c r="L100" s="155">
        <v>64.554900000000004</v>
      </c>
      <c r="M100" s="155">
        <v>64.554812000000013</v>
      </c>
      <c r="N100" s="156" t="s">
        <v>153</v>
      </c>
      <c r="O100" s="157">
        <v>20</v>
      </c>
      <c r="P100" s="158">
        <v>1</v>
      </c>
      <c r="Q100" s="159" t="s">
        <v>154</v>
      </c>
      <c r="R100" s="158">
        <v>1</v>
      </c>
      <c r="S100" s="158">
        <v>1</v>
      </c>
      <c r="T100" s="158">
        <v>1</v>
      </c>
      <c r="U100" s="160" t="s">
        <v>155</v>
      </c>
      <c r="V100" s="158">
        <v>1</v>
      </c>
      <c r="W100" s="160">
        <v>5</v>
      </c>
      <c r="X100" s="158">
        <v>1</v>
      </c>
      <c r="Y100" s="166">
        <v>36</v>
      </c>
      <c r="Z100" s="159" t="s">
        <v>691</v>
      </c>
      <c r="AA100" s="162">
        <v>44470</v>
      </c>
      <c r="AB100" s="145"/>
      <c r="AC100" s="162"/>
      <c r="AD100" s="145"/>
      <c r="AE100" s="156" t="s">
        <v>157</v>
      </c>
      <c r="AF100" s="156" t="s">
        <v>157</v>
      </c>
      <c r="AG100" s="158"/>
      <c r="AH100" s="164"/>
      <c r="AI100" s="165"/>
      <c r="AJ100" s="166"/>
      <c r="AK100" s="160">
        <v>85365080</v>
      </c>
      <c r="AL100" s="158"/>
      <c r="AM100" s="167">
        <v>95</v>
      </c>
      <c r="AN100" s="167" t="s">
        <v>158</v>
      </c>
      <c r="AO100" s="167">
        <v>73</v>
      </c>
      <c r="AP100" s="167" t="s">
        <v>158</v>
      </c>
      <c r="AQ100" s="167">
        <v>85</v>
      </c>
      <c r="AR100" s="167" t="s">
        <v>158</v>
      </c>
      <c r="AS100" s="168">
        <v>166</v>
      </c>
      <c r="AT100" s="167" t="s">
        <v>159</v>
      </c>
      <c r="AU100" s="169"/>
      <c r="AV100" s="159"/>
      <c r="AW100" s="169"/>
      <c r="AX100" s="159"/>
      <c r="AY100" s="173">
        <v>5.89475E-4</v>
      </c>
      <c r="AZ100" s="159" t="s">
        <v>160</v>
      </c>
      <c r="BA100" s="152" t="s">
        <v>163</v>
      </c>
      <c r="BB100" s="170" t="s">
        <v>174</v>
      </c>
      <c r="BC100" s="152" t="s">
        <v>163</v>
      </c>
      <c r="BD100" s="170" t="s">
        <v>516</v>
      </c>
      <c r="BE100" s="152" t="s">
        <v>163</v>
      </c>
      <c r="BF100" s="170" t="s">
        <v>528</v>
      </c>
      <c r="BG100" s="152"/>
      <c r="BH100" s="170"/>
      <c r="BI100" s="152"/>
      <c r="BJ100" s="170"/>
      <c r="BK100" s="152">
        <v>200</v>
      </c>
      <c r="BL100" s="170" t="s">
        <v>169</v>
      </c>
      <c r="BM100" s="152">
        <v>220</v>
      </c>
      <c r="BN100" s="170" t="s">
        <v>177</v>
      </c>
      <c r="BO100" s="152"/>
      <c r="BP100" s="170"/>
      <c r="BQ100" s="171">
        <v>48</v>
      </c>
      <c r="BR100" s="172" t="s">
        <v>166</v>
      </c>
    </row>
    <row r="101" spans="1:70" s="76" customFormat="1" ht="12" customHeight="1" x14ac:dyDescent="0.2">
      <c r="A101" s="145" t="s">
        <v>60</v>
      </c>
      <c r="B101" s="145" t="s">
        <v>169</v>
      </c>
      <c r="C101" s="145" t="s">
        <v>169</v>
      </c>
      <c r="D101" s="146">
        <v>91080</v>
      </c>
      <c r="E101" s="145">
        <v>910809</v>
      </c>
      <c r="F101" s="170">
        <v>91080</v>
      </c>
      <c r="G101" s="152" t="s">
        <v>3003</v>
      </c>
      <c r="H101" s="145" t="s">
        <v>570</v>
      </c>
      <c r="I101" s="146" t="s">
        <v>3950</v>
      </c>
      <c r="J101" s="146" t="s">
        <v>3951</v>
      </c>
      <c r="K101" s="153">
        <v>44743</v>
      </c>
      <c r="L101" s="155">
        <v>6.8773</v>
      </c>
      <c r="M101" s="155">
        <v>6.877211</v>
      </c>
      <c r="N101" s="156" t="s">
        <v>153</v>
      </c>
      <c r="O101" s="157">
        <v>20</v>
      </c>
      <c r="P101" s="158">
        <v>1</v>
      </c>
      <c r="Q101" s="159" t="s">
        <v>154</v>
      </c>
      <c r="R101" s="158">
        <v>1</v>
      </c>
      <c r="S101" s="158">
        <v>1</v>
      </c>
      <c r="T101" s="158">
        <v>1</v>
      </c>
      <c r="U101" s="160" t="s">
        <v>155</v>
      </c>
      <c r="V101" s="158">
        <v>1</v>
      </c>
      <c r="W101" s="160">
        <v>5</v>
      </c>
      <c r="X101" s="158">
        <v>1</v>
      </c>
      <c r="Y101" s="166">
        <v>36</v>
      </c>
      <c r="Z101" s="159" t="s">
        <v>173</v>
      </c>
      <c r="AA101" s="162" t="s">
        <v>157</v>
      </c>
      <c r="AB101" s="145"/>
      <c r="AC101" s="162"/>
      <c r="AD101" s="145"/>
      <c r="AE101" s="156" t="s">
        <v>157</v>
      </c>
      <c r="AF101" s="156" t="s">
        <v>157</v>
      </c>
      <c r="AG101" s="158"/>
      <c r="AH101" s="164"/>
      <c r="AI101" s="165"/>
      <c r="AJ101" s="166"/>
      <c r="AK101" s="160">
        <v>39269097</v>
      </c>
      <c r="AL101" s="158"/>
      <c r="AM101" s="167">
        <v>0</v>
      </c>
      <c r="AN101" s="167" t="s">
        <v>158</v>
      </c>
      <c r="AO101" s="167">
        <v>0</v>
      </c>
      <c r="AP101" s="167" t="s">
        <v>158</v>
      </c>
      <c r="AQ101" s="167">
        <v>0</v>
      </c>
      <c r="AR101" s="167" t="s">
        <v>158</v>
      </c>
      <c r="AS101" s="168">
        <v>0</v>
      </c>
      <c r="AT101" s="167" t="s">
        <v>159</v>
      </c>
      <c r="AU101" s="169"/>
      <c r="AV101" s="159"/>
      <c r="AW101" s="169"/>
      <c r="AX101" s="159"/>
      <c r="AY101" s="173">
        <v>0</v>
      </c>
      <c r="AZ101" s="159" t="s">
        <v>160</v>
      </c>
      <c r="BA101" s="152" t="s">
        <v>163</v>
      </c>
      <c r="BB101" s="170" t="s">
        <v>174</v>
      </c>
      <c r="BC101" s="152" t="s">
        <v>175</v>
      </c>
      <c r="BD101" s="170" t="s">
        <v>176</v>
      </c>
      <c r="BE101" s="152"/>
      <c r="BF101" s="170"/>
      <c r="BG101" s="152"/>
      <c r="BH101" s="170"/>
      <c r="BI101" s="152"/>
      <c r="BJ101" s="170"/>
      <c r="BK101" s="152">
        <v>200</v>
      </c>
      <c r="BL101" s="170" t="s">
        <v>169</v>
      </c>
      <c r="BM101" s="152">
        <v>210</v>
      </c>
      <c r="BN101" s="170" t="s">
        <v>525</v>
      </c>
      <c r="BO101" s="152"/>
      <c r="BP101" s="170"/>
      <c r="BQ101" s="171">
        <v>48</v>
      </c>
      <c r="BR101" s="172" t="s">
        <v>166</v>
      </c>
    </row>
    <row r="102" spans="1:70" s="76" customFormat="1" ht="12" customHeight="1" x14ac:dyDescent="0.2">
      <c r="A102" s="145" t="s">
        <v>60</v>
      </c>
      <c r="B102" s="145" t="s">
        <v>169</v>
      </c>
      <c r="C102" s="145" t="s">
        <v>169</v>
      </c>
      <c r="D102" s="146">
        <v>91081</v>
      </c>
      <c r="E102" s="145">
        <v>910816</v>
      </c>
      <c r="F102" s="170">
        <v>91081</v>
      </c>
      <c r="G102" s="152" t="s">
        <v>3004</v>
      </c>
      <c r="H102" s="145" t="s">
        <v>573</v>
      </c>
      <c r="I102" s="146" t="s">
        <v>3952</v>
      </c>
      <c r="J102" s="146" t="s">
        <v>3953</v>
      </c>
      <c r="K102" s="153">
        <v>44743</v>
      </c>
      <c r="L102" s="155">
        <v>6.5152999999999999</v>
      </c>
      <c r="M102" s="155">
        <v>6.5152299999999999</v>
      </c>
      <c r="N102" s="156" t="s">
        <v>153</v>
      </c>
      <c r="O102" s="157">
        <v>20</v>
      </c>
      <c r="P102" s="158">
        <v>1</v>
      </c>
      <c r="Q102" s="159" t="s">
        <v>154</v>
      </c>
      <c r="R102" s="158">
        <v>1</v>
      </c>
      <c r="S102" s="158">
        <v>1</v>
      </c>
      <c r="T102" s="158">
        <v>1</v>
      </c>
      <c r="U102" s="160" t="s">
        <v>155</v>
      </c>
      <c r="V102" s="158">
        <v>1</v>
      </c>
      <c r="W102" s="160">
        <v>5</v>
      </c>
      <c r="X102" s="158">
        <v>1</v>
      </c>
      <c r="Y102" s="166">
        <v>36</v>
      </c>
      <c r="Z102" s="159" t="s">
        <v>173</v>
      </c>
      <c r="AA102" s="162" t="s">
        <v>157</v>
      </c>
      <c r="AB102" s="145"/>
      <c r="AC102" s="162"/>
      <c r="AD102" s="145"/>
      <c r="AE102" s="156" t="s">
        <v>157</v>
      </c>
      <c r="AF102" s="156" t="s">
        <v>157</v>
      </c>
      <c r="AG102" s="158"/>
      <c r="AH102" s="164"/>
      <c r="AI102" s="165"/>
      <c r="AJ102" s="166"/>
      <c r="AK102" s="160">
        <v>39269097</v>
      </c>
      <c r="AL102" s="158"/>
      <c r="AM102" s="167">
        <v>0</v>
      </c>
      <c r="AN102" s="167" t="s">
        <v>158</v>
      </c>
      <c r="AO102" s="167">
        <v>0</v>
      </c>
      <c r="AP102" s="167" t="s">
        <v>158</v>
      </c>
      <c r="AQ102" s="167">
        <v>0</v>
      </c>
      <c r="AR102" s="167" t="s">
        <v>158</v>
      </c>
      <c r="AS102" s="168">
        <v>0</v>
      </c>
      <c r="AT102" s="167" t="s">
        <v>159</v>
      </c>
      <c r="AU102" s="169"/>
      <c r="AV102" s="159"/>
      <c r="AW102" s="169"/>
      <c r="AX102" s="159"/>
      <c r="AY102" s="173">
        <v>0</v>
      </c>
      <c r="AZ102" s="159" t="s">
        <v>160</v>
      </c>
      <c r="BA102" s="152" t="s">
        <v>163</v>
      </c>
      <c r="BB102" s="170" t="s">
        <v>174</v>
      </c>
      <c r="BC102" s="152" t="s">
        <v>175</v>
      </c>
      <c r="BD102" s="170" t="s">
        <v>176</v>
      </c>
      <c r="BE102" s="152"/>
      <c r="BF102" s="170"/>
      <c r="BG102" s="152"/>
      <c r="BH102" s="170"/>
      <c r="BI102" s="152"/>
      <c r="BJ102" s="170"/>
      <c r="BK102" s="152">
        <v>200</v>
      </c>
      <c r="BL102" s="170" t="s">
        <v>169</v>
      </c>
      <c r="BM102" s="152">
        <v>220</v>
      </c>
      <c r="BN102" s="170" t="s">
        <v>177</v>
      </c>
      <c r="BO102" s="152"/>
      <c r="BP102" s="170"/>
      <c r="BQ102" s="171">
        <v>48</v>
      </c>
      <c r="BR102" s="172" t="s">
        <v>166</v>
      </c>
    </row>
    <row r="103" spans="1:70" s="76" customFormat="1" ht="12" customHeight="1" x14ac:dyDescent="0.2">
      <c r="A103" s="145" t="s">
        <v>60</v>
      </c>
      <c r="B103" s="145" t="s">
        <v>169</v>
      </c>
      <c r="C103" s="145" t="s">
        <v>169</v>
      </c>
      <c r="D103" s="146">
        <v>91101</v>
      </c>
      <c r="E103" s="145">
        <v>911011</v>
      </c>
      <c r="F103" s="170">
        <v>91101</v>
      </c>
      <c r="G103" s="152" t="s">
        <v>3005</v>
      </c>
      <c r="H103" s="145" t="s">
        <v>5</v>
      </c>
      <c r="I103" s="146" t="s">
        <v>3954</v>
      </c>
      <c r="J103" s="146" t="s">
        <v>3955</v>
      </c>
      <c r="K103" s="153">
        <v>44743</v>
      </c>
      <c r="L103" s="155">
        <v>47.424800000000005</v>
      </c>
      <c r="M103" s="155">
        <v>47.424754000000007</v>
      </c>
      <c r="N103" s="156" t="s">
        <v>153</v>
      </c>
      <c r="O103" s="157">
        <v>20</v>
      </c>
      <c r="P103" s="158">
        <v>1</v>
      </c>
      <c r="Q103" s="159" t="s">
        <v>154</v>
      </c>
      <c r="R103" s="158">
        <v>1</v>
      </c>
      <c r="S103" s="158">
        <v>1</v>
      </c>
      <c r="T103" s="158">
        <v>1</v>
      </c>
      <c r="U103" s="160" t="s">
        <v>155</v>
      </c>
      <c r="V103" s="158">
        <v>1</v>
      </c>
      <c r="W103" s="160">
        <v>5</v>
      </c>
      <c r="X103" s="158">
        <v>1</v>
      </c>
      <c r="Y103" s="166">
        <v>36</v>
      </c>
      <c r="Z103" s="159" t="s">
        <v>173</v>
      </c>
      <c r="AA103" s="162" t="s">
        <v>157</v>
      </c>
      <c r="AB103" s="145"/>
      <c r="AC103" s="162"/>
      <c r="AD103" s="145"/>
      <c r="AE103" s="156" t="s">
        <v>157</v>
      </c>
      <c r="AF103" s="156" t="s">
        <v>157</v>
      </c>
      <c r="AG103" s="158"/>
      <c r="AH103" s="164"/>
      <c r="AI103" s="165"/>
      <c r="AJ103" s="166"/>
      <c r="AK103" s="160">
        <v>85365080</v>
      </c>
      <c r="AL103" s="158"/>
      <c r="AM103" s="167">
        <v>101</v>
      </c>
      <c r="AN103" s="167" t="s">
        <v>158</v>
      </c>
      <c r="AO103" s="167">
        <v>85</v>
      </c>
      <c r="AP103" s="167" t="s">
        <v>158</v>
      </c>
      <c r="AQ103" s="167">
        <v>110</v>
      </c>
      <c r="AR103" s="167" t="s">
        <v>158</v>
      </c>
      <c r="AS103" s="168">
        <v>263</v>
      </c>
      <c r="AT103" s="167" t="s">
        <v>159</v>
      </c>
      <c r="AU103" s="169"/>
      <c r="AV103" s="159"/>
      <c r="AW103" s="169"/>
      <c r="AX103" s="159"/>
      <c r="AY103" s="173">
        <v>9.4435000000000005E-4</v>
      </c>
      <c r="AZ103" s="159" t="s">
        <v>160</v>
      </c>
      <c r="BA103" s="152" t="s">
        <v>163</v>
      </c>
      <c r="BB103" s="170" t="s">
        <v>174</v>
      </c>
      <c r="BC103" s="152" t="s">
        <v>163</v>
      </c>
      <c r="BD103" s="170" t="s">
        <v>516</v>
      </c>
      <c r="BE103" s="152" t="s">
        <v>163</v>
      </c>
      <c r="BF103" s="170" t="s">
        <v>528</v>
      </c>
      <c r="BG103" s="152"/>
      <c r="BH103" s="170"/>
      <c r="BI103" s="152"/>
      <c r="BJ103" s="170"/>
      <c r="BK103" s="152">
        <v>200</v>
      </c>
      <c r="BL103" s="170" t="s">
        <v>169</v>
      </c>
      <c r="BM103" s="152">
        <v>210</v>
      </c>
      <c r="BN103" s="170" t="s">
        <v>525</v>
      </c>
      <c r="BO103" s="152"/>
      <c r="BP103" s="170"/>
      <c r="BQ103" s="171">
        <v>48</v>
      </c>
      <c r="BR103" s="172" t="s">
        <v>166</v>
      </c>
    </row>
    <row r="104" spans="1:70" s="76" customFormat="1" ht="12" customHeight="1" x14ac:dyDescent="0.2">
      <c r="A104" s="145" t="s">
        <v>60</v>
      </c>
      <c r="B104" s="145" t="s">
        <v>169</v>
      </c>
      <c r="C104" s="145" t="s">
        <v>169</v>
      </c>
      <c r="D104" s="146">
        <v>91102</v>
      </c>
      <c r="E104" s="145">
        <v>911028</v>
      </c>
      <c r="F104" s="170">
        <v>91102</v>
      </c>
      <c r="G104" s="152" t="s">
        <v>3006</v>
      </c>
      <c r="H104" s="145" t="s">
        <v>7</v>
      </c>
      <c r="I104" s="146" t="s">
        <v>3956</v>
      </c>
      <c r="J104" s="146" t="s">
        <v>3957</v>
      </c>
      <c r="K104" s="153">
        <v>44743</v>
      </c>
      <c r="L104" s="155">
        <v>67.753100000000003</v>
      </c>
      <c r="M104" s="155">
        <v>67.753042000000008</v>
      </c>
      <c r="N104" s="156" t="s">
        <v>153</v>
      </c>
      <c r="O104" s="157">
        <v>20</v>
      </c>
      <c r="P104" s="158">
        <v>1</v>
      </c>
      <c r="Q104" s="159" t="s">
        <v>154</v>
      </c>
      <c r="R104" s="158">
        <v>1</v>
      </c>
      <c r="S104" s="158">
        <v>1</v>
      </c>
      <c r="T104" s="158">
        <v>1</v>
      </c>
      <c r="U104" s="160" t="s">
        <v>155</v>
      </c>
      <c r="V104" s="158">
        <v>1</v>
      </c>
      <c r="W104" s="160">
        <v>5</v>
      </c>
      <c r="X104" s="158">
        <v>1</v>
      </c>
      <c r="Y104" s="166">
        <v>36</v>
      </c>
      <c r="Z104" s="159" t="s">
        <v>173</v>
      </c>
      <c r="AA104" s="162" t="s">
        <v>157</v>
      </c>
      <c r="AB104" s="145"/>
      <c r="AC104" s="162"/>
      <c r="AD104" s="145"/>
      <c r="AE104" s="156" t="s">
        <v>157</v>
      </c>
      <c r="AF104" s="156" t="s">
        <v>157</v>
      </c>
      <c r="AG104" s="158"/>
      <c r="AH104" s="164"/>
      <c r="AI104" s="165"/>
      <c r="AJ104" s="166"/>
      <c r="AK104" s="160">
        <v>85365080</v>
      </c>
      <c r="AL104" s="158"/>
      <c r="AM104" s="167">
        <v>101</v>
      </c>
      <c r="AN104" s="167" t="s">
        <v>158</v>
      </c>
      <c r="AO104" s="167">
        <v>85</v>
      </c>
      <c r="AP104" s="167" t="s">
        <v>158</v>
      </c>
      <c r="AQ104" s="167">
        <v>110</v>
      </c>
      <c r="AR104" s="167" t="s">
        <v>158</v>
      </c>
      <c r="AS104" s="168">
        <v>271</v>
      </c>
      <c r="AT104" s="167" t="s">
        <v>159</v>
      </c>
      <c r="AU104" s="169"/>
      <c r="AV104" s="159"/>
      <c r="AW104" s="169"/>
      <c r="AX104" s="159"/>
      <c r="AY104" s="173">
        <v>9.4435000000000005E-4</v>
      </c>
      <c r="AZ104" s="159" t="s">
        <v>160</v>
      </c>
      <c r="BA104" s="152" t="s">
        <v>163</v>
      </c>
      <c r="BB104" s="170" t="s">
        <v>174</v>
      </c>
      <c r="BC104" s="152" t="s">
        <v>163</v>
      </c>
      <c r="BD104" s="170" t="s">
        <v>516</v>
      </c>
      <c r="BE104" s="152" t="s">
        <v>163</v>
      </c>
      <c r="BF104" s="170" t="s">
        <v>528</v>
      </c>
      <c r="BG104" s="152"/>
      <c r="BH104" s="170"/>
      <c r="BI104" s="152"/>
      <c r="BJ104" s="170"/>
      <c r="BK104" s="152">
        <v>200</v>
      </c>
      <c r="BL104" s="170" t="s">
        <v>169</v>
      </c>
      <c r="BM104" s="152">
        <v>210</v>
      </c>
      <c r="BN104" s="170" t="s">
        <v>525</v>
      </c>
      <c r="BO104" s="152"/>
      <c r="BP104" s="170"/>
      <c r="BQ104" s="171">
        <v>48</v>
      </c>
      <c r="BR104" s="172" t="s">
        <v>166</v>
      </c>
    </row>
    <row r="105" spans="1:70" s="76" customFormat="1" ht="12" customHeight="1" x14ac:dyDescent="0.2">
      <c r="A105" s="145" t="s">
        <v>60</v>
      </c>
      <c r="B105" s="145" t="s">
        <v>169</v>
      </c>
      <c r="C105" s="145" t="s">
        <v>169</v>
      </c>
      <c r="D105" s="146">
        <v>91121</v>
      </c>
      <c r="E105" s="145">
        <v>911219</v>
      </c>
      <c r="F105" s="170">
        <v>91121</v>
      </c>
      <c r="G105" s="152" t="s">
        <v>3007</v>
      </c>
      <c r="H105" s="145" t="s">
        <v>580</v>
      </c>
      <c r="I105" s="146" t="s">
        <v>3958</v>
      </c>
      <c r="J105" s="146" t="s">
        <v>3959</v>
      </c>
      <c r="K105" s="153">
        <v>44743</v>
      </c>
      <c r="L105" s="155">
        <v>46.537500000000001</v>
      </c>
      <c r="M105" s="155">
        <v>46.537403000000012</v>
      </c>
      <c r="N105" s="156" t="s">
        <v>153</v>
      </c>
      <c r="O105" s="157">
        <v>20</v>
      </c>
      <c r="P105" s="158">
        <v>1</v>
      </c>
      <c r="Q105" s="159" t="s">
        <v>154</v>
      </c>
      <c r="R105" s="158">
        <v>1</v>
      </c>
      <c r="S105" s="158">
        <v>1</v>
      </c>
      <c r="T105" s="158">
        <v>1</v>
      </c>
      <c r="U105" s="160" t="s">
        <v>155</v>
      </c>
      <c r="V105" s="158">
        <v>1</v>
      </c>
      <c r="W105" s="160">
        <v>5</v>
      </c>
      <c r="X105" s="158">
        <v>1</v>
      </c>
      <c r="Y105" s="166">
        <v>36</v>
      </c>
      <c r="Z105" s="159" t="s">
        <v>173</v>
      </c>
      <c r="AA105" s="162" t="s">
        <v>157</v>
      </c>
      <c r="AB105" s="145"/>
      <c r="AC105" s="162"/>
      <c r="AD105" s="145"/>
      <c r="AE105" s="156" t="s">
        <v>157</v>
      </c>
      <c r="AF105" s="156" t="s">
        <v>157</v>
      </c>
      <c r="AG105" s="158"/>
      <c r="AH105" s="164"/>
      <c r="AI105" s="165"/>
      <c r="AJ105" s="166"/>
      <c r="AK105" s="160">
        <v>85365080</v>
      </c>
      <c r="AL105" s="158"/>
      <c r="AM105" s="167">
        <v>101</v>
      </c>
      <c r="AN105" s="167" t="s">
        <v>158</v>
      </c>
      <c r="AO105" s="167">
        <v>85</v>
      </c>
      <c r="AP105" s="167" t="s">
        <v>158</v>
      </c>
      <c r="AQ105" s="167">
        <v>110</v>
      </c>
      <c r="AR105" s="167" t="s">
        <v>158</v>
      </c>
      <c r="AS105" s="168">
        <v>262</v>
      </c>
      <c r="AT105" s="167" t="s">
        <v>159</v>
      </c>
      <c r="AU105" s="169"/>
      <c r="AV105" s="159"/>
      <c r="AW105" s="169"/>
      <c r="AX105" s="159"/>
      <c r="AY105" s="173">
        <v>9.4435000000000005E-4</v>
      </c>
      <c r="AZ105" s="159" t="s">
        <v>160</v>
      </c>
      <c r="BA105" s="152" t="s">
        <v>163</v>
      </c>
      <c r="BB105" s="170" t="s">
        <v>174</v>
      </c>
      <c r="BC105" s="152" t="s">
        <v>163</v>
      </c>
      <c r="BD105" s="170" t="s">
        <v>516</v>
      </c>
      <c r="BE105" s="152" t="s">
        <v>163</v>
      </c>
      <c r="BF105" s="170" t="s">
        <v>528</v>
      </c>
      <c r="BG105" s="152"/>
      <c r="BH105" s="170"/>
      <c r="BI105" s="152"/>
      <c r="BJ105" s="170"/>
      <c r="BK105" s="152">
        <v>200</v>
      </c>
      <c r="BL105" s="170" t="s">
        <v>169</v>
      </c>
      <c r="BM105" s="152">
        <v>220</v>
      </c>
      <c r="BN105" s="170" t="s">
        <v>177</v>
      </c>
      <c r="BO105" s="152"/>
      <c r="BP105" s="170"/>
      <c r="BQ105" s="171">
        <v>48</v>
      </c>
      <c r="BR105" s="172" t="s">
        <v>166</v>
      </c>
    </row>
    <row r="106" spans="1:70" s="76" customFormat="1" ht="12" customHeight="1" x14ac:dyDescent="0.2">
      <c r="A106" s="145" t="s">
        <v>60</v>
      </c>
      <c r="B106" s="145" t="s">
        <v>169</v>
      </c>
      <c r="C106" s="145" t="s">
        <v>169</v>
      </c>
      <c r="D106" s="146">
        <v>91122</v>
      </c>
      <c r="E106" s="145">
        <v>911226</v>
      </c>
      <c r="F106" s="170">
        <v>91122</v>
      </c>
      <c r="G106" s="152" t="s">
        <v>3008</v>
      </c>
      <c r="H106" s="145" t="s">
        <v>583</v>
      </c>
      <c r="I106" s="146" t="s">
        <v>3960</v>
      </c>
      <c r="J106" s="146" t="s">
        <v>3961</v>
      </c>
      <c r="K106" s="153">
        <v>44743</v>
      </c>
      <c r="L106" s="155">
        <v>66.496800000000007</v>
      </c>
      <c r="M106" s="155">
        <v>66.496755000000007</v>
      </c>
      <c r="N106" s="156" t="s">
        <v>153</v>
      </c>
      <c r="O106" s="157">
        <v>20</v>
      </c>
      <c r="P106" s="158">
        <v>1</v>
      </c>
      <c r="Q106" s="159" t="s">
        <v>154</v>
      </c>
      <c r="R106" s="158">
        <v>1</v>
      </c>
      <c r="S106" s="158">
        <v>1</v>
      </c>
      <c r="T106" s="158">
        <v>1</v>
      </c>
      <c r="U106" s="160" t="s">
        <v>155</v>
      </c>
      <c r="V106" s="158">
        <v>1</v>
      </c>
      <c r="W106" s="160">
        <v>5</v>
      </c>
      <c r="X106" s="158">
        <v>1</v>
      </c>
      <c r="Y106" s="166">
        <v>36</v>
      </c>
      <c r="Z106" s="159" t="s">
        <v>173</v>
      </c>
      <c r="AA106" s="162" t="s">
        <v>157</v>
      </c>
      <c r="AB106" s="145"/>
      <c r="AC106" s="162"/>
      <c r="AD106" s="145"/>
      <c r="AE106" s="156" t="s">
        <v>157</v>
      </c>
      <c r="AF106" s="156" t="s">
        <v>157</v>
      </c>
      <c r="AG106" s="158"/>
      <c r="AH106" s="164"/>
      <c r="AI106" s="165"/>
      <c r="AJ106" s="166"/>
      <c r="AK106" s="160">
        <v>85365080</v>
      </c>
      <c r="AL106" s="158"/>
      <c r="AM106" s="167">
        <v>101</v>
      </c>
      <c r="AN106" s="167" t="s">
        <v>158</v>
      </c>
      <c r="AO106" s="167">
        <v>85</v>
      </c>
      <c r="AP106" s="167" t="s">
        <v>158</v>
      </c>
      <c r="AQ106" s="167">
        <v>110</v>
      </c>
      <c r="AR106" s="167" t="s">
        <v>158</v>
      </c>
      <c r="AS106" s="168">
        <v>269</v>
      </c>
      <c r="AT106" s="167" t="s">
        <v>159</v>
      </c>
      <c r="AU106" s="169"/>
      <c r="AV106" s="159"/>
      <c r="AW106" s="169"/>
      <c r="AX106" s="159"/>
      <c r="AY106" s="173">
        <v>9.4435000000000005E-4</v>
      </c>
      <c r="AZ106" s="159" t="s">
        <v>160</v>
      </c>
      <c r="BA106" s="152" t="s">
        <v>163</v>
      </c>
      <c r="BB106" s="170" t="s">
        <v>174</v>
      </c>
      <c r="BC106" s="152" t="s">
        <v>163</v>
      </c>
      <c r="BD106" s="170" t="s">
        <v>516</v>
      </c>
      <c r="BE106" s="152" t="s">
        <v>163</v>
      </c>
      <c r="BF106" s="170" t="s">
        <v>528</v>
      </c>
      <c r="BG106" s="152"/>
      <c r="BH106" s="170"/>
      <c r="BI106" s="152"/>
      <c r="BJ106" s="170"/>
      <c r="BK106" s="152">
        <v>200</v>
      </c>
      <c r="BL106" s="170" t="s">
        <v>169</v>
      </c>
      <c r="BM106" s="152">
        <v>220</v>
      </c>
      <c r="BN106" s="170" t="s">
        <v>177</v>
      </c>
      <c r="BO106" s="152"/>
      <c r="BP106" s="170"/>
      <c r="BQ106" s="171">
        <v>48</v>
      </c>
      <c r="BR106" s="172" t="s">
        <v>166</v>
      </c>
    </row>
    <row r="107" spans="1:70" s="76" customFormat="1" ht="12" customHeight="1" x14ac:dyDescent="0.2">
      <c r="A107" s="145" t="s">
        <v>60</v>
      </c>
      <c r="B107" s="145" t="s">
        <v>149</v>
      </c>
      <c r="C107" s="145" t="s">
        <v>149</v>
      </c>
      <c r="D107" s="146">
        <v>91301</v>
      </c>
      <c r="E107" s="145">
        <v>913015</v>
      </c>
      <c r="F107" s="170">
        <v>91301</v>
      </c>
      <c r="G107" s="152" t="s">
        <v>3009</v>
      </c>
      <c r="H107" s="145" t="s">
        <v>586</v>
      </c>
      <c r="I107" s="146" t="s">
        <v>3962</v>
      </c>
      <c r="J107" s="146" t="s">
        <v>3963</v>
      </c>
      <c r="K107" s="153">
        <v>44743</v>
      </c>
      <c r="L107" s="155">
        <v>91.626900000000006</v>
      </c>
      <c r="M107" s="155">
        <v>91.626881999999995</v>
      </c>
      <c r="N107" s="156" t="s">
        <v>153</v>
      </c>
      <c r="O107" s="157">
        <v>20</v>
      </c>
      <c r="P107" s="158">
        <v>1</v>
      </c>
      <c r="Q107" s="159" t="s">
        <v>154</v>
      </c>
      <c r="R107" s="158">
        <v>1</v>
      </c>
      <c r="S107" s="158">
        <v>1</v>
      </c>
      <c r="T107" s="158">
        <v>1</v>
      </c>
      <c r="U107" s="160" t="s">
        <v>155</v>
      </c>
      <c r="V107" s="158">
        <v>1</v>
      </c>
      <c r="W107" s="160">
        <v>5</v>
      </c>
      <c r="X107" s="158">
        <v>1</v>
      </c>
      <c r="Y107" s="166">
        <v>36</v>
      </c>
      <c r="Z107" s="159" t="s">
        <v>173</v>
      </c>
      <c r="AA107" s="162" t="s">
        <v>157</v>
      </c>
      <c r="AB107" s="145"/>
      <c r="AC107" s="162"/>
      <c r="AD107" s="145"/>
      <c r="AE107" s="156" t="s">
        <v>157</v>
      </c>
      <c r="AF107" s="156" t="s">
        <v>157</v>
      </c>
      <c r="AG107" s="158"/>
      <c r="AH107" s="164"/>
      <c r="AI107" s="165"/>
      <c r="AJ107" s="166"/>
      <c r="AK107" s="160">
        <v>94054091</v>
      </c>
      <c r="AL107" s="158"/>
      <c r="AM107" s="167">
        <v>145</v>
      </c>
      <c r="AN107" s="167" t="s">
        <v>158</v>
      </c>
      <c r="AO107" s="167">
        <v>100</v>
      </c>
      <c r="AP107" s="167" t="s">
        <v>158</v>
      </c>
      <c r="AQ107" s="167">
        <v>192</v>
      </c>
      <c r="AR107" s="167" t="s">
        <v>158</v>
      </c>
      <c r="AS107" s="168">
        <v>516</v>
      </c>
      <c r="AT107" s="167" t="s">
        <v>159</v>
      </c>
      <c r="AU107" s="169"/>
      <c r="AV107" s="159"/>
      <c r="AW107" s="169"/>
      <c r="AX107" s="159"/>
      <c r="AY107" s="173">
        <v>2.784E-3</v>
      </c>
      <c r="AZ107" s="159" t="s">
        <v>160</v>
      </c>
      <c r="BA107" s="152" t="s">
        <v>161</v>
      </c>
      <c r="BB107" s="170" t="s">
        <v>162</v>
      </c>
      <c r="BC107" s="152" t="s">
        <v>163</v>
      </c>
      <c r="BD107" s="170" t="s">
        <v>164</v>
      </c>
      <c r="BE107" s="152" t="s">
        <v>163</v>
      </c>
      <c r="BF107" s="170" t="s">
        <v>194</v>
      </c>
      <c r="BG107" s="152"/>
      <c r="BH107" s="170"/>
      <c r="BI107" s="152"/>
      <c r="BJ107" s="170"/>
      <c r="BK107" s="152">
        <v>400</v>
      </c>
      <c r="BL107" s="170" t="s">
        <v>149</v>
      </c>
      <c r="BM107" s="152"/>
      <c r="BN107" s="170"/>
      <c r="BO107" s="152"/>
      <c r="BP107" s="170"/>
      <c r="BQ107" s="171">
        <v>48</v>
      </c>
      <c r="BR107" s="172" t="s">
        <v>166</v>
      </c>
    </row>
    <row r="108" spans="1:70" s="76" customFormat="1" ht="12" customHeight="1" x14ac:dyDescent="0.2">
      <c r="A108" s="145" t="s">
        <v>60</v>
      </c>
      <c r="B108" s="145" t="s">
        <v>149</v>
      </c>
      <c r="C108" s="145" t="s">
        <v>149</v>
      </c>
      <c r="D108" s="146">
        <v>91305</v>
      </c>
      <c r="E108" s="145">
        <v>913053</v>
      </c>
      <c r="F108" s="170">
        <v>91305</v>
      </c>
      <c r="G108" s="152" t="s">
        <v>3010</v>
      </c>
      <c r="H108" s="145" t="s">
        <v>589</v>
      </c>
      <c r="I108" s="146" t="s">
        <v>3964</v>
      </c>
      <c r="J108" s="146" t="s">
        <v>3965</v>
      </c>
      <c r="K108" s="153">
        <v>44743</v>
      </c>
      <c r="L108" s="155">
        <v>22.774699999999999</v>
      </c>
      <c r="M108" s="155">
        <v>22.774629000000001</v>
      </c>
      <c r="N108" s="156" t="s">
        <v>153</v>
      </c>
      <c r="O108" s="157">
        <v>20</v>
      </c>
      <c r="P108" s="158">
        <v>1</v>
      </c>
      <c r="Q108" s="159" t="s">
        <v>154</v>
      </c>
      <c r="R108" s="158">
        <v>1</v>
      </c>
      <c r="S108" s="158">
        <v>1</v>
      </c>
      <c r="T108" s="158">
        <v>1</v>
      </c>
      <c r="U108" s="160" t="s">
        <v>155</v>
      </c>
      <c r="V108" s="158">
        <v>1</v>
      </c>
      <c r="W108" s="160">
        <v>5</v>
      </c>
      <c r="X108" s="158">
        <v>1</v>
      </c>
      <c r="Y108" s="166">
        <v>36</v>
      </c>
      <c r="Z108" s="159" t="s">
        <v>173</v>
      </c>
      <c r="AA108" s="162" t="s">
        <v>157</v>
      </c>
      <c r="AB108" s="145"/>
      <c r="AC108" s="162"/>
      <c r="AD108" s="145"/>
      <c r="AE108" s="156" t="s">
        <v>157</v>
      </c>
      <c r="AF108" s="156" t="s">
        <v>157</v>
      </c>
      <c r="AG108" s="158"/>
      <c r="AH108" s="164"/>
      <c r="AI108" s="165"/>
      <c r="AJ108" s="166"/>
      <c r="AK108" s="160">
        <v>94054091</v>
      </c>
      <c r="AL108" s="158"/>
      <c r="AM108" s="167">
        <v>70</v>
      </c>
      <c r="AN108" s="167" t="s">
        <v>158</v>
      </c>
      <c r="AO108" s="167">
        <v>85</v>
      </c>
      <c r="AP108" s="167" t="s">
        <v>158</v>
      </c>
      <c r="AQ108" s="167">
        <v>105</v>
      </c>
      <c r="AR108" s="167" t="s">
        <v>158</v>
      </c>
      <c r="AS108" s="168">
        <v>87</v>
      </c>
      <c r="AT108" s="167" t="s">
        <v>159</v>
      </c>
      <c r="AU108" s="169"/>
      <c r="AV108" s="159"/>
      <c r="AW108" s="169"/>
      <c r="AX108" s="159"/>
      <c r="AY108" s="173">
        <v>6.2474999999999998E-4</v>
      </c>
      <c r="AZ108" s="159" t="s">
        <v>160</v>
      </c>
      <c r="BA108" s="152" t="s">
        <v>161</v>
      </c>
      <c r="BB108" s="170" t="s">
        <v>162</v>
      </c>
      <c r="BC108" s="152" t="s">
        <v>307</v>
      </c>
      <c r="BD108" s="170" t="s">
        <v>176</v>
      </c>
      <c r="BE108" s="152"/>
      <c r="BF108" s="170"/>
      <c r="BG108" s="152"/>
      <c r="BH108" s="170"/>
      <c r="BI108" s="152"/>
      <c r="BJ108" s="170"/>
      <c r="BK108" s="152">
        <v>400</v>
      </c>
      <c r="BL108" s="170" t="s">
        <v>149</v>
      </c>
      <c r="BM108" s="152"/>
      <c r="BN108" s="170"/>
      <c r="BO108" s="152"/>
      <c r="BP108" s="170"/>
      <c r="BQ108" s="171">
        <v>48</v>
      </c>
      <c r="BR108" s="172" t="s">
        <v>166</v>
      </c>
    </row>
    <row r="109" spans="1:70" s="76" customFormat="1" ht="12" customHeight="1" x14ac:dyDescent="0.2">
      <c r="A109" s="145" t="s">
        <v>60</v>
      </c>
      <c r="B109" s="145" t="s">
        <v>149</v>
      </c>
      <c r="C109" s="145" t="s">
        <v>149</v>
      </c>
      <c r="D109" s="146">
        <v>91306</v>
      </c>
      <c r="E109" s="145">
        <v>913060</v>
      </c>
      <c r="F109" s="170">
        <v>91306</v>
      </c>
      <c r="G109" s="152" t="s">
        <v>3011</v>
      </c>
      <c r="H109" s="145" t="s">
        <v>592</v>
      </c>
      <c r="I109" s="146" t="s">
        <v>3966</v>
      </c>
      <c r="J109" s="146" t="s">
        <v>3967</v>
      </c>
      <c r="K109" s="153">
        <v>44743</v>
      </c>
      <c r="L109" s="155">
        <v>102.69240000000001</v>
      </c>
      <c r="M109" s="155">
        <v>102.69239400000002</v>
      </c>
      <c r="N109" s="156" t="s">
        <v>153</v>
      </c>
      <c r="O109" s="157">
        <v>20</v>
      </c>
      <c r="P109" s="158">
        <v>1</v>
      </c>
      <c r="Q109" s="159" t="s">
        <v>154</v>
      </c>
      <c r="R109" s="158">
        <v>1</v>
      </c>
      <c r="S109" s="158">
        <v>1</v>
      </c>
      <c r="T109" s="158">
        <v>1</v>
      </c>
      <c r="U109" s="160" t="s">
        <v>155</v>
      </c>
      <c r="V109" s="158">
        <v>1</v>
      </c>
      <c r="W109" s="160">
        <v>5</v>
      </c>
      <c r="X109" s="158">
        <v>1</v>
      </c>
      <c r="Y109" s="166">
        <v>36</v>
      </c>
      <c r="Z109" s="159" t="s">
        <v>173</v>
      </c>
      <c r="AA109" s="162" t="s">
        <v>157</v>
      </c>
      <c r="AB109" s="145"/>
      <c r="AC109" s="162"/>
      <c r="AD109" s="145"/>
      <c r="AE109" s="156" t="s">
        <v>157</v>
      </c>
      <c r="AF109" s="156" t="s">
        <v>157</v>
      </c>
      <c r="AG109" s="158"/>
      <c r="AH109" s="164"/>
      <c r="AI109" s="165"/>
      <c r="AJ109" s="166"/>
      <c r="AK109" s="160">
        <v>94054091</v>
      </c>
      <c r="AL109" s="158"/>
      <c r="AM109" s="167">
        <v>147</v>
      </c>
      <c r="AN109" s="167" t="s">
        <v>158</v>
      </c>
      <c r="AO109" s="167">
        <v>107</v>
      </c>
      <c r="AP109" s="167" t="s">
        <v>158</v>
      </c>
      <c r="AQ109" s="167">
        <v>185</v>
      </c>
      <c r="AR109" s="167" t="s">
        <v>158</v>
      </c>
      <c r="AS109" s="168">
        <v>1630</v>
      </c>
      <c r="AT109" s="167" t="s">
        <v>159</v>
      </c>
      <c r="AU109" s="169"/>
      <c r="AV109" s="159"/>
      <c r="AW109" s="169"/>
      <c r="AX109" s="159"/>
      <c r="AY109" s="173">
        <v>2.9098650000000002E-3</v>
      </c>
      <c r="AZ109" s="159" t="s">
        <v>160</v>
      </c>
      <c r="BA109" s="152" t="s">
        <v>161</v>
      </c>
      <c r="BB109" s="170" t="s">
        <v>162</v>
      </c>
      <c r="BC109" s="152" t="s">
        <v>367</v>
      </c>
      <c r="BD109" s="170" t="s">
        <v>595</v>
      </c>
      <c r="BE109" s="152"/>
      <c r="BF109" s="170"/>
      <c r="BG109" s="152"/>
      <c r="BH109" s="170"/>
      <c r="BI109" s="152"/>
      <c r="BJ109" s="170"/>
      <c r="BK109" s="152">
        <v>400</v>
      </c>
      <c r="BL109" s="170" t="s">
        <v>149</v>
      </c>
      <c r="BM109" s="152"/>
      <c r="BN109" s="170"/>
      <c r="BO109" s="152"/>
      <c r="BP109" s="170"/>
      <c r="BQ109" s="171">
        <v>48</v>
      </c>
      <c r="BR109" s="172" t="s">
        <v>166</v>
      </c>
    </row>
    <row r="110" spans="1:70" s="76" customFormat="1" ht="12" customHeight="1" x14ac:dyDescent="0.2">
      <c r="A110" s="145" t="s">
        <v>60</v>
      </c>
      <c r="B110" s="145" t="s">
        <v>149</v>
      </c>
      <c r="C110" s="145" t="s">
        <v>149</v>
      </c>
      <c r="D110" s="146">
        <v>91321</v>
      </c>
      <c r="E110" s="145">
        <v>913213</v>
      </c>
      <c r="F110" s="170">
        <v>91321</v>
      </c>
      <c r="G110" s="152" t="s">
        <v>3012</v>
      </c>
      <c r="H110" s="145" t="s">
        <v>596</v>
      </c>
      <c r="I110" s="146" t="s">
        <v>3968</v>
      </c>
      <c r="J110" s="146" t="s">
        <v>3969</v>
      </c>
      <c r="K110" s="153">
        <v>44743</v>
      </c>
      <c r="L110" s="155">
        <v>93.419499999999999</v>
      </c>
      <c r="M110" s="155">
        <v>93.419453000000004</v>
      </c>
      <c r="N110" s="156" t="s">
        <v>153</v>
      </c>
      <c r="O110" s="157">
        <v>20</v>
      </c>
      <c r="P110" s="158">
        <v>1</v>
      </c>
      <c r="Q110" s="159" t="s">
        <v>154</v>
      </c>
      <c r="R110" s="158">
        <v>1</v>
      </c>
      <c r="S110" s="158">
        <v>1</v>
      </c>
      <c r="T110" s="158">
        <v>1</v>
      </c>
      <c r="U110" s="160" t="s">
        <v>155</v>
      </c>
      <c r="V110" s="158">
        <v>1</v>
      </c>
      <c r="W110" s="160">
        <v>5</v>
      </c>
      <c r="X110" s="158">
        <v>1</v>
      </c>
      <c r="Y110" s="166">
        <v>36</v>
      </c>
      <c r="Z110" s="159" t="s">
        <v>173</v>
      </c>
      <c r="AA110" s="162" t="s">
        <v>157</v>
      </c>
      <c r="AB110" s="145"/>
      <c r="AC110" s="162"/>
      <c r="AD110" s="145"/>
      <c r="AE110" s="156" t="s">
        <v>157</v>
      </c>
      <c r="AF110" s="156" t="s">
        <v>157</v>
      </c>
      <c r="AG110" s="158"/>
      <c r="AH110" s="164"/>
      <c r="AI110" s="165"/>
      <c r="AJ110" s="166"/>
      <c r="AK110" s="160">
        <v>94054091</v>
      </c>
      <c r="AL110" s="158"/>
      <c r="AM110" s="167">
        <v>145</v>
      </c>
      <c r="AN110" s="167" t="s">
        <v>158</v>
      </c>
      <c r="AO110" s="167">
        <v>100</v>
      </c>
      <c r="AP110" s="167" t="s">
        <v>158</v>
      </c>
      <c r="AQ110" s="167">
        <v>192</v>
      </c>
      <c r="AR110" s="167" t="s">
        <v>158</v>
      </c>
      <c r="AS110" s="168">
        <v>514</v>
      </c>
      <c r="AT110" s="167" t="s">
        <v>159</v>
      </c>
      <c r="AU110" s="169"/>
      <c r="AV110" s="159"/>
      <c r="AW110" s="169"/>
      <c r="AX110" s="159"/>
      <c r="AY110" s="173">
        <v>2.784E-3</v>
      </c>
      <c r="AZ110" s="159" t="s">
        <v>160</v>
      </c>
      <c r="BA110" s="152" t="s">
        <v>161</v>
      </c>
      <c r="BB110" s="170" t="s">
        <v>162</v>
      </c>
      <c r="BC110" s="152" t="s">
        <v>163</v>
      </c>
      <c r="BD110" s="170" t="s">
        <v>164</v>
      </c>
      <c r="BE110" s="152" t="s">
        <v>163</v>
      </c>
      <c r="BF110" s="170" t="s">
        <v>194</v>
      </c>
      <c r="BG110" s="152"/>
      <c r="BH110" s="170"/>
      <c r="BI110" s="152"/>
      <c r="BJ110" s="170"/>
      <c r="BK110" s="152">
        <v>400</v>
      </c>
      <c r="BL110" s="170" t="s">
        <v>149</v>
      </c>
      <c r="BM110" s="152"/>
      <c r="BN110" s="170"/>
      <c r="BO110" s="152"/>
      <c r="BP110" s="170"/>
      <c r="BQ110" s="171">
        <v>48</v>
      </c>
      <c r="BR110" s="172" t="s">
        <v>166</v>
      </c>
    </row>
    <row r="111" spans="1:70" s="76" customFormat="1" ht="12" customHeight="1" x14ac:dyDescent="0.2">
      <c r="A111" s="145" t="s">
        <v>60</v>
      </c>
      <c r="B111" s="145" t="s">
        <v>149</v>
      </c>
      <c r="C111" s="145" t="s">
        <v>149</v>
      </c>
      <c r="D111" s="146">
        <v>91325</v>
      </c>
      <c r="E111" s="145">
        <v>913251</v>
      </c>
      <c r="F111" s="170">
        <v>91325</v>
      </c>
      <c r="G111" s="152" t="s">
        <v>3013</v>
      </c>
      <c r="H111" s="145" t="s">
        <v>599</v>
      </c>
      <c r="I111" s="146" t="s">
        <v>3970</v>
      </c>
      <c r="J111" s="146" t="s">
        <v>3971</v>
      </c>
      <c r="K111" s="153">
        <v>44743</v>
      </c>
      <c r="L111" s="155">
        <v>22.774699999999999</v>
      </c>
      <c r="M111" s="155">
        <v>22.774629000000001</v>
      </c>
      <c r="N111" s="156" t="s">
        <v>153</v>
      </c>
      <c r="O111" s="157">
        <v>20</v>
      </c>
      <c r="P111" s="158">
        <v>1</v>
      </c>
      <c r="Q111" s="159" t="s">
        <v>154</v>
      </c>
      <c r="R111" s="158">
        <v>1</v>
      </c>
      <c r="S111" s="158">
        <v>1</v>
      </c>
      <c r="T111" s="158">
        <v>1</v>
      </c>
      <c r="U111" s="160" t="s">
        <v>155</v>
      </c>
      <c r="V111" s="158">
        <v>1</v>
      </c>
      <c r="W111" s="160">
        <v>5</v>
      </c>
      <c r="X111" s="158">
        <v>1</v>
      </c>
      <c r="Y111" s="166">
        <v>36</v>
      </c>
      <c r="Z111" s="159" t="s">
        <v>173</v>
      </c>
      <c r="AA111" s="162" t="s">
        <v>157</v>
      </c>
      <c r="AB111" s="145"/>
      <c r="AC111" s="162"/>
      <c r="AD111" s="145"/>
      <c r="AE111" s="156" t="s">
        <v>157</v>
      </c>
      <c r="AF111" s="156" t="s">
        <v>157</v>
      </c>
      <c r="AG111" s="158"/>
      <c r="AH111" s="164"/>
      <c r="AI111" s="165"/>
      <c r="AJ111" s="166"/>
      <c r="AK111" s="160">
        <v>94054091</v>
      </c>
      <c r="AL111" s="158"/>
      <c r="AM111" s="167">
        <v>70</v>
      </c>
      <c r="AN111" s="167" t="s">
        <v>158</v>
      </c>
      <c r="AO111" s="167">
        <v>85</v>
      </c>
      <c r="AP111" s="167" t="s">
        <v>158</v>
      </c>
      <c r="AQ111" s="167">
        <v>105</v>
      </c>
      <c r="AR111" s="167" t="s">
        <v>158</v>
      </c>
      <c r="AS111" s="168">
        <v>80</v>
      </c>
      <c r="AT111" s="167" t="s">
        <v>159</v>
      </c>
      <c r="AU111" s="169"/>
      <c r="AV111" s="159"/>
      <c r="AW111" s="169"/>
      <c r="AX111" s="159"/>
      <c r="AY111" s="173">
        <v>6.2474999999999998E-4</v>
      </c>
      <c r="AZ111" s="159" t="s">
        <v>160</v>
      </c>
      <c r="BA111" s="152" t="s">
        <v>161</v>
      </c>
      <c r="BB111" s="170" t="s">
        <v>162</v>
      </c>
      <c r="BC111" s="152" t="s">
        <v>307</v>
      </c>
      <c r="BD111" s="170" t="s">
        <v>176</v>
      </c>
      <c r="BE111" s="152"/>
      <c r="BF111" s="170"/>
      <c r="BG111" s="152"/>
      <c r="BH111" s="170"/>
      <c r="BI111" s="152"/>
      <c r="BJ111" s="170"/>
      <c r="BK111" s="152">
        <v>400</v>
      </c>
      <c r="BL111" s="170" t="s">
        <v>149</v>
      </c>
      <c r="BM111" s="152"/>
      <c r="BN111" s="170"/>
      <c r="BO111" s="152"/>
      <c r="BP111" s="170"/>
      <c r="BQ111" s="171">
        <v>48</v>
      </c>
      <c r="BR111" s="172" t="s">
        <v>166</v>
      </c>
    </row>
    <row r="112" spans="1:70" s="76" customFormat="1" ht="12" customHeight="1" x14ac:dyDescent="0.2">
      <c r="A112" s="145" t="s">
        <v>60</v>
      </c>
      <c r="B112" s="145" t="s">
        <v>149</v>
      </c>
      <c r="C112" s="145" t="s">
        <v>149</v>
      </c>
      <c r="D112" s="146">
        <v>91326</v>
      </c>
      <c r="E112" s="145">
        <v>913268</v>
      </c>
      <c r="F112" s="170">
        <v>91326</v>
      </c>
      <c r="G112" s="152" t="s">
        <v>3014</v>
      </c>
      <c r="H112" s="145" t="s">
        <v>602</v>
      </c>
      <c r="I112" s="146" t="s">
        <v>3972</v>
      </c>
      <c r="J112" s="146" t="s">
        <v>3973</v>
      </c>
      <c r="K112" s="153">
        <v>44743</v>
      </c>
      <c r="L112" s="155">
        <v>102.69240000000001</v>
      </c>
      <c r="M112" s="155">
        <v>102.69239400000002</v>
      </c>
      <c r="N112" s="156" t="s">
        <v>153</v>
      </c>
      <c r="O112" s="157">
        <v>20</v>
      </c>
      <c r="P112" s="158">
        <v>1</v>
      </c>
      <c r="Q112" s="159" t="s">
        <v>154</v>
      </c>
      <c r="R112" s="158">
        <v>1</v>
      </c>
      <c r="S112" s="158">
        <v>1</v>
      </c>
      <c r="T112" s="158">
        <v>1</v>
      </c>
      <c r="U112" s="160" t="s">
        <v>155</v>
      </c>
      <c r="V112" s="158">
        <v>1</v>
      </c>
      <c r="W112" s="160">
        <v>5</v>
      </c>
      <c r="X112" s="158">
        <v>1</v>
      </c>
      <c r="Y112" s="166">
        <v>36</v>
      </c>
      <c r="Z112" s="159" t="s">
        <v>173</v>
      </c>
      <c r="AA112" s="162" t="s">
        <v>157</v>
      </c>
      <c r="AB112" s="145"/>
      <c r="AC112" s="162"/>
      <c r="AD112" s="145"/>
      <c r="AE112" s="156" t="s">
        <v>157</v>
      </c>
      <c r="AF112" s="156" t="s">
        <v>157</v>
      </c>
      <c r="AG112" s="158"/>
      <c r="AH112" s="164"/>
      <c r="AI112" s="165"/>
      <c r="AJ112" s="166"/>
      <c r="AK112" s="160">
        <v>94054091</v>
      </c>
      <c r="AL112" s="158"/>
      <c r="AM112" s="167">
        <v>147</v>
      </c>
      <c r="AN112" s="167" t="s">
        <v>158</v>
      </c>
      <c r="AO112" s="167">
        <v>107</v>
      </c>
      <c r="AP112" s="167" t="s">
        <v>158</v>
      </c>
      <c r="AQ112" s="167">
        <v>185</v>
      </c>
      <c r="AR112" s="167" t="s">
        <v>158</v>
      </c>
      <c r="AS112" s="168">
        <v>1710</v>
      </c>
      <c r="AT112" s="167" t="s">
        <v>159</v>
      </c>
      <c r="AU112" s="169"/>
      <c r="AV112" s="159"/>
      <c r="AW112" s="169"/>
      <c r="AX112" s="159"/>
      <c r="AY112" s="173">
        <v>2.9098650000000002E-3</v>
      </c>
      <c r="AZ112" s="159" t="s">
        <v>160</v>
      </c>
      <c r="BA112" s="152" t="s">
        <v>161</v>
      </c>
      <c r="BB112" s="170" t="s">
        <v>162</v>
      </c>
      <c r="BC112" s="152" t="s">
        <v>367</v>
      </c>
      <c r="BD112" s="170" t="s">
        <v>595</v>
      </c>
      <c r="BE112" s="152"/>
      <c r="BF112" s="170"/>
      <c r="BG112" s="152"/>
      <c r="BH112" s="170"/>
      <c r="BI112" s="152"/>
      <c r="BJ112" s="170"/>
      <c r="BK112" s="152">
        <v>400</v>
      </c>
      <c r="BL112" s="170" t="s">
        <v>149</v>
      </c>
      <c r="BM112" s="152"/>
      <c r="BN112" s="170"/>
      <c r="BO112" s="152"/>
      <c r="BP112" s="170"/>
      <c r="BQ112" s="171">
        <v>48</v>
      </c>
      <c r="BR112" s="172" t="s">
        <v>166</v>
      </c>
    </row>
    <row r="113" spans="1:70" s="76" customFormat="1" ht="12" customHeight="1" x14ac:dyDescent="0.2">
      <c r="A113" s="145" t="s">
        <v>60</v>
      </c>
      <c r="B113" s="145" t="s">
        <v>149</v>
      </c>
      <c r="C113" s="145" t="s">
        <v>149</v>
      </c>
      <c r="D113" s="146">
        <v>91330</v>
      </c>
      <c r="E113" s="145">
        <v>913305</v>
      </c>
      <c r="F113" s="170">
        <v>91330</v>
      </c>
      <c r="G113" s="152" t="s">
        <v>3015</v>
      </c>
      <c r="H113" s="145" t="s">
        <v>605</v>
      </c>
      <c r="I113" s="146" t="s">
        <v>3974</v>
      </c>
      <c r="J113" s="146" t="s">
        <v>3975</v>
      </c>
      <c r="K113" s="153">
        <v>44743</v>
      </c>
      <c r="L113" s="155">
        <v>110.575</v>
      </c>
      <c r="M113" s="155">
        <v>110.574977</v>
      </c>
      <c r="N113" s="156" t="s">
        <v>153</v>
      </c>
      <c r="O113" s="157">
        <v>20</v>
      </c>
      <c r="P113" s="158">
        <v>1</v>
      </c>
      <c r="Q113" s="159" t="s">
        <v>154</v>
      </c>
      <c r="R113" s="158">
        <v>1</v>
      </c>
      <c r="S113" s="158">
        <v>1</v>
      </c>
      <c r="T113" s="158">
        <v>1</v>
      </c>
      <c r="U113" s="160" t="s">
        <v>155</v>
      </c>
      <c r="V113" s="158">
        <v>1</v>
      </c>
      <c r="W113" s="160">
        <v>5</v>
      </c>
      <c r="X113" s="158">
        <v>1</v>
      </c>
      <c r="Y113" s="166">
        <v>36</v>
      </c>
      <c r="Z113" s="181" t="s">
        <v>691</v>
      </c>
      <c r="AA113" s="182">
        <v>44687</v>
      </c>
      <c r="AB113" s="145"/>
      <c r="AC113" s="162"/>
      <c r="AD113" s="145"/>
      <c r="AE113" s="156" t="s">
        <v>157</v>
      </c>
      <c r="AF113" s="156" t="s">
        <v>157</v>
      </c>
      <c r="AG113" s="158"/>
      <c r="AH113" s="164"/>
      <c r="AI113" s="165"/>
      <c r="AJ113" s="166"/>
      <c r="AK113" s="160">
        <v>94054091</v>
      </c>
      <c r="AL113" s="158"/>
      <c r="AM113" s="167">
        <v>120</v>
      </c>
      <c r="AN113" s="167" t="s">
        <v>158</v>
      </c>
      <c r="AO113" s="167">
        <v>100</v>
      </c>
      <c r="AP113" s="167" t="s">
        <v>158</v>
      </c>
      <c r="AQ113" s="167">
        <v>192</v>
      </c>
      <c r="AR113" s="167" t="s">
        <v>158</v>
      </c>
      <c r="AS113" s="168">
        <v>479</v>
      </c>
      <c r="AT113" s="167" t="s">
        <v>159</v>
      </c>
      <c r="AU113" s="169"/>
      <c r="AV113" s="159"/>
      <c r="AW113" s="169"/>
      <c r="AX113" s="159"/>
      <c r="AY113" s="173">
        <v>2.3040000000000001E-3</v>
      </c>
      <c r="AZ113" s="159" t="s">
        <v>160</v>
      </c>
      <c r="BA113" s="152" t="s">
        <v>161</v>
      </c>
      <c r="BB113" s="170" t="s">
        <v>162</v>
      </c>
      <c r="BC113" s="152" t="s">
        <v>163</v>
      </c>
      <c r="BD113" s="170" t="s">
        <v>164</v>
      </c>
      <c r="BE113" s="152" t="s">
        <v>161</v>
      </c>
      <c r="BF113" s="170" t="s">
        <v>165</v>
      </c>
      <c r="BG113" s="152"/>
      <c r="BH113" s="170"/>
      <c r="BI113" s="152"/>
      <c r="BJ113" s="170"/>
      <c r="BK113" s="152">
        <v>400</v>
      </c>
      <c r="BL113" s="170" t="s">
        <v>149</v>
      </c>
      <c r="BM113" s="152"/>
      <c r="BN113" s="170"/>
      <c r="BO113" s="152"/>
      <c r="BP113" s="170"/>
      <c r="BQ113" s="171">
        <v>48</v>
      </c>
      <c r="BR113" s="172" t="s">
        <v>166</v>
      </c>
    </row>
    <row r="114" spans="1:70" s="76" customFormat="1" ht="12" customHeight="1" x14ac:dyDescent="0.2">
      <c r="A114" s="145" t="s">
        <v>60</v>
      </c>
      <c r="B114" s="145" t="s">
        <v>149</v>
      </c>
      <c r="C114" s="145" t="s">
        <v>149</v>
      </c>
      <c r="D114" s="146">
        <v>91335</v>
      </c>
      <c r="E114" s="145">
        <v>913350</v>
      </c>
      <c r="F114" s="170">
        <v>91335</v>
      </c>
      <c r="G114" s="152" t="s">
        <v>3016</v>
      </c>
      <c r="H114" s="145" t="s">
        <v>608</v>
      </c>
      <c r="I114" s="146" t="s">
        <v>3976</v>
      </c>
      <c r="J114" s="146" t="s">
        <v>3977</v>
      </c>
      <c r="K114" s="153">
        <v>44743</v>
      </c>
      <c r="L114" s="155">
        <v>140.09470000000002</v>
      </c>
      <c r="M114" s="155">
        <v>140.094672</v>
      </c>
      <c r="N114" s="156" t="s">
        <v>153</v>
      </c>
      <c r="O114" s="157">
        <v>20</v>
      </c>
      <c r="P114" s="158">
        <v>1</v>
      </c>
      <c r="Q114" s="159" t="s">
        <v>154</v>
      </c>
      <c r="R114" s="158">
        <v>1</v>
      </c>
      <c r="S114" s="158">
        <v>1</v>
      </c>
      <c r="T114" s="158">
        <v>1</v>
      </c>
      <c r="U114" s="160" t="s">
        <v>155</v>
      </c>
      <c r="V114" s="158">
        <v>1</v>
      </c>
      <c r="W114" s="160">
        <v>5</v>
      </c>
      <c r="X114" s="158">
        <v>1</v>
      </c>
      <c r="Y114" s="166">
        <v>36</v>
      </c>
      <c r="Z114" s="181" t="s">
        <v>691</v>
      </c>
      <c r="AA114" s="182">
        <v>44687</v>
      </c>
      <c r="AB114" s="145"/>
      <c r="AC114" s="162"/>
      <c r="AD114" s="145"/>
      <c r="AE114" s="156" t="s">
        <v>157</v>
      </c>
      <c r="AF114" s="156" t="s">
        <v>157</v>
      </c>
      <c r="AG114" s="158"/>
      <c r="AH114" s="164"/>
      <c r="AI114" s="165"/>
      <c r="AJ114" s="166"/>
      <c r="AK114" s="160">
        <v>94054091</v>
      </c>
      <c r="AL114" s="158"/>
      <c r="AM114" s="167">
        <v>120</v>
      </c>
      <c r="AN114" s="167" t="s">
        <v>158</v>
      </c>
      <c r="AO114" s="167">
        <v>100</v>
      </c>
      <c r="AP114" s="167" t="s">
        <v>158</v>
      </c>
      <c r="AQ114" s="167">
        <v>192</v>
      </c>
      <c r="AR114" s="167" t="s">
        <v>158</v>
      </c>
      <c r="AS114" s="168">
        <v>512</v>
      </c>
      <c r="AT114" s="167" t="s">
        <v>159</v>
      </c>
      <c r="AU114" s="169"/>
      <c r="AV114" s="159"/>
      <c r="AW114" s="169"/>
      <c r="AX114" s="159"/>
      <c r="AY114" s="173">
        <v>2.3040000000000001E-3</v>
      </c>
      <c r="AZ114" s="159" t="s">
        <v>160</v>
      </c>
      <c r="BA114" s="152" t="s">
        <v>161</v>
      </c>
      <c r="BB114" s="170" t="s">
        <v>162</v>
      </c>
      <c r="BC114" s="152" t="s">
        <v>163</v>
      </c>
      <c r="BD114" s="170" t="s">
        <v>164</v>
      </c>
      <c r="BE114" s="152" t="s">
        <v>163</v>
      </c>
      <c r="BF114" s="170" t="s">
        <v>194</v>
      </c>
      <c r="BG114" s="152"/>
      <c r="BH114" s="170"/>
      <c r="BI114" s="152"/>
      <c r="BJ114" s="170"/>
      <c r="BK114" s="152">
        <v>400</v>
      </c>
      <c r="BL114" s="170" t="s">
        <v>149</v>
      </c>
      <c r="BM114" s="152"/>
      <c r="BN114" s="170"/>
      <c r="BO114" s="152"/>
      <c r="BP114" s="170"/>
      <c r="BQ114" s="171">
        <v>48</v>
      </c>
      <c r="BR114" s="172" t="s">
        <v>166</v>
      </c>
    </row>
    <row r="115" spans="1:70" s="76" customFormat="1" ht="12" customHeight="1" x14ac:dyDescent="0.2">
      <c r="A115" s="145" t="s">
        <v>60</v>
      </c>
      <c r="B115" s="145" t="s">
        <v>149</v>
      </c>
      <c r="C115" s="145" t="s">
        <v>149</v>
      </c>
      <c r="D115" s="146">
        <v>91340</v>
      </c>
      <c r="E115" s="145">
        <v>913404</v>
      </c>
      <c r="F115" s="170">
        <v>91340</v>
      </c>
      <c r="G115" s="152" t="s">
        <v>3017</v>
      </c>
      <c r="H115" s="145" t="s">
        <v>611</v>
      </c>
      <c r="I115" s="146" t="s">
        <v>3978</v>
      </c>
      <c r="J115" s="146" t="s">
        <v>3979</v>
      </c>
      <c r="K115" s="153">
        <v>44743</v>
      </c>
      <c r="L115" s="155">
        <v>112.7354</v>
      </c>
      <c r="M115" s="155">
        <v>112.73530700000001</v>
      </c>
      <c r="N115" s="156" t="s">
        <v>153</v>
      </c>
      <c r="O115" s="157">
        <v>20</v>
      </c>
      <c r="P115" s="158">
        <v>1</v>
      </c>
      <c r="Q115" s="159" t="s">
        <v>154</v>
      </c>
      <c r="R115" s="158">
        <v>1</v>
      </c>
      <c r="S115" s="158">
        <v>1</v>
      </c>
      <c r="T115" s="158">
        <v>1</v>
      </c>
      <c r="U115" s="160" t="s">
        <v>155</v>
      </c>
      <c r="V115" s="158">
        <v>1</v>
      </c>
      <c r="W115" s="160">
        <v>5</v>
      </c>
      <c r="X115" s="158">
        <v>1</v>
      </c>
      <c r="Y115" s="166">
        <v>36</v>
      </c>
      <c r="Z115" s="181" t="s">
        <v>691</v>
      </c>
      <c r="AA115" s="182">
        <v>44687</v>
      </c>
      <c r="AB115" s="145"/>
      <c r="AC115" s="162"/>
      <c r="AD115" s="145"/>
      <c r="AE115" s="156" t="s">
        <v>157</v>
      </c>
      <c r="AF115" s="156" t="s">
        <v>157</v>
      </c>
      <c r="AG115" s="158"/>
      <c r="AH115" s="164"/>
      <c r="AI115" s="165"/>
      <c r="AJ115" s="166"/>
      <c r="AK115" s="160">
        <v>94054091</v>
      </c>
      <c r="AL115" s="158"/>
      <c r="AM115" s="167">
        <v>120</v>
      </c>
      <c r="AN115" s="167" t="s">
        <v>158</v>
      </c>
      <c r="AO115" s="167">
        <v>100</v>
      </c>
      <c r="AP115" s="167" t="s">
        <v>158</v>
      </c>
      <c r="AQ115" s="167">
        <v>192</v>
      </c>
      <c r="AR115" s="167" t="s">
        <v>158</v>
      </c>
      <c r="AS115" s="168">
        <v>481</v>
      </c>
      <c r="AT115" s="167" t="s">
        <v>159</v>
      </c>
      <c r="AU115" s="169"/>
      <c r="AV115" s="159"/>
      <c r="AW115" s="169"/>
      <c r="AX115" s="159"/>
      <c r="AY115" s="173">
        <v>2.3040000000000001E-3</v>
      </c>
      <c r="AZ115" s="159" t="s">
        <v>160</v>
      </c>
      <c r="BA115" s="152" t="s">
        <v>161</v>
      </c>
      <c r="BB115" s="170" t="s">
        <v>162</v>
      </c>
      <c r="BC115" s="152" t="s">
        <v>163</v>
      </c>
      <c r="BD115" s="170" t="s">
        <v>164</v>
      </c>
      <c r="BE115" s="152" t="s">
        <v>161</v>
      </c>
      <c r="BF115" s="170" t="s">
        <v>165</v>
      </c>
      <c r="BG115" s="152"/>
      <c r="BH115" s="170"/>
      <c r="BI115" s="152"/>
      <c r="BJ115" s="170"/>
      <c r="BK115" s="152">
        <v>400</v>
      </c>
      <c r="BL115" s="170" t="s">
        <v>149</v>
      </c>
      <c r="BM115" s="152"/>
      <c r="BN115" s="170"/>
      <c r="BO115" s="152"/>
      <c r="BP115" s="170"/>
      <c r="BQ115" s="171">
        <v>48</v>
      </c>
      <c r="BR115" s="172" t="s">
        <v>166</v>
      </c>
    </row>
    <row r="116" spans="1:70" s="76" customFormat="1" ht="12" customHeight="1" x14ac:dyDescent="0.2">
      <c r="A116" s="145" t="s">
        <v>60</v>
      </c>
      <c r="B116" s="145" t="s">
        <v>149</v>
      </c>
      <c r="C116" s="145" t="s">
        <v>149</v>
      </c>
      <c r="D116" s="146">
        <v>91345</v>
      </c>
      <c r="E116" s="145">
        <v>913459</v>
      </c>
      <c r="F116" s="170">
        <v>91345</v>
      </c>
      <c r="G116" s="152" t="s">
        <v>3018</v>
      </c>
      <c r="H116" s="145" t="s">
        <v>608</v>
      </c>
      <c r="I116" s="146" t="s">
        <v>3980</v>
      </c>
      <c r="J116" s="146" t="s">
        <v>3981</v>
      </c>
      <c r="K116" s="153">
        <v>44743</v>
      </c>
      <c r="L116" s="155">
        <v>140.09470000000002</v>
      </c>
      <c r="M116" s="155">
        <v>140.094672</v>
      </c>
      <c r="N116" s="156" t="s">
        <v>153</v>
      </c>
      <c r="O116" s="157">
        <v>20</v>
      </c>
      <c r="P116" s="158">
        <v>1</v>
      </c>
      <c r="Q116" s="159" t="s">
        <v>154</v>
      </c>
      <c r="R116" s="158">
        <v>1</v>
      </c>
      <c r="S116" s="158">
        <v>1</v>
      </c>
      <c r="T116" s="158">
        <v>1</v>
      </c>
      <c r="U116" s="160" t="s">
        <v>155</v>
      </c>
      <c r="V116" s="158">
        <v>1</v>
      </c>
      <c r="W116" s="160">
        <v>5</v>
      </c>
      <c r="X116" s="158">
        <v>1</v>
      </c>
      <c r="Y116" s="166">
        <v>36</v>
      </c>
      <c r="Z116" s="181" t="s">
        <v>691</v>
      </c>
      <c r="AA116" s="182">
        <v>44687</v>
      </c>
      <c r="AB116" s="145"/>
      <c r="AC116" s="162"/>
      <c r="AD116" s="145"/>
      <c r="AE116" s="156" t="s">
        <v>157</v>
      </c>
      <c r="AF116" s="156" t="s">
        <v>157</v>
      </c>
      <c r="AG116" s="158"/>
      <c r="AH116" s="164"/>
      <c r="AI116" s="165"/>
      <c r="AJ116" s="166"/>
      <c r="AK116" s="160">
        <v>94054091</v>
      </c>
      <c r="AL116" s="158"/>
      <c r="AM116" s="167">
        <v>120</v>
      </c>
      <c r="AN116" s="167" t="s">
        <v>158</v>
      </c>
      <c r="AO116" s="167">
        <v>100</v>
      </c>
      <c r="AP116" s="167" t="s">
        <v>158</v>
      </c>
      <c r="AQ116" s="167">
        <v>192</v>
      </c>
      <c r="AR116" s="167" t="s">
        <v>158</v>
      </c>
      <c r="AS116" s="168">
        <v>504</v>
      </c>
      <c r="AT116" s="167" t="s">
        <v>159</v>
      </c>
      <c r="AU116" s="169"/>
      <c r="AV116" s="159"/>
      <c r="AW116" s="169"/>
      <c r="AX116" s="159"/>
      <c r="AY116" s="173">
        <v>2.3040000000000001E-3</v>
      </c>
      <c r="AZ116" s="159" t="s">
        <v>160</v>
      </c>
      <c r="BA116" s="152" t="s">
        <v>161</v>
      </c>
      <c r="BB116" s="170" t="s">
        <v>162</v>
      </c>
      <c r="BC116" s="152" t="s">
        <v>163</v>
      </c>
      <c r="BD116" s="170" t="s">
        <v>164</v>
      </c>
      <c r="BE116" s="152" t="s">
        <v>163</v>
      </c>
      <c r="BF116" s="170" t="s">
        <v>194</v>
      </c>
      <c r="BG116" s="152"/>
      <c r="BH116" s="170"/>
      <c r="BI116" s="152"/>
      <c r="BJ116" s="170"/>
      <c r="BK116" s="152">
        <v>400</v>
      </c>
      <c r="BL116" s="170" t="s">
        <v>149</v>
      </c>
      <c r="BM116" s="152"/>
      <c r="BN116" s="170"/>
      <c r="BO116" s="152"/>
      <c r="BP116" s="170"/>
      <c r="BQ116" s="171">
        <v>48</v>
      </c>
      <c r="BR116" s="172" t="s">
        <v>166</v>
      </c>
    </row>
    <row r="117" spans="1:70" s="76" customFormat="1" ht="12" customHeight="1" x14ac:dyDescent="0.2">
      <c r="A117" s="145" t="s">
        <v>60</v>
      </c>
      <c r="B117" s="145" t="s">
        <v>149</v>
      </c>
      <c r="C117" s="145" t="s">
        <v>149</v>
      </c>
      <c r="D117" s="146">
        <v>91351</v>
      </c>
      <c r="E117" s="145">
        <v>913510</v>
      </c>
      <c r="F117" s="170">
        <v>91351</v>
      </c>
      <c r="G117" s="152" t="s">
        <v>3019</v>
      </c>
      <c r="H117" s="145" t="s">
        <v>616</v>
      </c>
      <c r="I117" s="146" t="s">
        <v>3982</v>
      </c>
      <c r="J117" s="146" t="s">
        <v>3983</v>
      </c>
      <c r="K117" s="153">
        <v>44743</v>
      </c>
      <c r="L117" s="155">
        <v>168.26990000000001</v>
      </c>
      <c r="M117" s="155">
        <v>168.26980500000002</v>
      </c>
      <c r="N117" s="156" t="s">
        <v>153</v>
      </c>
      <c r="O117" s="157">
        <v>20</v>
      </c>
      <c r="P117" s="158">
        <v>1</v>
      </c>
      <c r="Q117" s="159" t="s">
        <v>154</v>
      </c>
      <c r="R117" s="158">
        <v>1</v>
      </c>
      <c r="S117" s="158">
        <v>1</v>
      </c>
      <c r="T117" s="158">
        <v>1</v>
      </c>
      <c r="U117" s="160" t="s">
        <v>155</v>
      </c>
      <c r="V117" s="158">
        <v>1</v>
      </c>
      <c r="W117" s="160">
        <v>5</v>
      </c>
      <c r="X117" s="158">
        <v>1</v>
      </c>
      <c r="Y117" s="166">
        <v>36</v>
      </c>
      <c r="Z117" s="181" t="s">
        <v>691</v>
      </c>
      <c r="AA117" s="182">
        <v>44687</v>
      </c>
      <c r="AB117" s="145"/>
      <c r="AC117" s="162"/>
      <c r="AD117" s="145"/>
      <c r="AE117" s="156" t="s">
        <v>157</v>
      </c>
      <c r="AF117" s="156" t="s">
        <v>157</v>
      </c>
      <c r="AG117" s="158"/>
      <c r="AH117" s="164"/>
      <c r="AI117" s="165"/>
      <c r="AJ117" s="166"/>
      <c r="AK117" s="160">
        <v>94054091</v>
      </c>
      <c r="AL117" s="158"/>
      <c r="AM117" s="167">
        <v>145</v>
      </c>
      <c r="AN117" s="167" t="s">
        <v>158</v>
      </c>
      <c r="AO117" s="167">
        <v>100</v>
      </c>
      <c r="AP117" s="167" t="s">
        <v>158</v>
      </c>
      <c r="AQ117" s="167">
        <v>192</v>
      </c>
      <c r="AR117" s="167" t="s">
        <v>158</v>
      </c>
      <c r="AS117" s="168">
        <v>608</v>
      </c>
      <c r="AT117" s="167" t="s">
        <v>159</v>
      </c>
      <c r="AU117" s="169"/>
      <c r="AV117" s="159"/>
      <c r="AW117" s="169"/>
      <c r="AX117" s="159"/>
      <c r="AY117" s="173">
        <v>2.784E-3</v>
      </c>
      <c r="AZ117" s="159" t="s">
        <v>160</v>
      </c>
      <c r="BA117" s="152" t="s">
        <v>161</v>
      </c>
      <c r="BB117" s="170" t="s">
        <v>162</v>
      </c>
      <c r="BC117" s="152" t="s">
        <v>163</v>
      </c>
      <c r="BD117" s="170" t="s">
        <v>164</v>
      </c>
      <c r="BE117" s="152" t="s">
        <v>163</v>
      </c>
      <c r="BF117" s="170" t="s">
        <v>194</v>
      </c>
      <c r="BG117" s="152"/>
      <c r="BH117" s="170"/>
      <c r="BI117" s="152"/>
      <c r="BJ117" s="170"/>
      <c r="BK117" s="152">
        <v>400</v>
      </c>
      <c r="BL117" s="170" t="s">
        <v>149</v>
      </c>
      <c r="BM117" s="152"/>
      <c r="BN117" s="170"/>
      <c r="BO117" s="152"/>
      <c r="BP117" s="170"/>
      <c r="BQ117" s="171">
        <v>48</v>
      </c>
      <c r="BR117" s="172" t="s">
        <v>166</v>
      </c>
    </row>
    <row r="118" spans="1:70" s="76" customFormat="1" ht="12" customHeight="1" x14ac:dyDescent="0.2">
      <c r="A118" s="145" t="s">
        <v>60</v>
      </c>
      <c r="B118" s="145" t="s">
        <v>149</v>
      </c>
      <c r="C118" s="145" t="s">
        <v>149</v>
      </c>
      <c r="D118" s="146">
        <v>91352</v>
      </c>
      <c r="E118" s="145">
        <v>913527</v>
      </c>
      <c r="F118" s="170">
        <v>91352</v>
      </c>
      <c r="G118" s="152" t="s">
        <v>3020</v>
      </c>
      <c r="H118" s="145" t="s">
        <v>619</v>
      </c>
      <c r="I118" s="146" t="s">
        <v>3984</v>
      </c>
      <c r="J118" s="146" t="s">
        <v>3985</v>
      </c>
      <c r="K118" s="153">
        <v>44743</v>
      </c>
      <c r="L118" s="155">
        <v>168.26990000000001</v>
      </c>
      <c r="M118" s="155">
        <v>168.26980500000002</v>
      </c>
      <c r="N118" s="156" t="s">
        <v>153</v>
      </c>
      <c r="O118" s="157">
        <v>20</v>
      </c>
      <c r="P118" s="158">
        <v>1</v>
      </c>
      <c r="Q118" s="159" t="s">
        <v>154</v>
      </c>
      <c r="R118" s="158">
        <v>1</v>
      </c>
      <c r="S118" s="158">
        <v>1</v>
      </c>
      <c r="T118" s="158">
        <v>1</v>
      </c>
      <c r="U118" s="160" t="s">
        <v>155</v>
      </c>
      <c r="V118" s="158">
        <v>1</v>
      </c>
      <c r="W118" s="160">
        <v>5</v>
      </c>
      <c r="X118" s="158">
        <v>1</v>
      </c>
      <c r="Y118" s="166">
        <v>36</v>
      </c>
      <c r="Z118" s="181" t="s">
        <v>691</v>
      </c>
      <c r="AA118" s="182">
        <v>44687</v>
      </c>
      <c r="AB118" s="145"/>
      <c r="AC118" s="162"/>
      <c r="AD118" s="145"/>
      <c r="AE118" s="156" t="s">
        <v>157</v>
      </c>
      <c r="AF118" s="156" t="s">
        <v>157</v>
      </c>
      <c r="AG118" s="158"/>
      <c r="AH118" s="164"/>
      <c r="AI118" s="165"/>
      <c r="AJ118" s="166"/>
      <c r="AK118" s="160">
        <v>94054091</v>
      </c>
      <c r="AL118" s="158"/>
      <c r="AM118" s="167">
        <v>145</v>
      </c>
      <c r="AN118" s="167" t="s">
        <v>158</v>
      </c>
      <c r="AO118" s="167">
        <v>100</v>
      </c>
      <c r="AP118" s="167" t="s">
        <v>158</v>
      </c>
      <c r="AQ118" s="167">
        <v>192</v>
      </c>
      <c r="AR118" s="167" t="s">
        <v>158</v>
      </c>
      <c r="AS118" s="168">
        <v>595</v>
      </c>
      <c r="AT118" s="167" t="s">
        <v>159</v>
      </c>
      <c r="AU118" s="169"/>
      <c r="AV118" s="159"/>
      <c r="AW118" s="169"/>
      <c r="AX118" s="159"/>
      <c r="AY118" s="173">
        <v>2.784E-3</v>
      </c>
      <c r="AZ118" s="159" t="s">
        <v>160</v>
      </c>
      <c r="BA118" s="152" t="s">
        <v>161</v>
      </c>
      <c r="BB118" s="170" t="s">
        <v>162</v>
      </c>
      <c r="BC118" s="152" t="s">
        <v>163</v>
      </c>
      <c r="BD118" s="170" t="s">
        <v>164</v>
      </c>
      <c r="BE118" s="152" t="s">
        <v>163</v>
      </c>
      <c r="BF118" s="170" t="s">
        <v>194</v>
      </c>
      <c r="BG118" s="152"/>
      <c r="BH118" s="170"/>
      <c r="BI118" s="152"/>
      <c r="BJ118" s="170"/>
      <c r="BK118" s="152">
        <v>400</v>
      </c>
      <c r="BL118" s="170" t="s">
        <v>149</v>
      </c>
      <c r="BM118" s="152"/>
      <c r="BN118" s="170"/>
      <c r="BO118" s="152"/>
      <c r="BP118" s="170"/>
      <c r="BQ118" s="171">
        <v>48</v>
      </c>
      <c r="BR118" s="172" t="s">
        <v>166</v>
      </c>
    </row>
    <row r="119" spans="1:70" s="76" customFormat="1" ht="12" customHeight="1" x14ac:dyDescent="0.2">
      <c r="A119" s="145" t="s">
        <v>60</v>
      </c>
      <c r="B119" s="145" t="s">
        <v>149</v>
      </c>
      <c r="C119" s="145" t="s">
        <v>149</v>
      </c>
      <c r="D119" s="146">
        <v>91400</v>
      </c>
      <c r="E119" s="145">
        <v>914005</v>
      </c>
      <c r="F119" s="170">
        <v>91400</v>
      </c>
      <c r="G119" s="152" t="s">
        <v>3021</v>
      </c>
      <c r="H119" s="145" t="s">
        <v>622</v>
      </c>
      <c r="I119" s="146" t="s">
        <v>3986</v>
      </c>
      <c r="J119" s="146" t="s">
        <v>3987</v>
      </c>
      <c r="K119" s="153">
        <v>44743</v>
      </c>
      <c r="L119" s="155">
        <v>110.598</v>
      </c>
      <c r="M119" s="155">
        <v>110.597982</v>
      </c>
      <c r="N119" s="156" t="s">
        <v>153</v>
      </c>
      <c r="O119" s="157">
        <v>20</v>
      </c>
      <c r="P119" s="158">
        <v>1</v>
      </c>
      <c r="Q119" s="159" t="s">
        <v>154</v>
      </c>
      <c r="R119" s="158">
        <v>1</v>
      </c>
      <c r="S119" s="158">
        <v>1</v>
      </c>
      <c r="T119" s="158">
        <v>1</v>
      </c>
      <c r="U119" s="160" t="s">
        <v>155</v>
      </c>
      <c r="V119" s="158">
        <v>1</v>
      </c>
      <c r="W119" s="160">
        <v>5</v>
      </c>
      <c r="X119" s="158">
        <v>1</v>
      </c>
      <c r="Y119" s="166">
        <v>36</v>
      </c>
      <c r="Z119" s="159" t="s">
        <v>173</v>
      </c>
      <c r="AA119" s="162" t="s">
        <v>157</v>
      </c>
      <c r="AB119" s="145"/>
      <c r="AC119" s="162"/>
      <c r="AD119" s="145"/>
      <c r="AE119" s="156" t="s">
        <v>157</v>
      </c>
      <c r="AF119" s="156" t="s">
        <v>157</v>
      </c>
      <c r="AG119" s="158"/>
      <c r="AH119" s="164"/>
      <c r="AI119" s="165"/>
      <c r="AJ119" s="166"/>
      <c r="AK119" s="160">
        <v>85365080</v>
      </c>
      <c r="AL119" s="158"/>
      <c r="AM119" s="167">
        <v>310</v>
      </c>
      <c r="AN119" s="167" t="s">
        <v>158</v>
      </c>
      <c r="AO119" s="167">
        <v>117</v>
      </c>
      <c r="AP119" s="167" t="s">
        <v>158</v>
      </c>
      <c r="AQ119" s="167">
        <v>105</v>
      </c>
      <c r="AR119" s="167" t="s">
        <v>158</v>
      </c>
      <c r="AS119" s="168">
        <v>719</v>
      </c>
      <c r="AT119" s="167" t="s">
        <v>159</v>
      </c>
      <c r="AU119" s="169"/>
      <c r="AV119" s="159"/>
      <c r="AW119" s="169"/>
      <c r="AX119" s="159"/>
      <c r="AY119" s="173">
        <v>3.8083499999999998E-3</v>
      </c>
      <c r="AZ119" s="159" t="s">
        <v>160</v>
      </c>
      <c r="BA119" s="152" t="s">
        <v>161</v>
      </c>
      <c r="BB119" s="170" t="s">
        <v>162</v>
      </c>
      <c r="BC119" s="152" t="s">
        <v>175</v>
      </c>
      <c r="BD119" s="170" t="s">
        <v>334</v>
      </c>
      <c r="BE119" s="152"/>
      <c r="BF119" s="170"/>
      <c r="BG119" s="152"/>
      <c r="BH119" s="170"/>
      <c r="BI119" s="152"/>
      <c r="BJ119" s="170"/>
      <c r="BK119" s="152">
        <v>400</v>
      </c>
      <c r="BL119" s="170" t="s">
        <v>149</v>
      </c>
      <c r="BM119" s="152"/>
      <c r="BN119" s="170"/>
      <c r="BO119" s="152"/>
      <c r="BP119" s="170"/>
      <c r="BQ119" s="171">
        <v>48</v>
      </c>
      <c r="BR119" s="172" t="s">
        <v>166</v>
      </c>
    </row>
    <row r="120" spans="1:70" s="76" customFormat="1" ht="12" customHeight="1" x14ac:dyDescent="0.2">
      <c r="A120" s="145" t="s">
        <v>60</v>
      </c>
      <c r="B120" s="145" t="s">
        <v>149</v>
      </c>
      <c r="C120" s="145" t="s">
        <v>149</v>
      </c>
      <c r="D120" s="146">
        <v>91401</v>
      </c>
      <c r="E120" s="145">
        <v>914012</v>
      </c>
      <c r="F120" s="170">
        <v>91401</v>
      </c>
      <c r="G120" s="152" t="s">
        <v>3022</v>
      </c>
      <c r="H120" s="145" t="s">
        <v>625</v>
      </c>
      <c r="I120" s="146" t="s">
        <v>3988</v>
      </c>
      <c r="J120" s="146" t="s">
        <v>3989</v>
      </c>
      <c r="K120" s="153">
        <v>44743</v>
      </c>
      <c r="L120" s="155">
        <v>110.598</v>
      </c>
      <c r="M120" s="155">
        <v>110.597982</v>
      </c>
      <c r="N120" s="156" t="s">
        <v>153</v>
      </c>
      <c r="O120" s="157">
        <v>20</v>
      </c>
      <c r="P120" s="158">
        <v>1</v>
      </c>
      <c r="Q120" s="159" t="s">
        <v>154</v>
      </c>
      <c r="R120" s="158">
        <v>1</v>
      </c>
      <c r="S120" s="158">
        <v>1</v>
      </c>
      <c r="T120" s="158">
        <v>1</v>
      </c>
      <c r="U120" s="160" t="s">
        <v>155</v>
      </c>
      <c r="V120" s="158">
        <v>1</v>
      </c>
      <c r="W120" s="160">
        <v>5</v>
      </c>
      <c r="X120" s="158">
        <v>1</v>
      </c>
      <c r="Y120" s="166">
        <v>36</v>
      </c>
      <c r="Z120" s="181" t="s">
        <v>691</v>
      </c>
      <c r="AA120" s="182">
        <v>44687</v>
      </c>
      <c r="AB120" s="145"/>
      <c r="AC120" s="162"/>
      <c r="AD120" s="145"/>
      <c r="AE120" s="156" t="s">
        <v>157</v>
      </c>
      <c r="AF120" s="156" t="s">
        <v>157</v>
      </c>
      <c r="AG120" s="158"/>
      <c r="AH120" s="164"/>
      <c r="AI120" s="165"/>
      <c r="AJ120" s="166"/>
      <c r="AK120" s="160">
        <v>85365080</v>
      </c>
      <c r="AL120" s="158"/>
      <c r="AM120" s="167">
        <v>308</v>
      </c>
      <c r="AN120" s="167" t="s">
        <v>158</v>
      </c>
      <c r="AO120" s="167">
        <v>97</v>
      </c>
      <c r="AP120" s="167" t="s">
        <v>158</v>
      </c>
      <c r="AQ120" s="167">
        <v>110</v>
      </c>
      <c r="AR120" s="167" t="s">
        <v>158</v>
      </c>
      <c r="AS120" s="168">
        <v>724</v>
      </c>
      <c r="AT120" s="167" t="s">
        <v>159</v>
      </c>
      <c r="AU120" s="169"/>
      <c r="AV120" s="159"/>
      <c r="AW120" s="169"/>
      <c r="AX120" s="159"/>
      <c r="AY120" s="173">
        <v>3.2863599999999999E-3</v>
      </c>
      <c r="AZ120" s="159" t="s">
        <v>160</v>
      </c>
      <c r="BA120" s="152" t="s">
        <v>161</v>
      </c>
      <c r="BB120" s="170" t="s">
        <v>162</v>
      </c>
      <c r="BC120" s="152" t="s">
        <v>175</v>
      </c>
      <c r="BD120" s="170" t="s">
        <v>334</v>
      </c>
      <c r="BE120" s="152"/>
      <c r="BF120" s="170"/>
      <c r="BG120" s="152"/>
      <c r="BH120" s="170"/>
      <c r="BI120" s="152"/>
      <c r="BJ120" s="170"/>
      <c r="BK120" s="152">
        <v>400</v>
      </c>
      <c r="BL120" s="170" t="s">
        <v>149</v>
      </c>
      <c r="BM120" s="152"/>
      <c r="BN120" s="170"/>
      <c r="BO120" s="152"/>
      <c r="BP120" s="170"/>
      <c r="BQ120" s="171">
        <v>48</v>
      </c>
      <c r="BR120" s="172" t="s">
        <v>166</v>
      </c>
    </row>
    <row r="121" spans="1:70" s="76" customFormat="1" ht="12" customHeight="1" x14ac:dyDescent="0.2">
      <c r="A121" s="145" t="s">
        <v>60</v>
      </c>
      <c r="B121" s="145" t="s">
        <v>149</v>
      </c>
      <c r="C121" s="145" t="s">
        <v>149</v>
      </c>
      <c r="D121" s="146">
        <v>91402</v>
      </c>
      <c r="E121" s="145">
        <v>914029</v>
      </c>
      <c r="F121" s="170">
        <v>91402</v>
      </c>
      <c r="G121" s="152" t="s">
        <v>3023</v>
      </c>
      <c r="H121" s="145" t="s">
        <v>628</v>
      </c>
      <c r="I121" s="146" t="s">
        <v>3990</v>
      </c>
      <c r="J121" s="146" t="s">
        <v>3991</v>
      </c>
      <c r="K121" s="153">
        <v>44743</v>
      </c>
      <c r="L121" s="155">
        <v>110.598</v>
      </c>
      <c r="M121" s="155">
        <v>110.597982</v>
      </c>
      <c r="N121" s="156" t="s">
        <v>153</v>
      </c>
      <c r="O121" s="157">
        <v>20</v>
      </c>
      <c r="P121" s="158">
        <v>1</v>
      </c>
      <c r="Q121" s="159" t="s">
        <v>154</v>
      </c>
      <c r="R121" s="158">
        <v>1</v>
      </c>
      <c r="S121" s="158">
        <v>1</v>
      </c>
      <c r="T121" s="158">
        <v>1</v>
      </c>
      <c r="U121" s="160" t="s">
        <v>155</v>
      </c>
      <c r="V121" s="158">
        <v>1</v>
      </c>
      <c r="W121" s="160">
        <v>5</v>
      </c>
      <c r="X121" s="158">
        <v>1</v>
      </c>
      <c r="Y121" s="166">
        <v>36</v>
      </c>
      <c r="Z121" s="159" t="s">
        <v>173</v>
      </c>
      <c r="AA121" s="162" t="s">
        <v>157</v>
      </c>
      <c r="AB121" s="145"/>
      <c r="AC121" s="162"/>
      <c r="AD121" s="145"/>
      <c r="AE121" s="156" t="s">
        <v>157</v>
      </c>
      <c r="AF121" s="156" t="s">
        <v>157</v>
      </c>
      <c r="AG121" s="158"/>
      <c r="AH121" s="164"/>
      <c r="AI121" s="165"/>
      <c r="AJ121" s="166"/>
      <c r="AK121" s="160">
        <v>94054091</v>
      </c>
      <c r="AL121" s="158"/>
      <c r="AM121" s="167">
        <v>308</v>
      </c>
      <c r="AN121" s="167" t="s">
        <v>158</v>
      </c>
      <c r="AO121" s="167">
        <v>97</v>
      </c>
      <c r="AP121" s="167" t="s">
        <v>158</v>
      </c>
      <c r="AQ121" s="167">
        <v>110</v>
      </c>
      <c r="AR121" s="167" t="s">
        <v>158</v>
      </c>
      <c r="AS121" s="168">
        <v>720</v>
      </c>
      <c r="AT121" s="167" t="s">
        <v>159</v>
      </c>
      <c r="AU121" s="169"/>
      <c r="AV121" s="159"/>
      <c r="AW121" s="169"/>
      <c r="AX121" s="159"/>
      <c r="AY121" s="173">
        <v>3.2863599999999999E-3</v>
      </c>
      <c r="AZ121" s="159" t="s">
        <v>160</v>
      </c>
      <c r="BA121" s="152" t="s">
        <v>161</v>
      </c>
      <c r="BB121" s="170" t="s">
        <v>162</v>
      </c>
      <c r="BC121" s="152" t="s">
        <v>175</v>
      </c>
      <c r="BD121" s="170" t="s">
        <v>334</v>
      </c>
      <c r="BE121" s="152"/>
      <c r="BF121" s="170"/>
      <c r="BG121" s="152"/>
      <c r="BH121" s="170"/>
      <c r="BI121" s="152"/>
      <c r="BJ121" s="170"/>
      <c r="BK121" s="152">
        <v>400</v>
      </c>
      <c r="BL121" s="170" t="s">
        <v>149</v>
      </c>
      <c r="BM121" s="152"/>
      <c r="BN121" s="170"/>
      <c r="BO121" s="152"/>
      <c r="BP121" s="170"/>
      <c r="BQ121" s="171">
        <v>48</v>
      </c>
      <c r="BR121" s="172" t="s">
        <v>166</v>
      </c>
    </row>
    <row r="122" spans="1:70" s="76" customFormat="1" ht="12" customHeight="1" x14ac:dyDescent="0.2">
      <c r="A122" s="145" t="s">
        <v>60</v>
      </c>
      <c r="B122" s="145" t="s">
        <v>149</v>
      </c>
      <c r="C122" s="145" t="s">
        <v>149</v>
      </c>
      <c r="D122" s="146">
        <v>91700</v>
      </c>
      <c r="E122" s="145">
        <v>917006</v>
      </c>
      <c r="F122" s="170">
        <v>91700</v>
      </c>
      <c r="G122" s="152" t="s">
        <v>3024</v>
      </c>
      <c r="H122" s="145" t="s">
        <v>631</v>
      </c>
      <c r="I122" s="146" t="s">
        <v>3992</v>
      </c>
      <c r="J122" s="146" t="s">
        <v>3993</v>
      </c>
      <c r="K122" s="153">
        <v>44743</v>
      </c>
      <c r="L122" s="155">
        <v>174.08410000000001</v>
      </c>
      <c r="M122" s="155">
        <v>174.08407800000001</v>
      </c>
      <c r="N122" s="156" t="s">
        <v>153</v>
      </c>
      <c r="O122" s="157">
        <v>20</v>
      </c>
      <c r="P122" s="158">
        <v>1</v>
      </c>
      <c r="Q122" s="159" t="s">
        <v>154</v>
      </c>
      <c r="R122" s="158">
        <v>1</v>
      </c>
      <c r="S122" s="158">
        <v>1</v>
      </c>
      <c r="T122" s="158">
        <v>1</v>
      </c>
      <c r="U122" s="160" t="s">
        <v>155</v>
      </c>
      <c r="V122" s="158">
        <v>1</v>
      </c>
      <c r="W122" s="160">
        <v>5</v>
      </c>
      <c r="X122" s="158">
        <v>1</v>
      </c>
      <c r="Y122" s="166">
        <v>36</v>
      </c>
      <c r="Z122" s="181" t="s">
        <v>691</v>
      </c>
      <c r="AA122" s="182">
        <v>44687</v>
      </c>
      <c r="AB122" s="145"/>
      <c r="AC122" s="162"/>
      <c r="AD122" s="145"/>
      <c r="AE122" s="156" t="s">
        <v>157</v>
      </c>
      <c r="AF122" s="156" t="s">
        <v>157</v>
      </c>
      <c r="AG122" s="158"/>
      <c r="AH122" s="164"/>
      <c r="AI122" s="165"/>
      <c r="AJ122" s="166"/>
      <c r="AK122" s="160">
        <v>94054091</v>
      </c>
      <c r="AL122" s="158"/>
      <c r="AM122" s="167">
        <v>145</v>
      </c>
      <c r="AN122" s="167" t="s">
        <v>158</v>
      </c>
      <c r="AO122" s="167">
        <v>100</v>
      </c>
      <c r="AP122" s="167" t="s">
        <v>158</v>
      </c>
      <c r="AQ122" s="167">
        <v>185</v>
      </c>
      <c r="AR122" s="167" t="s">
        <v>158</v>
      </c>
      <c r="AS122" s="168">
        <v>870</v>
      </c>
      <c r="AT122" s="167" t="s">
        <v>159</v>
      </c>
      <c r="AU122" s="169"/>
      <c r="AV122" s="159"/>
      <c r="AW122" s="169"/>
      <c r="AX122" s="159"/>
      <c r="AY122" s="173">
        <v>2.6825E-3</v>
      </c>
      <c r="AZ122" s="159" t="s">
        <v>160</v>
      </c>
      <c r="BA122" s="152" t="s">
        <v>161</v>
      </c>
      <c r="BB122" s="170" t="s">
        <v>162</v>
      </c>
      <c r="BC122" s="152" t="s">
        <v>163</v>
      </c>
      <c r="BD122" s="170" t="s">
        <v>164</v>
      </c>
      <c r="BE122" s="152" t="s">
        <v>163</v>
      </c>
      <c r="BF122" s="170" t="s">
        <v>194</v>
      </c>
      <c r="BG122" s="152"/>
      <c r="BH122" s="170"/>
      <c r="BI122" s="152"/>
      <c r="BJ122" s="170"/>
      <c r="BK122" s="152">
        <v>400</v>
      </c>
      <c r="BL122" s="170" t="s">
        <v>149</v>
      </c>
      <c r="BM122" s="152"/>
      <c r="BN122" s="170"/>
      <c r="BO122" s="152"/>
      <c r="BP122" s="170"/>
      <c r="BQ122" s="171">
        <v>48</v>
      </c>
      <c r="BR122" s="172" t="s">
        <v>166</v>
      </c>
    </row>
    <row r="123" spans="1:70" s="76" customFormat="1" ht="12" customHeight="1" x14ac:dyDescent="0.2">
      <c r="A123" s="145" t="s">
        <v>60</v>
      </c>
      <c r="B123" s="145" t="s">
        <v>149</v>
      </c>
      <c r="C123" s="145" t="s">
        <v>149</v>
      </c>
      <c r="D123" s="146">
        <v>91710</v>
      </c>
      <c r="E123" s="145">
        <v>917105</v>
      </c>
      <c r="F123" s="170">
        <v>91710</v>
      </c>
      <c r="G123" s="152" t="s">
        <v>3025</v>
      </c>
      <c r="H123" s="145" t="s">
        <v>637</v>
      </c>
      <c r="I123" s="146" t="s">
        <v>3994</v>
      </c>
      <c r="J123" s="146" t="s">
        <v>3995</v>
      </c>
      <c r="K123" s="153">
        <v>44743</v>
      </c>
      <c r="L123" s="155">
        <v>119.1931</v>
      </c>
      <c r="M123" s="155">
        <v>119.19307800000001</v>
      </c>
      <c r="N123" s="156" t="s">
        <v>153</v>
      </c>
      <c r="O123" s="157">
        <v>20</v>
      </c>
      <c r="P123" s="158">
        <v>1</v>
      </c>
      <c r="Q123" s="159" t="s">
        <v>154</v>
      </c>
      <c r="R123" s="158">
        <v>1</v>
      </c>
      <c r="S123" s="158">
        <v>1</v>
      </c>
      <c r="T123" s="158">
        <v>1</v>
      </c>
      <c r="U123" s="160" t="s">
        <v>155</v>
      </c>
      <c r="V123" s="158">
        <v>1</v>
      </c>
      <c r="W123" s="160">
        <v>5</v>
      </c>
      <c r="X123" s="158">
        <v>1</v>
      </c>
      <c r="Y123" s="166">
        <v>36</v>
      </c>
      <c r="Z123" s="181" t="s">
        <v>691</v>
      </c>
      <c r="AA123" s="182">
        <v>44687</v>
      </c>
      <c r="AB123" s="145"/>
      <c r="AC123" s="162"/>
      <c r="AD123" s="145"/>
      <c r="AE123" s="156" t="s">
        <v>157</v>
      </c>
      <c r="AF123" s="156" t="s">
        <v>157</v>
      </c>
      <c r="AG123" s="158"/>
      <c r="AH123" s="164"/>
      <c r="AI123" s="165"/>
      <c r="AJ123" s="166"/>
      <c r="AK123" s="160">
        <v>94054091</v>
      </c>
      <c r="AL123" s="158"/>
      <c r="AM123" s="167">
        <v>145</v>
      </c>
      <c r="AN123" s="167" t="s">
        <v>158</v>
      </c>
      <c r="AO123" s="167">
        <v>100</v>
      </c>
      <c r="AP123" s="167" t="s">
        <v>158</v>
      </c>
      <c r="AQ123" s="167">
        <v>185</v>
      </c>
      <c r="AR123" s="167" t="s">
        <v>158</v>
      </c>
      <c r="AS123" s="168">
        <v>832</v>
      </c>
      <c r="AT123" s="167" t="s">
        <v>159</v>
      </c>
      <c r="AU123" s="169"/>
      <c r="AV123" s="159"/>
      <c r="AW123" s="169"/>
      <c r="AX123" s="159"/>
      <c r="AY123" s="173">
        <v>2.6825E-3</v>
      </c>
      <c r="AZ123" s="159" t="s">
        <v>160</v>
      </c>
      <c r="BA123" s="152" t="s">
        <v>161</v>
      </c>
      <c r="BB123" s="170" t="s">
        <v>162</v>
      </c>
      <c r="BC123" s="152" t="s">
        <v>163</v>
      </c>
      <c r="BD123" s="170" t="s">
        <v>164</v>
      </c>
      <c r="BE123" s="152" t="s">
        <v>161</v>
      </c>
      <c r="BF123" s="170" t="s">
        <v>165</v>
      </c>
      <c r="BG123" s="152"/>
      <c r="BH123" s="170"/>
      <c r="BI123" s="152"/>
      <c r="BJ123" s="170"/>
      <c r="BK123" s="152">
        <v>400</v>
      </c>
      <c r="BL123" s="170" t="s">
        <v>149</v>
      </c>
      <c r="BM123" s="152"/>
      <c r="BN123" s="170"/>
      <c r="BO123" s="152"/>
      <c r="BP123" s="170"/>
      <c r="BQ123" s="171">
        <v>48</v>
      </c>
      <c r="BR123" s="172" t="s">
        <v>166</v>
      </c>
    </row>
    <row r="124" spans="1:70" s="76" customFormat="1" ht="12" customHeight="1" x14ac:dyDescent="0.2">
      <c r="A124" s="145" t="s">
        <v>60</v>
      </c>
      <c r="B124" s="145" t="s">
        <v>149</v>
      </c>
      <c r="C124" s="145" t="s">
        <v>149</v>
      </c>
      <c r="D124" s="146">
        <v>91715</v>
      </c>
      <c r="E124" s="145">
        <v>917150</v>
      </c>
      <c r="F124" s="170">
        <v>91715</v>
      </c>
      <c r="G124" s="152" t="s">
        <v>3026</v>
      </c>
      <c r="H124" s="145" t="s">
        <v>640</v>
      </c>
      <c r="I124" s="146" t="s">
        <v>3996</v>
      </c>
      <c r="J124" s="146" t="s">
        <v>3997</v>
      </c>
      <c r="K124" s="153">
        <v>44743</v>
      </c>
      <c r="L124" s="155">
        <v>154.2397</v>
      </c>
      <c r="M124" s="155">
        <v>154.23964400000003</v>
      </c>
      <c r="N124" s="156" t="s">
        <v>153</v>
      </c>
      <c r="O124" s="157">
        <v>20</v>
      </c>
      <c r="P124" s="158">
        <v>1</v>
      </c>
      <c r="Q124" s="159" t="s">
        <v>154</v>
      </c>
      <c r="R124" s="158">
        <v>1</v>
      </c>
      <c r="S124" s="158">
        <v>1</v>
      </c>
      <c r="T124" s="158">
        <v>1</v>
      </c>
      <c r="U124" s="160" t="s">
        <v>155</v>
      </c>
      <c r="V124" s="158">
        <v>1</v>
      </c>
      <c r="W124" s="160">
        <v>5</v>
      </c>
      <c r="X124" s="158">
        <v>1</v>
      </c>
      <c r="Y124" s="166">
        <v>36</v>
      </c>
      <c r="Z124" s="181" t="s">
        <v>691</v>
      </c>
      <c r="AA124" s="182">
        <v>44687</v>
      </c>
      <c r="AB124" s="145"/>
      <c r="AC124" s="162"/>
      <c r="AD124" s="145"/>
      <c r="AE124" s="156" t="s">
        <v>157</v>
      </c>
      <c r="AF124" s="156" t="s">
        <v>157</v>
      </c>
      <c r="AG124" s="158"/>
      <c r="AH124" s="164"/>
      <c r="AI124" s="165"/>
      <c r="AJ124" s="166"/>
      <c r="AK124" s="160">
        <v>94054091</v>
      </c>
      <c r="AL124" s="158"/>
      <c r="AM124" s="167">
        <v>120</v>
      </c>
      <c r="AN124" s="167" t="s">
        <v>158</v>
      </c>
      <c r="AO124" s="167">
        <v>165</v>
      </c>
      <c r="AP124" s="167" t="s">
        <v>158</v>
      </c>
      <c r="AQ124" s="167">
        <v>235</v>
      </c>
      <c r="AR124" s="167" t="s">
        <v>158</v>
      </c>
      <c r="AS124" s="168">
        <v>850</v>
      </c>
      <c r="AT124" s="167" t="s">
        <v>159</v>
      </c>
      <c r="AU124" s="169"/>
      <c r="AV124" s="159"/>
      <c r="AW124" s="169"/>
      <c r="AX124" s="159"/>
      <c r="AY124" s="173">
        <v>4.653E-3</v>
      </c>
      <c r="AZ124" s="159" t="s">
        <v>160</v>
      </c>
      <c r="BA124" s="152" t="s">
        <v>161</v>
      </c>
      <c r="BB124" s="170" t="s">
        <v>162</v>
      </c>
      <c r="BC124" s="152" t="s">
        <v>163</v>
      </c>
      <c r="BD124" s="170" t="s">
        <v>164</v>
      </c>
      <c r="BE124" s="152" t="s">
        <v>161</v>
      </c>
      <c r="BF124" s="170" t="s">
        <v>165</v>
      </c>
      <c r="BG124" s="152"/>
      <c r="BH124" s="170"/>
      <c r="BI124" s="152"/>
      <c r="BJ124" s="170"/>
      <c r="BK124" s="152">
        <v>400</v>
      </c>
      <c r="BL124" s="170" t="s">
        <v>149</v>
      </c>
      <c r="BM124" s="152"/>
      <c r="BN124" s="170"/>
      <c r="BO124" s="152"/>
      <c r="BP124" s="170"/>
      <c r="BQ124" s="171">
        <v>48</v>
      </c>
      <c r="BR124" s="172" t="s">
        <v>166</v>
      </c>
    </row>
    <row r="125" spans="1:70" s="76" customFormat="1" ht="12" customHeight="1" x14ac:dyDescent="0.2">
      <c r="A125" s="145" t="s">
        <v>60</v>
      </c>
      <c r="B125" s="145" t="s">
        <v>149</v>
      </c>
      <c r="C125" s="145" t="s">
        <v>149</v>
      </c>
      <c r="D125" s="146">
        <v>91725</v>
      </c>
      <c r="E125" s="145">
        <v>917259</v>
      </c>
      <c r="F125" s="170">
        <v>91725</v>
      </c>
      <c r="G125" s="152" t="s">
        <v>3027</v>
      </c>
      <c r="H125" s="145" t="s">
        <v>649</v>
      </c>
      <c r="I125" s="146" t="s">
        <v>3998</v>
      </c>
      <c r="J125" s="146" t="s">
        <v>3999</v>
      </c>
      <c r="K125" s="153">
        <v>44743</v>
      </c>
      <c r="L125" s="155">
        <v>210.32580000000002</v>
      </c>
      <c r="M125" s="155">
        <v>210.32572700000003</v>
      </c>
      <c r="N125" s="156" t="s">
        <v>153</v>
      </c>
      <c r="O125" s="157">
        <v>20</v>
      </c>
      <c r="P125" s="158">
        <v>1</v>
      </c>
      <c r="Q125" s="159" t="s">
        <v>154</v>
      </c>
      <c r="R125" s="158">
        <v>1</v>
      </c>
      <c r="S125" s="158">
        <v>1</v>
      </c>
      <c r="T125" s="158">
        <v>1</v>
      </c>
      <c r="U125" s="160" t="s">
        <v>155</v>
      </c>
      <c r="V125" s="158">
        <v>1</v>
      </c>
      <c r="W125" s="160">
        <v>5</v>
      </c>
      <c r="X125" s="158">
        <v>1</v>
      </c>
      <c r="Y125" s="166">
        <v>36</v>
      </c>
      <c r="Z125" s="181" t="s">
        <v>691</v>
      </c>
      <c r="AA125" s="182">
        <v>44687</v>
      </c>
      <c r="AB125" s="145"/>
      <c r="AC125" s="162"/>
      <c r="AD125" s="145"/>
      <c r="AE125" s="156" t="s">
        <v>157</v>
      </c>
      <c r="AF125" s="156" t="s">
        <v>157</v>
      </c>
      <c r="AG125" s="158"/>
      <c r="AH125" s="164"/>
      <c r="AI125" s="165"/>
      <c r="AJ125" s="166"/>
      <c r="AK125" s="160">
        <v>94054091</v>
      </c>
      <c r="AL125" s="158"/>
      <c r="AM125" s="167">
        <v>145</v>
      </c>
      <c r="AN125" s="167" t="s">
        <v>158</v>
      </c>
      <c r="AO125" s="167">
        <v>100</v>
      </c>
      <c r="AP125" s="167" t="s">
        <v>158</v>
      </c>
      <c r="AQ125" s="167">
        <v>185</v>
      </c>
      <c r="AR125" s="167" t="s">
        <v>158</v>
      </c>
      <c r="AS125" s="168">
        <v>1024</v>
      </c>
      <c r="AT125" s="167" t="s">
        <v>159</v>
      </c>
      <c r="AU125" s="169"/>
      <c r="AV125" s="159"/>
      <c r="AW125" s="169"/>
      <c r="AX125" s="159"/>
      <c r="AY125" s="173">
        <v>2.6825E-3</v>
      </c>
      <c r="AZ125" s="159" t="s">
        <v>160</v>
      </c>
      <c r="BA125" s="152" t="s">
        <v>161</v>
      </c>
      <c r="BB125" s="170" t="s">
        <v>162</v>
      </c>
      <c r="BC125" s="152" t="s">
        <v>163</v>
      </c>
      <c r="BD125" s="170" t="s">
        <v>164</v>
      </c>
      <c r="BE125" s="152" t="s">
        <v>163</v>
      </c>
      <c r="BF125" s="170" t="s">
        <v>194</v>
      </c>
      <c r="BG125" s="152"/>
      <c r="BH125" s="170"/>
      <c r="BI125" s="152"/>
      <c r="BJ125" s="170"/>
      <c r="BK125" s="152">
        <v>400</v>
      </c>
      <c r="BL125" s="170" t="s">
        <v>149</v>
      </c>
      <c r="BM125" s="152"/>
      <c r="BN125" s="170"/>
      <c r="BO125" s="152"/>
      <c r="BP125" s="170"/>
      <c r="BQ125" s="171">
        <v>48</v>
      </c>
      <c r="BR125" s="172" t="s">
        <v>166</v>
      </c>
    </row>
    <row r="126" spans="1:70" s="76" customFormat="1" ht="12" customHeight="1" x14ac:dyDescent="0.2">
      <c r="A126" s="145" t="s">
        <v>60</v>
      </c>
      <c r="B126" s="145" t="s">
        <v>149</v>
      </c>
      <c r="C126" s="145" t="s">
        <v>149</v>
      </c>
      <c r="D126" s="146">
        <v>91733</v>
      </c>
      <c r="E126" s="145">
        <v>917334</v>
      </c>
      <c r="F126" s="170">
        <v>91733</v>
      </c>
      <c r="G126" s="152" t="s">
        <v>3028</v>
      </c>
      <c r="H126" s="145" t="s">
        <v>662</v>
      </c>
      <c r="I126" s="146" t="s">
        <v>4000</v>
      </c>
      <c r="J126" s="146" t="s">
        <v>4001</v>
      </c>
      <c r="K126" s="153">
        <v>44743</v>
      </c>
      <c r="L126" s="155">
        <v>335.24119999999999</v>
      </c>
      <c r="M126" s="155">
        <v>335.24116499999997</v>
      </c>
      <c r="N126" s="156" t="s">
        <v>153</v>
      </c>
      <c r="O126" s="157">
        <v>20</v>
      </c>
      <c r="P126" s="158">
        <v>1</v>
      </c>
      <c r="Q126" s="159" t="s">
        <v>154</v>
      </c>
      <c r="R126" s="158">
        <v>1</v>
      </c>
      <c r="S126" s="158">
        <v>1</v>
      </c>
      <c r="T126" s="158">
        <v>1</v>
      </c>
      <c r="U126" s="160" t="s">
        <v>155</v>
      </c>
      <c r="V126" s="158">
        <v>1</v>
      </c>
      <c r="W126" s="160">
        <v>5</v>
      </c>
      <c r="X126" s="158">
        <v>1</v>
      </c>
      <c r="Y126" s="166">
        <v>36</v>
      </c>
      <c r="Z126" s="159" t="s">
        <v>173</v>
      </c>
      <c r="AA126" s="162"/>
      <c r="AB126" s="145"/>
      <c r="AC126" s="162"/>
      <c r="AD126" s="145"/>
      <c r="AE126" s="156"/>
      <c r="AF126" s="156"/>
      <c r="AG126" s="158"/>
      <c r="AH126" s="164"/>
      <c r="AI126" s="165"/>
      <c r="AJ126" s="166"/>
      <c r="AK126" s="160" t="s">
        <v>664</v>
      </c>
      <c r="AL126" s="158"/>
      <c r="AM126" s="167" t="s">
        <v>665</v>
      </c>
      <c r="AN126" s="167" t="s">
        <v>158</v>
      </c>
      <c r="AO126" s="167" t="s">
        <v>666</v>
      </c>
      <c r="AP126" s="167" t="s">
        <v>158</v>
      </c>
      <c r="AQ126" s="167" t="s">
        <v>667</v>
      </c>
      <c r="AR126" s="167" t="s">
        <v>158</v>
      </c>
      <c r="AS126" s="168" t="s">
        <v>668</v>
      </c>
      <c r="AT126" s="167" t="s">
        <v>159</v>
      </c>
      <c r="AU126" s="169"/>
      <c r="AV126" s="159"/>
      <c r="AW126" s="169"/>
      <c r="AX126" s="159"/>
      <c r="AY126" s="173">
        <v>1.945125E-2</v>
      </c>
      <c r="AZ126" s="159" t="s">
        <v>160</v>
      </c>
      <c r="BA126" s="152" t="s">
        <v>161</v>
      </c>
      <c r="BB126" s="170" t="s">
        <v>162</v>
      </c>
      <c r="BC126" s="152" t="s">
        <v>252</v>
      </c>
      <c r="BD126" s="170" t="s">
        <v>660</v>
      </c>
      <c r="BE126" s="152" t="s">
        <v>163</v>
      </c>
      <c r="BF126" s="170" t="s">
        <v>661</v>
      </c>
      <c r="BG126" s="152"/>
      <c r="BH126" s="170"/>
      <c r="BI126" s="152"/>
      <c r="BJ126" s="170"/>
      <c r="BK126" s="152">
        <v>400</v>
      </c>
      <c r="BL126" s="170" t="s">
        <v>149</v>
      </c>
      <c r="BM126" s="152"/>
      <c r="BN126" s="170"/>
      <c r="BO126" s="152"/>
      <c r="BP126" s="170"/>
      <c r="BQ126" s="171">
        <v>48</v>
      </c>
      <c r="BR126" s="172" t="s">
        <v>166</v>
      </c>
    </row>
    <row r="127" spans="1:70" s="76" customFormat="1" ht="12" customHeight="1" x14ac:dyDescent="0.2">
      <c r="A127" s="145" t="s">
        <v>60</v>
      </c>
      <c r="B127" s="145" t="s">
        <v>149</v>
      </c>
      <c r="C127" s="145" t="s">
        <v>149</v>
      </c>
      <c r="D127" s="146">
        <v>91735</v>
      </c>
      <c r="E127" s="145">
        <v>917358</v>
      </c>
      <c r="F127" s="170">
        <v>91735</v>
      </c>
      <c r="G127" s="152" t="s">
        <v>3029</v>
      </c>
      <c r="H127" s="145" t="s">
        <v>669</v>
      </c>
      <c r="I127" s="146" t="s">
        <v>4002</v>
      </c>
      <c r="J127" s="146" t="s">
        <v>4003</v>
      </c>
      <c r="K127" s="153">
        <v>44743</v>
      </c>
      <c r="L127" s="155">
        <v>154.2397</v>
      </c>
      <c r="M127" s="155">
        <v>154.23964400000003</v>
      </c>
      <c r="N127" s="156" t="s">
        <v>153</v>
      </c>
      <c r="O127" s="157">
        <v>20</v>
      </c>
      <c r="P127" s="158">
        <v>1</v>
      </c>
      <c r="Q127" s="159" t="s">
        <v>154</v>
      </c>
      <c r="R127" s="158">
        <v>1</v>
      </c>
      <c r="S127" s="158">
        <v>1</v>
      </c>
      <c r="T127" s="158">
        <v>1</v>
      </c>
      <c r="U127" s="160" t="s">
        <v>155</v>
      </c>
      <c r="V127" s="158">
        <v>1</v>
      </c>
      <c r="W127" s="160">
        <v>5</v>
      </c>
      <c r="X127" s="158">
        <v>1</v>
      </c>
      <c r="Y127" s="166">
        <v>36</v>
      </c>
      <c r="Z127" s="181" t="s">
        <v>691</v>
      </c>
      <c r="AA127" s="182">
        <v>44687</v>
      </c>
      <c r="AB127" s="145"/>
      <c r="AC127" s="162"/>
      <c r="AD127" s="145"/>
      <c r="AE127" s="156" t="s">
        <v>157</v>
      </c>
      <c r="AF127" s="156" t="s">
        <v>157</v>
      </c>
      <c r="AG127" s="158"/>
      <c r="AH127" s="164"/>
      <c r="AI127" s="165"/>
      <c r="AJ127" s="166"/>
      <c r="AK127" s="160">
        <v>94054091</v>
      </c>
      <c r="AL127" s="158"/>
      <c r="AM127" s="167">
        <v>145</v>
      </c>
      <c r="AN127" s="167" t="s">
        <v>158</v>
      </c>
      <c r="AO127" s="167">
        <v>100</v>
      </c>
      <c r="AP127" s="167" t="s">
        <v>158</v>
      </c>
      <c r="AQ127" s="167">
        <v>185</v>
      </c>
      <c r="AR127" s="167" t="s">
        <v>158</v>
      </c>
      <c r="AS127" s="168">
        <v>840</v>
      </c>
      <c r="AT127" s="167" t="s">
        <v>159</v>
      </c>
      <c r="AU127" s="169"/>
      <c r="AV127" s="159"/>
      <c r="AW127" s="169"/>
      <c r="AX127" s="159"/>
      <c r="AY127" s="173">
        <v>2.6825E-3</v>
      </c>
      <c r="AZ127" s="159" t="s">
        <v>160</v>
      </c>
      <c r="BA127" s="152" t="s">
        <v>161</v>
      </c>
      <c r="BB127" s="170" t="s">
        <v>162</v>
      </c>
      <c r="BC127" s="152" t="s">
        <v>163</v>
      </c>
      <c r="BD127" s="170" t="s">
        <v>164</v>
      </c>
      <c r="BE127" s="152" t="s">
        <v>161</v>
      </c>
      <c r="BF127" s="170" t="s">
        <v>165</v>
      </c>
      <c r="BG127" s="152"/>
      <c r="BH127" s="170"/>
      <c r="BI127" s="152"/>
      <c r="BJ127" s="170"/>
      <c r="BK127" s="152">
        <v>400</v>
      </c>
      <c r="BL127" s="170" t="s">
        <v>149</v>
      </c>
      <c r="BM127" s="152"/>
      <c r="BN127" s="170"/>
      <c r="BO127" s="152"/>
      <c r="BP127" s="170"/>
      <c r="BQ127" s="171">
        <v>48</v>
      </c>
      <c r="BR127" s="172" t="s">
        <v>166</v>
      </c>
    </row>
    <row r="128" spans="1:70" s="76" customFormat="1" ht="12" customHeight="1" x14ac:dyDescent="0.2">
      <c r="A128" s="145" t="s">
        <v>60</v>
      </c>
      <c r="B128" s="145" t="s">
        <v>149</v>
      </c>
      <c r="C128" s="145" t="s">
        <v>149</v>
      </c>
      <c r="D128" s="146">
        <v>91740</v>
      </c>
      <c r="E128" s="145">
        <v>917402</v>
      </c>
      <c r="F128" s="170">
        <v>91740</v>
      </c>
      <c r="G128" s="152" t="s">
        <v>3030</v>
      </c>
      <c r="H128" s="145" t="s">
        <v>678</v>
      </c>
      <c r="I128" s="146" t="s">
        <v>4004</v>
      </c>
      <c r="J128" s="146" t="s">
        <v>4005</v>
      </c>
      <c r="K128" s="153">
        <v>44743</v>
      </c>
      <c r="L128" s="155">
        <v>189.30940000000001</v>
      </c>
      <c r="M128" s="155">
        <v>189.30932200000001</v>
      </c>
      <c r="N128" s="156" t="s">
        <v>153</v>
      </c>
      <c r="O128" s="157">
        <v>20</v>
      </c>
      <c r="P128" s="158">
        <v>1</v>
      </c>
      <c r="Q128" s="159" t="s">
        <v>154</v>
      </c>
      <c r="R128" s="158">
        <v>1</v>
      </c>
      <c r="S128" s="158">
        <v>1</v>
      </c>
      <c r="T128" s="158">
        <v>1</v>
      </c>
      <c r="U128" s="160" t="s">
        <v>155</v>
      </c>
      <c r="V128" s="158">
        <v>1</v>
      </c>
      <c r="W128" s="160">
        <v>5</v>
      </c>
      <c r="X128" s="158">
        <v>1</v>
      </c>
      <c r="Y128" s="166">
        <v>36</v>
      </c>
      <c r="Z128" s="181" t="s">
        <v>691</v>
      </c>
      <c r="AA128" s="182">
        <v>44687</v>
      </c>
      <c r="AB128" s="145"/>
      <c r="AC128" s="162"/>
      <c r="AD128" s="145"/>
      <c r="AE128" s="156" t="s">
        <v>157</v>
      </c>
      <c r="AF128" s="156" t="s">
        <v>157</v>
      </c>
      <c r="AG128" s="158"/>
      <c r="AH128" s="164"/>
      <c r="AI128" s="165"/>
      <c r="AJ128" s="166"/>
      <c r="AK128" s="160">
        <v>94054091</v>
      </c>
      <c r="AL128" s="158"/>
      <c r="AM128" s="167">
        <v>145</v>
      </c>
      <c r="AN128" s="167" t="s">
        <v>158</v>
      </c>
      <c r="AO128" s="167">
        <v>100</v>
      </c>
      <c r="AP128" s="167" t="s">
        <v>158</v>
      </c>
      <c r="AQ128" s="167">
        <v>185</v>
      </c>
      <c r="AR128" s="167" t="s">
        <v>158</v>
      </c>
      <c r="AS128" s="168">
        <v>884</v>
      </c>
      <c r="AT128" s="167" t="s">
        <v>159</v>
      </c>
      <c r="AU128" s="169"/>
      <c r="AV128" s="159"/>
      <c r="AW128" s="169"/>
      <c r="AX128" s="159"/>
      <c r="AY128" s="173">
        <v>2.6825E-3</v>
      </c>
      <c r="AZ128" s="159" t="s">
        <v>160</v>
      </c>
      <c r="BA128" s="152" t="s">
        <v>161</v>
      </c>
      <c r="BB128" s="170" t="s">
        <v>162</v>
      </c>
      <c r="BC128" s="152" t="s">
        <v>163</v>
      </c>
      <c r="BD128" s="170" t="s">
        <v>164</v>
      </c>
      <c r="BE128" s="152" t="s">
        <v>163</v>
      </c>
      <c r="BF128" s="170" t="s">
        <v>194</v>
      </c>
      <c r="BG128" s="152"/>
      <c r="BH128" s="170"/>
      <c r="BI128" s="152"/>
      <c r="BJ128" s="170"/>
      <c r="BK128" s="152">
        <v>400</v>
      </c>
      <c r="BL128" s="170" t="s">
        <v>149</v>
      </c>
      <c r="BM128" s="152"/>
      <c r="BN128" s="170"/>
      <c r="BO128" s="152"/>
      <c r="BP128" s="170"/>
      <c r="BQ128" s="171">
        <v>48</v>
      </c>
      <c r="BR128" s="172" t="s">
        <v>166</v>
      </c>
    </row>
    <row r="129" spans="1:70" s="76" customFormat="1" ht="12" customHeight="1" x14ac:dyDescent="0.2">
      <c r="A129" s="145" t="s">
        <v>60</v>
      </c>
      <c r="B129" s="145" t="s">
        <v>149</v>
      </c>
      <c r="C129" s="145" t="s">
        <v>149</v>
      </c>
      <c r="D129" s="146">
        <v>91743</v>
      </c>
      <c r="E129" s="145">
        <v>917433</v>
      </c>
      <c r="F129" s="170">
        <v>91743</v>
      </c>
      <c r="G129" s="152" t="s">
        <v>3031</v>
      </c>
      <c r="H129" s="145" t="s">
        <v>681</v>
      </c>
      <c r="I129" s="146" t="s">
        <v>4006</v>
      </c>
      <c r="J129" s="146" t="s">
        <v>4007</v>
      </c>
      <c r="K129" s="153">
        <v>44743</v>
      </c>
      <c r="L129" s="155">
        <v>276.834</v>
      </c>
      <c r="M129" s="155">
        <v>276.83393100000001</v>
      </c>
      <c r="N129" s="156" t="s">
        <v>153</v>
      </c>
      <c r="O129" s="157">
        <v>20</v>
      </c>
      <c r="P129" s="158">
        <v>1</v>
      </c>
      <c r="Q129" s="159" t="s">
        <v>154</v>
      </c>
      <c r="R129" s="158">
        <v>1</v>
      </c>
      <c r="S129" s="158">
        <v>1</v>
      </c>
      <c r="T129" s="158">
        <v>1</v>
      </c>
      <c r="U129" s="160" t="s">
        <v>155</v>
      </c>
      <c r="V129" s="158">
        <v>1</v>
      </c>
      <c r="W129" s="160">
        <v>5</v>
      </c>
      <c r="X129" s="158">
        <v>1</v>
      </c>
      <c r="Y129" s="166">
        <v>36</v>
      </c>
      <c r="Z129" s="159" t="s">
        <v>173</v>
      </c>
      <c r="AA129" s="162"/>
      <c r="AB129" s="145"/>
      <c r="AC129" s="162"/>
      <c r="AD129" s="145"/>
      <c r="AE129" s="156"/>
      <c r="AF129" s="156"/>
      <c r="AG129" s="158"/>
      <c r="AH129" s="164"/>
      <c r="AI129" s="165"/>
      <c r="AJ129" s="166"/>
      <c r="AK129" s="160" t="s">
        <v>664</v>
      </c>
      <c r="AL129" s="158"/>
      <c r="AM129" s="167" t="s">
        <v>665</v>
      </c>
      <c r="AN129" s="167" t="s">
        <v>158</v>
      </c>
      <c r="AO129" s="167" t="s">
        <v>666</v>
      </c>
      <c r="AP129" s="167" t="s">
        <v>158</v>
      </c>
      <c r="AQ129" s="167" t="s">
        <v>667</v>
      </c>
      <c r="AR129" s="167" t="s">
        <v>158</v>
      </c>
      <c r="AS129" s="168">
        <v>850</v>
      </c>
      <c r="AT129" s="167" t="s">
        <v>159</v>
      </c>
      <c r="AU129" s="169"/>
      <c r="AV129" s="159"/>
      <c r="AW129" s="169"/>
      <c r="AX129" s="159"/>
      <c r="AY129" s="173">
        <v>1.945125E-2</v>
      </c>
      <c r="AZ129" s="159" t="s">
        <v>160</v>
      </c>
      <c r="BA129" s="152" t="s">
        <v>161</v>
      </c>
      <c r="BB129" s="170" t="s">
        <v>162</v>
      </c>
      <c r="BC129" s="152" t="s">
        <v>252</v>
      </c>
      <c r="BD129" s="170" t="s">
        <v>660</v>
      </c>
      <c r="BE129" s="152" t="s">
        <v>161</v>
      </c>
      <c r="BF129" s="170" t="s">
        <v>683</v>
      </c>
      <c r="BG129" s="152"/>
      <c r="BH129" s="170"/>
      <c r="BI129" s="152"/>
      <c r="BJ129" s="170"/>
      <c r="BK129" s="152">
        <v>400</v>
      </c>
      <c r="BL129" s="170" t="s">
        <v>149</v>
      </c>
      <c r="BM129" s="152"/>
      <c r="BN129" s="170"/>
      <c r="BO129" s="152"/>
      <c r="BP129" s="170"/>
      <c r="BQ129" s="171">
        <v>48</v>
      </c>
      <c r="BR129" s="172" t="s">
        <v>166</v>
      </c>
    </row>
    <row r="130" spans="1:70" s="76" customFormat="1" ht="12" customHeight="1" x14ac:dyDescent="0.2">
      <c r="A130" s="145" t="s">
        <v>60</v>
      </c>
      <c r="B130" s="145" t="s">
        <v>149</v>
      </c>
      <c r="C130" s="145" t="s">
        <v>149</v>
      </c>
      <c r="D130" s="146">
        <v>91744</v>
      </c>
      <c r="E130" s="145">
        <v>917440</v>
      </c>
      <c r="F130" s="170">
        <v>91744</v>
      </c>
      <c r="G130" s="152" t="s">
        <v>3032</v>
      </c>
      <c r="H130" s="145" t="s">
        <v>684</v>
      </c>
      <c r="I130" s="146" t="s">
        <v>4008</v>
      </c>
      <c r="J130" s="146" t="s">
        <v>4009</v>
      </c>
      <c r="K130" s="153">
        <v>44743</v>
      </c>
      <c r="L130" s="155">
        <v>276.834</v>
      </c>
      <c r="M130" s="155">
        <v>276.83393100000001</v>
      </c>
      <c r="N130" s="156" t="s">
        <v>153</v>
      </c>
      <c r="O130" s="157">
        <v>20</v>
      </c>
      <c r="P130" s="158">
        <v>1</v>
      </c>
      <c r="Q130" s="159" t="s">
        <v>154</v>
      </c>
      <c r="R130" s="158">
        <v>1</v>
      </c>
      <c r="S130" s="158">
        <v>1</v>
      </c>
      <c r="T130" s="158">
        <v>1</v>
      </c>
      <c r="U130" s="160" t="s">
        <v>155</v>
      </c>
      <c r="V130" s="158">
        <v>1</v>
      </c>
      <c r="W130" s="160">
        <v>5</v>
      </c>
      <c r="X130" s="158">
        <v>1</v>
      </c>
      <c r="Y130" s="166">
        <v>36</v>
      </c>
      <c r="Z130" s="159" t="s">
        <v>173</v>
      </c>
      <c r="AA130" s="162"/>
      <c r="AB130" s="145"/>
      <c r="AC130" s="162"/>
      <c r="AD130" s="145"/>
      <c r="AE130" s="156"/>
      <c r="AF130" s="156"/>
      <c r="AG130" s="158"/>
      <c r="AH130" s="164"/>
      <c r="AI130" s="165"/>
      <c r="AJ130" s="166"/>
      <c r="AK130" s="160" t="s">
        <v>664</v>
      </c>
      <c r="AL130" s="158"/>
      <c r="AM130" s="167" t="s">
        <v>665</v>
      </c>
      <c r="AN130" s="167" t="s">
        <v>158</v>
      </c>
      <c r="AO130" s="167" t="s">
        <v>666</v>
      </c>
      <c r="AP130" s="167" t="s">
        <v>158</v>
      </c>
      <c r="AQ130" s="167" t="s">
        <v>667</v>
      </c>
      <c r="AR130" s="167" t="s">
        <v>158</v>
      </c>
      <c r="AS130" s="168">
        <v>850</v>
      </c>
      <c r="AT130" s="167" t="s">
        <v>159</v>
      </c>
      <c r="AU130" s="169"/>
      <c r="AV130" s="159"/>
      <c r="AW130" s="169"/>
      <c r="AX130" s="159"/>
      <c r="AY130" s="173">
        <v>1.945125E-2</v>
      </c>
      <c r="AZ130" s="159" t="s">
        <v>160</v>
      </c>
      <c r="BA130" s="152" t="s">
        <v>161</v>
      </c>
      <c r="BB130" s="170" t="s">
        <v>162</v>
      </c>
      <c r="BC130" s="152" t="s">
        <v>252</v>
      </c>
      <c r="BD130" s="170" t="s">
        <v>660</v>
      </c>
      <c r="BE130" s="152" t="s">
        <v>161</v>
      </c>
      <c r="BF130" s="170" t="s">
        <v>683</v>
      </c>
      <c r="BG130" s="152"/>
      <c r="BH130" s="170"/>
      <c r="BI130" s="152"/>
      <c r="BJ130" s="170"/>
      <c r="BK130" s="152">
        <v>400</v>
      </c>
      <c r="BL130" s="170" t="s">
        <v>149</v>
      </c>
      <c r="BM130" s="152"/>
      <c r="BN130" s="170"/>
      <c r="BO130" s="152"/>
      <c r="BP130" s="170"/>
      <c r="BQ130" s="171">
        <v>48</v>
      </c>
      <c r="BR130" s="172" t="s">
        <v>166</v>
      </c>
    </row>
    <row r="131" spans="1:70" s="76" customFormat="1" ht="12" customHeight="1" x14ac:dyDescent="0.2">
      <c r="A131" s="145" t="s">
        <v>60</v>
      </c>
      <c r="B131" s="145" t="s">
        <v>149</v>
      </c>
      <c r="C131" s="145" t="s">
        <v>149</v>
      </c>
      <c r="D131" s="146">
        <v>91755</v>
      </c>
      <c r="E131" s="145">
        <v>917556</v>
      </c>
      <c r="F131" s="170">
        <v>91755</v>
      </c>
      <c r="G131" s="152" t="s">
        <v>3033</v>
      </c>
      <c r="H131" s="145" t="s">
        <v>715</v>
      </c>
      <c r="I131" s="146" t="s">
        <v>4010</v>
      </c>
      <c r="J131" s="146" t="s">
        <v>4011</v>
      </c>
      <c r="K131" s="153">
        <v>44743</v>
      </c>
      <c r="L131" s="155">
        <v>182.2885</v>
      </c>
      <c r="M131" s="155">
        <v>182.28841</v>
      </c>
      <c r="N131" s="156" t="s">
        <v>153</v>
      </c>
      <c r="O131" s="157">
        <v>20</v>
      </c>
      <c r="P131" s="158">
        <v>1</v>
      </c>
      <c r="Q131" s="159" t="s">
        <v>154</v>
      </c>
      <c r="R131" s="158">
        <v>1</v>
      </c>
      <c r="S131" s="158">
        <v>1</v>
      </c>
      <c r="T131" s="158">
        <v>1</v>
      </c>
      <c r="U131" s="160" t="s">
        <v>155</v>
      </c>
      <c r="V131" s="158">
        <v>1</v>
      </c>
      <c r="W131" s="160">
        <v>5</v>
      </c>
      <c r="X131" s="158">
        <v>1</v>
      </c>
      <c r="Y131" s="166">
        <v>36</v>
      </c>
      <c r="Z131" s="181" t="s">
        <v>691</v>
      </c>
      <c r="AA131" s="182">
        <v>44687</v>
      </c>
      <c r="AB131" s="145"/>
      <c r="AC131" s="162"/>
      <c r="AD131" s="145"/>
      <c r="AE131" s="156" t="s">
        <v>157</v>
      </c>
      <c r="AF131" s="156" t="s">
        <v>157</v>
      </c>
      <c r="AG131" s="158"/>
      <c r="AH131" s="164"/>
      <c r="AI131" s="165"/>
      <c r="AJ131" s="166"/>
      <c r="AK131" s="160">
        <v>94054091</v>
      </c>
      <c r="AL131" s="158"/>
      <c r="AM131" s="167">
        <v>120</v>
      </c>
      <c r="AN131" s="167" t="s">
        <v>158</v>
      </c>
      <c r="AO131" s="167">
        <v>165</v>
      </c>
      <c r="AP131" s="167" t="s">
        <v>158</v>
      </c>
      <c r="AQ131" s="167">
        <v>235</v>
      </c>
      <c r="AR131" s="167" t="s">
        <v>158</v>
      </c>
      <c r="AS131" s="168">
        <v>0</v>
      </c>
      <c r="AT131" s="167" t="s">
        <v>159</v>
      </c>
      <c r="AU131" s="169"/>
      <c r="AV131" s="159"/>
      <c r="AW131" s="169"/>
      <c r="AX131" s="159"/>
      <c r="AY131" s="173">
        <v>4.653E-3</v>
      </c>
      <c r="AZ131" s="159" t="s">
        <v>160</v>
      </c>
      <c r="BA131" s="152" t="s">
        <v>161</v>
      </c>
      <c r="BB131" s="170" t="s">
        <v>162</v>
      </c>
      <c r="BC131" s="152" t="s">
        <v>163</v>
      </c>
      <c r="BD131" s="170" t="s">
        <v>164</v>
      </c>
      <c r="BE131" s="152" t="s">
        <v>161</v>
      </c>
      <c r="BF131" s="170" t="s">
        <v>165</v>
      </c>
      <c r="BG131" s="152"/>
      <c r="BH131" s="170"/>
      <c r="BI131" s="152"/>
      <c r="BJ131" s="170"/>
      <c r="BK131" s="152">
        <v>400</v>
      </c>
      <c r="BL131" s="170" t="s">
        <v>149</v>
      </c>
      <c r="BM131" s="152"/>
      <c r="BN131" s="170"/>
      <c r="BO131" s="152"/>
      <c r="BP131" s="170"/>
      <c r="BQ131" s="171">
        <v>48</v>
      </c>
      <c r="BR131" s="172" t="s">
        <v>166</v>
      </c>
    </row>
    <row r="132" spans="1:70" s="76" customFormat="1" ht="12" customHeight="1" x14ac:dyDescent="0.2">
      <c r="A132" s="145" t="s">
        <v>60</v>
      </c>
      <c r="B132" s="145" t="s">
        <v>149</v>
      </c>
      <c r="C132" s="145" t="s">
        <v>149</v>
      </c>
      <c r="D132" s="146">
        <v>91762</v>
      </c>
      <c r="E132" s="145">
        <v>917624</v>
      </c>
      <c r="F132" s="170">
        <v>91762</v>
      </c>
      <c r="G132" s="152" t="s">
        <v>3034</v>
      </c>
      <c r="H132" s="145" t="s">
        <v>721</v>
      </c>
      <c r="I132" s="146" t="s">
        <v>4012</v>
      </c>
      <c r="J132" s="146" t="s">
        <v>4013</v>
      </c>
      <c r="K132" s="153">
        <v>44743</v>
      </c>
      <c r="L132" s="155">
        <v>121.91640000000001</v>
      </c>
      <c r="M132" s="155">
        <v>121.916335</v>
      </c>
      <c r="N132" s="156" t="s">
        <v>153</v>
      </c>
      <c r="O132" s="157">
        <v>20</v>
      </c>
      <c r="P132" s="158">
        <v>1</v>
      </c>
      <c r="Q132" s="159" t="s">
        <v>154</v>
      </c>
      <c r="R132" s="158">
        <v>1</v>
      </c>
      <c r="S132" s="158">
        <v>1</v>
      </c>
      <c r="T132" s="158">
        <v>1</v>
      </c>
      <c r="U132" s="160" t="s">
        <v>155</v>
      </c>
      <c r="V132" s="158">
        <v>1</v>
      </c>
      <c r="W132" s="160">
        <v>5</v>
      </c>
      <c r="X132" s="158">
        <v>1</v>
      </c>
      <c r="Y132" s="166">
        <v>36</v>
      </c>
      <c r="Z132" s="159" t="s">
        <v>173</v>
      </c>
      <c r="AA132" s="162"/>
      <c r="AB132" s="145"/>
      <c r="AC132" s="162"/>
      <c r="AD132" s="145"/>
      <c r="AE132" s="156"/>
      <c r="AF132" s="156"/>
      <c r="AG132" s="158"/>
      <c r="AH132" s="164"/>
      <c r="AI132" s="165"/>
      <c r="AJ132" s="166"/>
      <c r="AK132" s="160" t="s">
        <v>712</v>
      </c>
      <c r="AL132" s="158"/>
      <c r="AM132" s="167" t="s">
        <v>713</v>
      </c>
      <c r="AN132" s="167" t="s">
        <v>158</v>
      </c>
      <c r="AO132" s="167" t="s">
        <v>714</v>
      </c>
      <c r="AP132" s="167" t="s">
        <v>158</v>
      </c>
      <c r="AQ132" s="167" t="s">
        <v>714</v>
      </c>
      <c r="AR132" s="167" t="s">
        <v>158</v>
      </c>
      <c r="AS132" s="168" t="s">
        <v>723</v>
      </c>
      <c r="AT132" s="167" t="s">
        <v>159</v>
      </c>
      <c r="AU132" s="169"/>
      <c r="AV132" s="159"/>
      <c r="AW132" s="169"/>
      <c r="AX132" s="159"/>
      <c r="AY132" s="173">
        <v>1.2403124999999999E-2</v>
      </c>
      <c r="AZ132" s="159" t="s">
        <v>160</v>
      </c>
      <c r="BA132" s="152" t="s">
        <v>161</v>
      </c>
      <c r="BB132" s="170" t="s">
        <v>162</v>
      </c>
      <c r="BC132" s="152" t="s">
        <v>252</v>
      </c>
      <c r="BD132" s="170" t="s">
        <v>660</v>
      </c>
      <c r="BE132" s="152" t="s">
        <v>161</v>
      </c>
      <c r="BF132" s="170" t="s">
        <v>683</v>
      </c>
      <c r="BG132" s="152"/>
      <c r="BH132" s="170"/>
      <c r="BI132" s="152"/>
      <c r="BJ132" s="170"/>
      <c r="BK132" s="152">
        <v>400</v>
      </c>
      <c r="BL132" s="170" t="s">
        <v>149</v>
      </c>
      <c r="BM132" s="152"/>
      <c r="BN132" s="170"/>
      <c r="BO132" s="152"/>
      <c r="BP132" s="170"/>
      <c r="BQ132" s="171">
        <v>48</v>
      </c>
      <c r="BR132" s="172" t="s">
        <v>166</v>
      </c>
    </row>
    <row r="133" spans="1:70" s="76" customFormat="1" ht="12" customHeight="1" x14ac:dyDescent="0.2">
      <c r="A133" s="145" t="s">
        <v>60</v>
      </c>
      <c r="B133" s="145" t="s">
        <v>149</v>
      </c>
      <c r="C133" s="145" t="s">
        <v>149</v>
      </c>
      <c r="D133" s="146">
        <v>91801</v>
      </c>
      <c r="E133" s="145">
        <v>918010</v>
      </c>
      <c r="F133" s="170">
        <v>91801</v>
      </c>
      <c r="G133" s="152" t="s">
        <v>3035</v>
      </c>
      <c r="H133" s="145" t="s">
        <v>724</v>
      </c>
      <c r="I133" s="146" t="s">
        <v>4014</v>
      </c>
      <c r="J133" s="146" t="s">
        <v>4015</v>
      </c>
      <c r="K133" s="153">
        <v>44743</v>
      </c>
      <c r="L133" s="155">
        <v>88.0762</v>
      </c>
      <c r="M133" s="155">
        <v>88.076194000000001</v>
      </c>
      <c r="N133" s="156" t="s">
        <v>153</v>
      </c>
      <c r="O133" s="157">
        <v>20</v>
      </c>
      <c r="P133" s="158">
        <v>1</v>
      </c>
      <c r="Q133" s="159" t="s">
        <v>154</v>
      </c>
      <c r="R133" s="158">
        <v>1</v>
      </c>
      <c r="S133" s="158">
        <v>1</v>
      </c>
      <c r="T133" s="158">
        <v>1</v>
      </c>
      <c r="U133" s="160" t="s">
        <v>155</v>
      </c>
      <c r="V133" s="158">
        <v>1</v>
      </c>
      <c r="W133" s="160">
        <v>5</v>
      </c>
      <c r="X133" s="158">
        <v>1</v>
      </c>
      <c r="Y133" s="166">
        <v>36</v>
      </c>
      <c r="Z133" s="181" t="s">
        <v>691</v>
      </c>
      <c r="AA133" s="182">
        <v>44687</v>
      </c>
      <c r="AB133" s="145"/>
      <c r="AC133" s="162"/>
      <c r="AD133" s="145"/>
      <c r="AE133" s="156" t="s">
        <v>157</v>
      </c>
      <c r="AF133" s="156" t="s">
        <v>157</v>
      </c>
      <c r="AG133" s="158"/>
      <c r="AH133" s="164"/>
      <c r="AI133" s="165"/>
      <c r="AJ133" s="166"/>
      <c r="AK133" s="160">
        <v>94054010</v>
      </c>
      <c r="AL133" s="158"/>
      <c r="AM133" s="167">
        <v>132</v>
      </c>
      <c r="AN133" s="167" t="s">
        <v>158</v>
      </c>
      <c r="AO133" s="167">
        <v>150</v>
      </c>
      <c r="AP133" s="167" t="s">
        <v>158</v>
      </c>
      <c r="AQ133" s="167">
        <v>210</v>
      </c>
      <c r="AR133" s="167" t="s">
        <v>158</v>
      </c>
      <c r="AS133" s="168">
        <v>862</v>
      </c>
      <c r="AT133" s="167" t="s">
        <v>159</v>
      </c>
      <c r="AU133" s="169"/>
      <c r="AV133" s="159"/>
      <c r="AW133" s="169"/>
      <c r="AX133" s="159"/>
      <c r="AY133" s="173">
        <v>4.1580000000000002E-3</v>
      </c>
      <c r="AZ133" s="159" t="s">
        <v>160</v>
      </c>
      <c r="BA133" s="152" t="s">
        <v>184</v>
      </c>
      <c r="BB133" s="170" t="s">
        <v>185</v>
      </c>
      <c r="BC133" s="152" t="s">
        <v>163</v>
      </c>
      <c r="BD133" s="170" t="s">
        <v>194</v>
      </c>
      <c r="BE133" s="152" t="s">
        <v>163</v>
      </c>
      <c r="BF133" s="170" t="s">
        <v>727</v>
      </c>
      <c r="BG133" s="152"/>
      <c r="BH133" s="170"/>
      <c r="BI133" s="152"/>
      <c r="BJ133" s="170"/>
      <c r="BK133" s="152">
        <v>400</v>
      </c>
      <c r="BL133" s="170" t="s">
        <v>149</v>
      </c>
      <c r="BM133" s="152"/>
      <c r="BN133" s="170"/>
      <c r="BO133" s="152"/>
      <c r="BP133" s="170"/>
      <c r="BQ133" s="171">
        <v>48</v>
      </c>
      <c r="BR133" s="172" t="s">
        <v>166</v>
      </c>
    </row>
    <row r="134" spans="1:70" s="76" customFormat="1" ht="12" customHeight="1" x14ac:dyDescent="0.2">
      <c r="A134" s="145" t="s">
        <v>60</v>
      </c>
      <c r="B134" s="145" t="s">
        <v>149</v>
      </c>
      <c r="C134" s="145" t="s">
        <v>149</v>
      </c>
      <c r="D134" s="146">
        <v>91811</v>
      </c>
      <c r="E134" s="145">
        <v>918119</v>
      </c>
      <c r="F134" s="170">
        <v>91811</v>
      </c>
      <c r="G134" s="152" t="s">
        <v>3036</v>
      </c>
      <c r="H134" s="145" t="s">
        <v>731</v>
      </c>
      <c r="I134" s="146" t="s">
        <v>4016</v>
      </c>
      <c r="J134" s="146" t="s">
        <v>4017</v>
      </c>
      <c r="K134" s="153">
        <v>44743</v>
      </c>
      <c r="L134" s="155">
        <v>69.863600000000005</v>
      </c>
      <c r="M134" s="155">
        <v>69.863510000000005</v>
      </c>
      <c r="N134" s="156" t="s">
        <v>153</v>
      </c>
      <c r="O134" s="157">
        <v>20</v>
      </c>
      <c r="P134" s="158">
        <v>1</v>
      </c>
      <c r="Q134" s="159" t="s">
        <v>154</v>
      </c>
      <c r="R134" s="158">
        <v>1</v>
      </c>
      <c r="S134" s="158">
        <v>1</v>
      </c>
      <c r="T134" s="158">
        <v>1</v>
      </c>
      <c r="U134" s="160" t="s">
        <v>155</v>
      </c>
      <c r="V134" s="158">
        <v>1</v>
      </c>
      <c r="W134" s="160">
        <v>5</v>
      </c>
      <c r="X134" s="158">
        <v>1</v>
      </c>
      <c r="Y134" s="166">
        <v>36</v>
      </c>
      <c r="Z134" s="181" t="s">
        <v>691</v>
      </c>
      <c r="AA134" s="182">
        <v>44687</v>
      </c>
      <c r="AB134" s="145"/>
      <c r="AC134" s="162"/>
      <c r="AD134" s="145"/>
      <c r="AE134" s="156" t="s">
        <v>157</v>
      </c>
      <c r="AF134" s="156" t="s">
        <v>157</v>
      </c>
      <c r="AG134" s="158"/>
      <c r="AH134" s="164"/>
      <c r="AI134" s="165"/>
      <c r="AJ134" s="166"/>
      <c r="AK134" s="160">
        <v>94054010</v>
      </c>
      <c r="AL134" s="158"/>
      <c r="AM134" s="167">
        <v>132</v>
      </c>
      <c r="AN134" s="167" t="s">
        <v>158</v>
      </c>
      <c r="AO134" s="167">
        <v>150</v>
      </c>
      <c r="AP134" s="167" t="s">
        <v>158</v>
      </c>
      <c r="AQ134" s="167">
        <v>210</v>
      </c>
      <c r="AR134" s="167" t="s">
        <v>158</v>
      </c>
      <c r="AS134" s="168">
        <v>966</v>
      </c>
      <c r="AT134" s="167" t="s">
        <v>159</v>
      </c>
      <c r="AU134" s="169"/>
      <c r="AV134" s="159"/>
      <c r="AW134" s="169"/>
      <c r="AX134" s="159"/>
      <c r="AY134" s="173">
        <v>4.1580000000000002E-3</v>
      </c>
      <c r="AZ134" s="159" t="s">
        <v>160</v>
      </c>
      <c r="BA134" s="152" t="s">
        <v>184</v>
      </c>
      <c r="BB134" s="170" t="s">
        <v>185</v>
      </c>
      <c r="BC134" s="152" t="s">
        <v>163</v>
      </c>
      <c r="BD134" s="170" t="s">
        <v>194</v>
      </c>
      <c r="BE134" s="152" t="s">
        <v>163</v>
      </c>
      <c r="BF134" s="170" t="s">
        <v>727</v>
      </c>
      <c r="BG134" s="152"/>
      <c r="BH134" s="170"/>
      <c r="BI134" s="152"/>
      <c r="BJ134" s="170"/>
      <c r="BK134" s="152">
        <v>400</v>
      </c>
      <c r="BL134" s="170" t="s">
        <v>149</v>
      </c>
      <c r="BM134" s="152"/>
      <c r="BN134" s="170"/>
      <c r="BO134" s="152"/>
      <c r="BP134" s="170"/>
      <c r="BQ134" s="171">
        <v>48</v>
      </c>
      <c r="BR134" s="172" t="s">
        <v>166</v>
      </c>
    </row>
    <row r="135" spans="1:70" s="76" customFormat="1" ht="12" customHeight="1" x14ac:dyDescent="0.2">
      <c r="A135" s="145" t="s">
        <v>60</v>
      </c>
      <c r="B135" s="145" t="s">
        <v>149</v>
      </c>
      <c r="C135" s="145" t="s">
        <v>149</v>
      </c>
      <c r="D135" s="146">
        <v>91821</v>
      </c>
      <c r="E135" s="145">
        <v>918218</v>
      </c>
      <c r="F135" s="170">
        <v>91821</v>
      </c>
      <c r="G135" s="152" t="s">
        <v>3037</v>
      </c>
      <c r="H135" s="145" t="s">
        <v>737</v>
      </c>
      <c r="I135" s="146" t="s">
        <v>4018</v>
      </c>
      <c r="J135" s="146" t="s">
        <v>4019</v>
      </c>
      <c r="K135" s="153">
        <v>44743</v>
      </c>
      <c r="L135" s="155">
        <v>88.0762</v>
      </c>
      <c r="M135" s="155">
        <v>88.076194000000001</v>
      </c>
      <c r="N135" s="156" t="s">
        <v>153</v>
      </c>
      <c r="O135" s="157">
        <v>20</v>
      </c>
      <c r="P135" s="158">
        <v>1</v>
      </c>
      <c r="Q135" s="159" t="s">
        <v>154</v>
      </c>
      <c r="R135" s="158">
        <v>1</v>
      </c>
      <c r="S135" s="158">
        <v>1</v>
      </c>
      <c r="T135" s="158">
        <v>1</v>
      </c>
      <c r="U135" s="160" t="s">
        <v>155</v>
      </c>
      <c r="V135" s="158">
        <v>1</v>
      </c>
      <c r="W135" s="160">
        <v>5</v>
      </c>
      <c r="X135" s="158">
        <v>1</v>
      </c>
      <c r="Y135" s="166">
        <v>36</v>
      </c>
      <c r="Z135" s="181" t="s">
        <v>691</v>
      </c>
      <c r="AA135" s="182">
        <v>44687</v>
      </c>
      <c r="AB135" s="145"/>
      <c r="AC135" s="162"/>
      <c r="AD135" s="145"/>
      <c r="AE135" s="156" t="s">
        <v>157</v>
      </c>
      <c r="AF135" s="156" t="s">
        <v>157</v>
      </c>
      <c r="AG135" s="158"/>
      <c r="AH135" s="164"/>
      <c r="AI135" s="165"/>
      <c r="AJ135" s="166"/>
      <c r="AK135" s="160">
        <v>94054010</v>
      </c>
      <c r="AL135" s="158"/>
      <c r="AM135" s="167">
        <v>132</v>
      </c>
      <c r="AN135" s="167" t="s">
        <v>158</v>
      </c>
      <c r="AO135" s="167">
        <v>150</v>
      </c>
      <c r="AP135" s="167" t="s">
        <v>158</v>
      </c>
      <c r="AQ135" s="167">
        <v>210</v>
      </c>
      <c r="AR135" s="167" t="s">
        <v>158</v>
      </c>
      <c r="AS135" s="168">
        <v>820</v>
      </c>
      <c r="AT135" s="167" t="s">
        <v>159</v>
      </c>
      <c r="AU135" s="169"/>
      <c r="AV135" s="159"/>
      <c r="AW135" s="169"/>
      <c r="AX135" s="159"/>
      <c r="AY135" s="173">
        <v>4.1580000000000002E-3</v>
      </c>
      <c r="AZ135" s="159" t="s">
        <v>160</v>
      </c>
      <c r="BA135" s="152" t="s">
        <v>184</v>
      </c>
      <c r="BB135" s="170" t="s">
        <v>185</v>
      </c>
      <c r="BC135" s="152" t="s">
        <v>163</v>
      </c>
      <c r="BD135" s="170" t="s">
        <v>194</v>
      </c>
      <c r="BE135" s="152" t="s">
        <v>163</v>
      </c>
      <c r="BF135" s="170" t="s">
        <v>727</v>
      </c>
      <c r="BG135" s="152"/>
      <c r="BH135" s="170"/>
      <c r="BI135" s="152"/>
      <c r="BJ135" s="170"/>
      <c r="BK135" s="152">
        <v>400</v>
      </c>
      <c r="BL135" s="170" t="s">
        <v>149</v>
      </c>
      <c r="BM135" s="152"/>
      <c r="BN135" s="170"/>
      <c r="BO135" s="152"/>
      <c r="BP135" s="170"/>
      <c r="BQ135" s="171">
        <v>48</v>
      </c>
      <c r="BR135" s="172" t="s">
        <v>166</v>
      </c>
    </row>
    <row r="136" spans="1:70" s="76" customFormat="1" ht="12" customHeight="1" x14ac:dyDescent="0.2">
      <c r="A136" s="145" t="s">
        <v>60</v>
      </c>
      <c r="B136" s="145" t="s">
        <v>149</v>
      </c>
      <c r="C136" s="145" t="s">
        <v>149</v>
      </c>
      <c r="D136" s="146">
        <v>91822</v>
      </c>
      <c r="E136" s="145">
        <v>918225</v>
      </c>
      <c r="F136" s="170">
        <v>91822</v>
      </c>
      <c r="G136" s="152" t="s">
        <v>3038</v>
      </c>
      <c r="H136" s="145" t="s">
        <v>740</v>
      </c>
      <c r="I136" s="146" t="s">
        <v>4020</v>
      </c>
      <c r="J136" s="146" t="s">
        <v>4021</v>
      </c>
      <c r="K136" s="153">
        <v>44743</v>
      </c>
      <c r="L136" s="155">
        <v>96.211700000000008</v>
      </c>
      <c r="M136" s="155">
        <v>96.211618000000001</v>
      </c>
      <c r="N136" s="156" t="s">
        <v>153</v>
      </c>
      <c r="O136" s="157">
        <v>20</v>
      </c>
      <c r="P136" s="158">
        <v>1</v>
      </c>
      <c r="Q136" s="159" t="s">
        <v>154</v>
      </c>
      <c r="R136" s="158">
        <v>1</v>
      </c>
      <c r="S136" s="158">
        <v>1</v>
      </c>
      <c r="T136" s="158">
        <v>1</v>
      </c>
      <c r="U136" s="160" t="s">
        <v>155</v>
      </c>
      <c r="V136" s="158">
        <v>1</v>
      </c>
      <c r="W136" s="160">
        <v>5</v>
      </c>
      <c r="X136" s="158">
        <v>1</v>
      </c>
      <c r="Y136" s="166">
        <v>36</v>
      </c>
      <c r="Z136" s="181" t="s">
        <v>691</v>
      </c>
      <c r="AA136" s="182">
        <v>44687</v>
      </c>
      <c r="AB136" s="145"/>
      <c r="AC136" s="162"/>
      <c r="AD136" s="145"/>
      <c r="AE136" s="156" t="s">
        <v>157</v>
      </c>
      <c r="AF136" s="156" t="s">
        <v>157</v>
      </c>
      <c r="AG136" s="158"/>
      <c r="AH136" s="164"/>
      <c r="AI136" s="165"/>
      <c r="AJ136" s="166"/>
      <c r="AK136" s="160">
        <v>94054010</v>
      </c>
      <c r="AL136" s="158"/>
      <c r="AM136" s="167">
        <v>170</v>
      </c>
      <c r="AN136" s="167" t="s">
        <v>158</v>
      </c>
      <c r="AO136" s="167">
        <v>185</v>
      </c>
      <c r="AP136" s="167" t="s">
        <v>158</v>
      </c>
      <c r="AQ136" s="167">
        <v>250</v>
      </c>
      <c r="AR136" s="167" t="s">
        <v>158</v>
      </c>
      <c r="AS136" s="168">
        <v>1468</v>
      </c>
      <c r="AT136" s="167" t="s">
        <v>159</v>
      </c>
      <c r="AU136" s="169"/>
      <c r="AV136" s="159"/>
      <c r="AW136" s="169"/>
      <c r="AX136" s="159"/>
      <c r="AY136" s="173">
        <v>7.8624999999999997E-3</v>
      </c>
      <c r="AZ136" s="159" t="s">
        <v>160</v>
      </c>
      <c r="BA136" s="152" t="s">
        <v>184</v>
      </c>
      <c r="BB136" s="170" t="s">
        <v>185</v>
      </c>
      <c r="BC136" s="152" t="s">
        <v>163</v>
      </c>
      <c r="BD136" s="170" t="s">
        <v>194</v>
      </c>
      <c r="BE136" s="152" t="s">
        <v>163</v>
      </c>
      <c r="BF136" s="170" t="s">
        <v>727</v>
      </c>
      <c r="BG136" s="152"/>
      <c r="BH136" s="170"/>
      <c r="BI136" s="152"/>
      <c r="BJ136" s="170"/>
      <c r="BK136" s="152">
        <v>400</v>
      </c>
      <c r="BL136" s="170" t="s">
        <v>149</v>
      </c>
      <c r="BM136" s="152"/>
      <c r="BN136" s="170"/>
      <c r="BO136" s="152"/>
      <c r="BP136" s="170"/>
      <c r="BQ136" s="171">
        <v>48</v>
      </c>
      <c r="BR136" s="172" t="s">
        <v>166</v>
      </c>
    </row>
    <row r="137" spans="1:70" s="76" customFormat="1" ht="12" customHeight="1" x14ac:dyDescent="0.2">
      <c r="A137" s="145" t="s">
        <v>60</v>
      </c>
      <c r="B137" s="145" t="s">
        <v>149</v>
      </c>
      <c r="C137" s="145" t="s">
        <v>149</v>
      </c>
      <c r="D137" s="146">
        <v>91831</v>
      </c>
      <c r="E137" s="145">
        <v>918317</v>
      </c>
      <c r="F137" s="170">
        <v>91831</v>
      </c>
      <c r="G137" s="152" t="s">
        <v>3039</v>
      </c>
      <c r="H137" s="145" t="s">
        <v>747</v>
      </c>
      <c r="I137" s="146" t="s">
        <v>4022</v>
      </c>
      <c r="J137" s="146" t="s">
        <v>4023</v>
      </c>
      <c r="K137" s="153">
        <v>44743</v>
      </c>
      <c r="L137" s="155">
        <v>69.863600000000005</v>
      </c>
      <c r="M137" s="155">
        <v>69.863510000000005</v>
      </c>
      <c r="N137" s="156" t="s">
        <v>153</v>
      </c>
      <c r="O137" s="157">
        <v>20</v>
      </c>
      <c r="P137" s="158">
        <v>1</v>
      </c>
      <c r="Q137" s="159" t="s">
        <v>154</v>
      </c>
      <c r="R137" s="158">
        <v>1</v>
      </c>
      <c r="S137" s="158">
        <v>1</v>
      </c>
      <c r="T137" s="158">
        <v>1</v>
      </c>
      <c r="U137" s="160" t="s">
        <v>155</v>
      </c>
      <c r="V137" s="158">
        <v>1</v>
      </c>
      <c r="W137" s="160">
        <v>5</v>
      </c>
      <c r="X137" s="158">
        <v>1</v>
      </c>
      <c r="Y137" s="166">
        <v>36</v>
      </c>
      <c r="Z137" s="181" t="s">
        <v>691</v>
      </c>
      <c r="AA137" s="182">
        <v>44687</v>
      </c>
      <c r="AB137" s="145"/>
      <c r="AC137" s="162"/>
      <c r="AD137" s="145"/>
      <c r="AE137" s="156" t="s">
        <v>157</v>
      </c>
      <c r="AF137" s="156" t="s">
        <v>157</v>
      </c>
      <c r="AG137" s="158"/>
      <c r="AH137" s="164"/>
      <c r="AI137" s="165"/>
      <c r="AJ137" s="166"/>
      <c r="AK137" s="160">
        <v>94054010</v>
      </c>
      <c r="AL137" s="158"/>
      <c r="AM137" s="167">
        <v>132</v>
      </c>
      <c r="AN137" s="167" t="s">
        <v>158</v>
      </c>
      <c r="AO137" s="167">
        <v>150</v>
      </c>
      <c r="AP137" s="167" t="s">
        <v>158</v>
      </c>
      <c r="AQ137" s="167">
        <v>210</v>
      </c>
      <c r="AR137" s="167" t="s">
        <v>158</v>
      </c>
      <c r="AS137" s="168">
        <v>963</v>
      </c>
      <c r="AT137" s="167" t="s">
        <v>159</v>
      </c>
      <c r="AU137" s="169"/>
      <c r="AV137" s="159"/>
      <c r="AW137" s="169"/>
      <c r="AX137" s="159"/>
      <c r="AY137" s="173">
        <v>4.1580000000000002E-3</v>
      </c>
      <c r="AZ137" s="159" t="s">
        <v>160</v>
      </c>
      <c r="BA137" s="152" t="s">
        <v>184</v>
      </c>
      <c r="BB137" s="170" t="s">
        <v>185</v>
      </c>
      <c r="BC137" s="152" t="s">
        <v>163</v>
      </c>
      <c r="BD137" s="170" t="s">
        <v>194</v>
      </c>
      <c r="BE137" s="152" t="s">
        <v>163</v>
      </c>
      <c r="BF137" s="170" t="s">
        <v>727</v>
      </c>
      <c r="BG137" s="152"/>
      <c r="BH137" s="170"/>
      <c r="BI137" s="152"/>
      <c r="BJ137" s="170"/>
      <c r="BK137" s="152">
        <v>400</v>
      </c>
      <c r="BL137" s="170" t="s">
        <v>149</v>
      </c>
      <c r="BM137" s="152"/>
      <c r="BN137" s="170"/>
      <c r="BO137" s="152"/>
      <c r="BP137" s="170"/>
      <c r="BQ137" s="171">
        <v>48</v>
      </c>
      <c r="BR137" s="172" t="s">
        <v>166</v>
      </c>
    </row>
    <row r="138" spans="1:70" s="76" customFormat="1" ht="12" customHeight="1" x14ac:dyDescent="0.2">
      <c r="A138" s="145" t="s">
        <v>60</v>
      </c>
      <c r="B138" s="145" t="s">
        <v>149</v>
      </c>
      <c r="C138" s="145" t="s">
        <v>149</v>
      </c>
      <c r="D138" s="146">
        <v>91832</v>
      </c>
      <c r="E138" s="145">
        <v>918324</v>
      </c>
      <c r="F138" s="170">
        <v>91832</v>
      </c>
      <c r="G138" s="152" t="s">
        <v>3040</v>
      </c>
      <c r="H138" s="145" t="s">
        <v>750</v>
      </c>
      <c r="I138" s="146" t="s">
        <v>4024</v>
      </c>
      <c r="J138" s="146" t="s">
        <v>4025</v>
      </c>
      <c r="K138" s="153">
        <v>44743</v>
      </c>
      <c r="L138" s="155">
        <v>80.584299999999999</v>
      </c>
      <c r="M138" s="155">
        <v>80.584267999999994</v>
      </c>
      <c r="N138" s="156" t="s">
        <v>153</v>
      </c>
      <c r="O138" s="157">
        <v>20</v>
      </c>
      <c r="P138" s="158">
        <v>1</v>
      </c>
      <c r="Q138" s="159" t="s">
        <v>154</v>
      </c>
      <c r="R138" s="158">
        <v>1</v>
      </c>
      <c r="S138" s="158">
        <v>1</v>
      </c>
      <c r="T138" s="158">
        <v>1</v>
      </c>
      <c r="U138" s="160" t="s">
        <v>155</v>
      </c>
      <c r="V138" s="158">
        <v>1</v>
      </c>
      <c r="W138" s="160">
        <v>5</v>
      </c>
      <c r="X138" s="158">
        <v>1</v>
      </c>
      <c r="Y138" s="166">
        <v>36</v>
      </c>
      <c r="Z138" s="181" t="s">
        <v>691</v>
      </c>
      <c r="AA138" s="182">
        <v>44687</v>
      </c>
      <c r="AB138" s="145"/>
      <c r="AC138" s="162"/>
      <c r="AD138" s="145"/>
      <c r="AE138" s="156" t="s">
        <v>157</v>
      </c>
      <c r="AF138" s="156" t="s">
        <v>157</v>
      </c>
      <c r="AG138" s="158"/>
      <c r="AH138" s="164"/>
      <c r="AI138" s="165"/>
      <c r="AJ138" s="166"/>
      <c r="AK138" s="160">
        <v>94054010</v>
      </c>
      <c r="AL138" s="158"/>
      <c r="AM138" s="167">
        <v>170</v>
      </c>
      <c r="AN138" s="167" t="s">
        <v>158</v>
      </c>
      <c r="AO138" s="167">
        <v>185</v>
      </c>
      <c r="AP138" s="167" t="s">
        <v>158</v>
      </c>
      <c r="AQ138" s="167">
        <v>250</v>
      </c>
      <c r="AR138" s="167" t="s">
        <v>158</v>
      </c>
      <c r="AS138" s="168">
        <v>1656</v>
      </c>
      <c r="AT138" s="167" t="s">
        <v>159</v>
      </c>
      <c r="AU138" s="169"/>
      <c r="AV138" s="159"/>
      <c r="AW138" s="169"/>
      <c r="AX138" s="159"/>
      <c r="AY138" s="173">
        <v>7.8624999999999997E-3</v>
      </c>
      <c r="AZ138" s="159" t="s">
        <v>160</v>
      </c>
      <c r="BA138" s="152" t="s">
        <v>184</v>
      </c>
      <c r="BB138" s="170" t="s">
        <v>185</v>
      </c>
      <c r="BC138" s="152" t="s">
        <v>163</v>
      </c>
      <c r="BD138" s="170" t="s">
        <v>194</v>
      </c>
      <c r="BE138" s="152" t="s">
        <v>163</v>
      </c>
      <c r="BF138" s="170" t="s">
        <v>727</v>
      </c>
      <c r="BG138" s="152"/>
      <c r="BH138" s="170"/>
      <c r="BI138" s="152"/>
      <c r="BJ138" s="170"/>
      <c r="BK138" s="152">
        <v>400</v>
      </c>
      <c r="BL138" s="170" t="s">
        <v>149</v>
      </c>
      <c r="BM138" s="152"/>
      <c r="BN138" s="170"/>
      <c r="BO138" s="152"/>
      <c r="BP138" s="170"/>
      <c r="BQ138" s="171">
        <v>48</v>
      </c>
      <c r="BR138" s="172" t="s">
        <v>166</v>
      </c>
    </row>
    <row r="139" spans="1:70" s="76" customFormat="1" ht="12" customHeight="1" x14ac:dyDescent="0.2">
      <c r="A139" s="145" t="s">
        <v>60</v>
      </c>
      <c r="B139" s="145" t="s">
        <v>169</v>
      </c>
      <c r="C139" s="145" t="s">
        <v>169</v>
      </c>
      <c r="D139" s="146">
        <v>92000</v>
      </c>
      <c r="E139" s="145">
        <v>920006</v>
      </c>
      <c r="F139" s="170">
        <v>92000</v>
      </c>
      <c r="G139" s="152" t="s">
        <v>3041</v>
      </c>
      <c r="H139" s="145" t="s">
        <v>753</v>
      </c>
      <c r="I139" s="146" t="s">
        <v>4026</v>
      </c>
      <c r="J139" s="146" t="s">
        <v>4027</v>
      </c>
      <c r="K139" s="153">
        <v>44743</v>
      </c>
      <c r="L139" s="155">
        <v>29.335799999999999</v>
      </c>
      <c r="M139" s="155">
        <v>29.335761999999999</v>
      </c>
      <c r="N139" s="156" t="s">
        <v>153</v>
      </c>
      <c r="O139" s="157">
        <v>20</v>
      </c>
      <c r="P139" s="158">
        <v>1</v>
      </c>
      <c r="Q139" s="159" t="s">
        <v>154</v>
      </c>
      <c r="R139" s="158">
        <v>1</v>
      </c>
      <c r="S139" s="158">
        <v>1</v>
      </c>
      <c r="T139" s="158">
        <v>1</v>
      </c>
      <c r="U139" s="160" t="s">
        <v>155</v>
      </c>
      <c r="V139" s="158">
        <v>1</v>
      </c>
      <c r="W139" s="160">
        <v>5</v>
      </c>
      <c r="X139" s="158">
        <v>1</v>
      </c>
      <c r="Y139" s="166">
        <v>36</v>
      </c>
      <c r="Z139" s="159" t="s">
        <v>173</v>
      </c>
      <c r="AA139" s="162" t="s">
        <v>157</v>
      </c>
      <c r="AB139" s="145"/>
      <c r="AC139" s="162"/>
      <c r="AD139" s="145"/>
      <c r="AE139" s="156" t="s">
        <v>157</v>
      </c>
      <c r="AF139" s="156" t="s">
        <v>157</v>
      </c>
      <c r="AG139" s="158"/>
      <c r="AH139" s="164"/>
      <c r="AI139" s="165"/>
      <c r="AJ139" s="166"/>
      <c r="AK139" s="160">
        <v>85439000</v>
      </c>
      <c r="AL139" s="158"/>
      <c r="AM139" s="167">
        <v>25</v>
      </c>
      <c r="AN139" s="167" t="s">
        <v>158</v>
      </c>
      <c r="AO139" s="167">
        <v>73</v>
      </c>
      <c r="AP139" s="167" t="s">
        <v>158</v>
      </c>
      <c r="AQ139" s="167">
        <v>88</v>
      </c>
      <c r="AR139" s="167" t="s">
        <v>158</v>
      </c>
      <c r="AS139" s="168">
        <v>62</v>
      </c>
      <c r="AT139" s="167" t="s">
        <v>159</v>
      </c>
      <c r="AU139" s="169"/>
      <c r="AV139" s="159"/>
      <c r="AW139" s="169"/>
      <c r="AX139" s="159"/>
      <c r="AY139" s="173">
        <v>1.606E-4</v>
      </c>
      <c r="AZ139" s="159" t="s">
        <v>160</v>
      </c>
      <c r="BA139" s="152">
        <v>12</v>
      </c>
      <c r="BB139" s="170" t="s">
        <v>453</v>
      </c>
      <c r="BC139" s="152" t="s">
        <v>163</v>
      </c>
      <c r="BD139" s="170" t="s">
        <v>453</v>
      </c>
      <c r="BE139" s="152"/>
      <c r="BF139" s="170"/>
      <c r="BG139" s="152"/>
      <c r="BH139" s="170"/>
      <c r="BI139" s="152"/>
      <c r="BJ139" s="170"/>
      <c r="BK139" s="152">
        <v>200</v>
      </c>
      <c r="BL139" s="170" t="s">
        <v>169</v>
      </c>
      <c r="BM139" s="152">
        <v>220</v>
      </c>
      <c r="BN139" s="170" t="s">
        <v>177</v>
      </c>
      <c r="BO139" s="152"/>
      <c r="BP139" s="170"/>
      <c r="BQ139" s="171">
        <v>48</v>
      </c>
      <c r="BR139" s="172" t="s">
        <v>166</v>
      </c>
    </row>
    <row r="140" spans="1:70" s="76" customFormat="1" ht="12" customHeight="1" x14ac:dyDescent="0.2">
      <c r="A140" s="145" t="s">
        <v>60</v>
      </c>
      <c r="B140" s="145" t="s">
        <v>169</v>
      </c>
      <c r="C140" s="145" t="s">
        <v>169</v>
      </c>
      <c r="D140" s="146">
        <v>92017</v>
      </c>
      <c r="E140" s="145">
        <v>920174</v>
      </c>
      <c r="F140" s="170">
        <v>92017</v>
      </c>
      <c r="G140" s="152" t="s">
        <v>3042</v>
      </c>
      <c r="H140" s="145" t="s">
        <v>756</v>
      </c>
      <c r="I140" s="146" t="s">
        <v>4028</v>
      </c>
      <c r="J140" s="146" t="s">
        <v>4029</v>
      </c>
      <c r="K140" s="153">
        <v>44743</v>
      </c>
      <c r="L140" s="155">
        <v>10.3992</v>
      </c>
      <c r="M140" s="155">
        <v>10.399116000000001</v>
      </c>
      <c r="N140" s="156" t="s">
        <v>153</v>
      </c>
      <c r="O140" s="157">
        <v>20</v>
      </c>
      <c r="P140" s="158">
        <v>1</v>
      </c>
      <c r="Q140" s="159" t="s">
        <v>154</v>
      </c>
      <c r="R140" s="158">
        <v>1</v>
      </c>
      <c r="S140" s="158">
        <v>1</v>
      </c>
      <c r="T140" s="158">
        <v>1</v>
      </c>
      <c r="U140" s="160" t="s">
        <v>155</v>
      </c>
      <c r="V140" s="158">
        <v>1</v>
      </c>
      <c r="W140" s="160">
        <v>5</v>
      </c>
      <c r="X140" s="158">
        <v>1</v>
      </c>
      <c r="Y140" s="166">
        <v>36</v>
      </c>
      <c r="Z140" s="159" t="s">
        <v>173</v>
      </c>
      <c r="AA140" s="162" t="s">
        <v>157</v>
      </c>
      <c r="AB140" s="145"/>
      <c r="AC140" s="162"/>
      <c r="AD140" s="145"/>
      <c r="AE140" s="156" t="s">
        <v>157</v>
      </c>
      <c r="AF140" s="156" t="s">
        <v>157</v>
      </c>
      <c r="AG140" s="158"/>
      <c r="AH140" s="164"/>
      <c r="AI140" s="165"/>
      <c r="AJ140" s="166"/>
      <c r="AK140" s="160">
        <v>85365080</v>
      </c>
      <c r="AL140" s="158"/>
      <c r="AM140" s="167">
        <v>0</v>
      </c>
      <c r="AN140" s="167" t="s">
        <v>158</v>
      </c>
      <c r="AO140" s="167">
        <v>0</v>
      </c>
      <c r="AP140" s="167" t="s">
        <v>158</v>
      </c>
      <c r="AQ140" s="167">
        <v>0</v>
      </c>
      <c r="AR140" s="167" t="s">
        <v>158</v>
      </c>
      <c r="AS140" s="168">
        <v>0</v>
      </c>
      <c r="AT140" s="167" t="s">
        <v>159</v>
      </c>
      <c r="AU140" s="169"/>
      <c r="AV140" s="159"/>
      <c r="AW140" s="169"/>
      <c r="AX140" s="159"/>
      <c r="AY140" s="173">
        <v>0</v>
      </c>
      <c r="AZ140" s="159" t="s">
        <v>160</v>
      </c>
      <c r="BA140" s="152" t="s">
        <v>163</v>
      </c>
      <c r="BB140" s="170" t="s">
        <v>174</v>
      </c>
      <c r="BC140" s="152" t="s">
        <v>175</v>
      </c>
      <c r="BD140" s="170" t="s">
        <v>176</v>
      </c>
      <c r="BE140" s="152"/>
      <c r="BF140" s="170"/>
      <c r="BG140" s="152"/>
      <c r="BH140" s="170"/>
      <c r="BI140" s="152"/>
      <c r="BJ140" s="170"/>
      <c r="BK140" s="152">
        <v>200</v>
      </c>
      <c r="BL140" s="170" t="s">
        <v>169</v>
      </c>
      <c r="BM140" s="152">
        <v>220</v>
      </c>
      <c r="BN140" s="170" t="s">
        <v>177</v>
      </c>
      <c r="BO140" s="152"/>
      <c r="BP140" s="170"/>
      <c r="BQ140" s="171">
        <v>48</v>
      </c>
      <c r="BR140" s="172" t="s">
        <v>166</v>
      </c>
    </row>
    <row r="141" spans="1:70" s="76" customFormat="1" ht="12" customHeight="1" x14ac:dyDescent="0.2">
      <c r="A141" s="145" t="s">
        <v>60</v>
      </c>
      <c r="B141" s="145" t="s">
        <v>169</v>
      </c>
      <c r="C141" s="145" t="s">
        <v>169</v>
      </c>
      <c r="D141" s="146">
        <v>92018</v>
      </c>
      <c r="E141" s="145">
        <v>920181</v>
      </c>
      <c r="F141" s="170">
        <v>92018</v>
      </c>
      <c r="G141" s="152" t="s">
        <v>3043</v>
      </c>
      <c r="H141" s="145" t="s">
        <v>271</v>
      </c>
      <c r="I141" s="146" t="s">
        <v>4030</v>
      </c>
      <c r="J141" s="146" t="s">
        <v>4031</v>
      </c>
      <c r="K141" s="153">
        <v>44743</v>
      </c>
      <c r="L141" s="155">
        <v>10.3992</v>
      </c>
      <c r="M141" s="155">
        <v>10.399116000000001</v>
      </c>
      <c r="N141" s="156" t="s">
        <v>153</v>
      </c>
      <c r="O141" s="157">
        <v>20</v>
      </c>
      <c r="P141" s="158">
        <v>1</v>
      </c>
      <c r="Q141" s="159" t="s">
        <v>154</v>
      </c>
      <c r="R141" s="158">
        <v>1</v>
      </c>
      <c r="S141" s="158">
        <v>1</v>
      </c>
      <c r="T141" s="158">
        <v>1</v>
      </c>
      <c r="U141" s="160" t="s">
        <v>155</v>
      </c>
      <c r="V141" s="158">
        <v>1</v>
      </c>
      <c r="W141" s="160">
        <v>5</v>
      </c>
      <c r="X141" s="158">
        <v>1</v>
      </c>
      <c r="Y141" s="166">
        <v>36</v>
      </c>
      <c r="Z141" s="159" t="s">
        <v>173</v>
      </c>
      <c r="AA141" s="162" t="s">
        <v>157</v>
      </c>
      <c r="AB141" s="145"/>
      <c r="AC141" s="162"/>
      <c r="AD141" s="145"/>
      <c r="AE141" s="156" t="s">
        <v>157</v>
      </c>
      <c r="AF141" s="156" t="s">
        <v>157</v>
      </c>
      <c r="AG141" s="158"/>
      <c r="AH141" s="164"/>
      <c r="AI141" s="165"/>
      <c r="AJ141" s="166"/>
      <c r="AK141" s="160">
        <v>85365080</v>
      </c>
      <c r="AL141" s="158"/>
      <c r="AM141" s="167">
        <v>0</v>
      </c>
      <c r="AN141" s="167" t="s">
        <v>158</v>
      </c>
      <c r="AO141" s="167">
        <v>0</v>
      </c>
      <c r="AP141" s="167" t="s">
        <v>158</v>
      </c>
      <c r="AQ141" s="167">
        <v>0</v>
      </c>
      <c r="AR141" s="167" t="s">
        <v>158</v>
      </c>
      <c r="AS141" s="168">
        <v>0</v>
      </c>
      <c r="AT141" s="167" t="s">
        <v>159</v>
      </c>
      <c r="AU141" s="169"/>
      <c r="AV141" s="159"/>
      <c r="AW141" s="169"/>
      <c r="AX141" s="159"/>
      <c r="AY141" s="173">
        <v>0</v>
      </c>
      <c r="AZ141" s="159" t="s">
        <v>160</v>
      </c>
      <c r="BA141" s="152" t="s">
        <v>163</v>
      </c>
      <c r="BB141" s="170" t="s">
        <v>174</v>
      </c>
      <c r="BC141" s="152" t="s">
        <v>175</v>
      </c>
      <c r="BD141" s="170" t="s">
        <v>176</v>
      </c>
      <c r="BE141" s="152"/>
      <c r="BF141" s="170"/>
      <c r="BG141" s="152"/>
      <c r="BH141" s="170"/>
      <c r="BI141" s="152"/>
      <c r="BJ141" s="170"/>
      <c r="BK141" s="152">
        <v>200</v>
      </c>
      <c r="BL141" s="170" t="s">
        <v>169</v>
      </c>
      <c r="BM141" s="152">
        <v>220</v>
      </c>
      <c r="BN141" s="170" t="s">
        <v>177</v>
      </c>
      <c r="BO141" s="152"/>
      <c r="BP141" s="170"/>
      <c r="BQ141" s="171">
        <v>48</v>
      </c>
      <c r="BR141" s="172" t="s">
        <v>166</v>
      </c>
    </row>
    <row r="142" spans="1:70" s="76" customFormat="1" ht="12" customHeight="1" x14ac:dyDescent="0.2">
      <c r="A142" s="145" t="s">
        <v>60</v>
      </c>
      <c r="B142" s="145" t="s">
        <v>169</v>
      </c>
      <c r="C142" s="145" t="s">
        <v>169</v>
      </c>
      <c r="D142" s="146">
        <v>92033</v>
      </c>
      <c r="E142" s="145">
        <v>920334</v>
      </c>
      <c r="F142" s="170">
        <v>92033</v>
      </c>
      <c r="G142" s="152" t="s">
        <v>3044</v>
      </c>
      <c r="H142" s="145" t="s">
        <v>760</v>
      </c>
      <c r="I142" s="146" t="s">
        <v>4032</v>
      </c>
      <c r="J142" s="146" t="s">
        <v>4033</v>
      </c>
      <c r="K142" s="153">
        <v>44743</v>
      </c>
      <c r="L142" s="155">
        <v>29.335799999999999</v>
      </c>
      <c r="M142" s="155">
        <v>29.335761999999999</v>
      </c>
      <c r="N142" s="156" t="s">
        <v>153</v>
      </c>
      <c r="O142" s="157">
        <v>20</v>
      </c>
      <c r="P142" s="158">
        <v>1</v>
      </c>
      <c r="Q142" s="159" t="s">
        <v>154</v>
      </c>
      <c r="R142" s="158">
        <v>1</v>
      </c>
      <c r="S142" s="158">
        <v>1</v>
      </c>
      <c r="T142" s="158">
        <v>1</v>
      </c>
      <c r="U142" s="160" t="s">
        <v>155</v>
      </c>
      <c r="V142" s="158">
        <v>1</v>
      </c>
      <c r="W142" s="160">
        <v>5</v>
      </c>
      <c r="X142" s="158">
        <v>1</v>
      </c>
      <c r="Y142" s="166">
        <v>36</v>
      </c>
      <c r="Z142" s="159" t="s">
        <v>173</v>
      </c>
      <c r="AA142" s="162" t="s">
        <v>157</v>
      </c>
      <c r="AB142" s="145"/>
      <c r="AC142" s="162"/>
      <c r="AD142" s="145"/>
      <c r="AE142" s="156" t="s">
        <v>157</v>
      </c>
      <c r="AF142" s="156" t="s">
        <v>157</v>
      </c>
      <c r="AG142" s="158"/>
      <c r="AH142" s="164"/>
      <c r="AI142" s="165"/>
      <c r="AJ142" s="166"/>
      <c r="AK142" s="160">
        <v>85439000</v>
      </c>
      <c r="AL142" s="158"/>
      <c r="AM142" s="167">
        <v>25</v>
      </c>
      <c r="AN142" s="167" t="s">
        <v>158</v>
      </c>
      <c r="AO142" s="167">
        <v>73</v>
      </c>
      <c r="AP142" s="167" t="s">
        <v>158</v>
      </c>
      <c r="AQ142" s="167">
        <v>88</v>
      </c>
      <c r="AR142" s="167" t="s">
        <v>158</v>
      </c>
      <c r="AS142" s="168">
        <v>59</v>
      </c>
      <c r="AT142" s="167" t="s">
        <v>159</v>
      </c>
      <c r="AU142" s="169"/>
      <c r="AV142" s="159"/>
      <c r="AW142" s="169"/>
      <c r="AX142" s="159"/>
      <c r="AY142" s="173">
        <v>1.606E-4</v>
      </c>
      <c r="AZ142" s="159" t="s">
        <v>160</v>
      </c>
      <c r="BA142" s="152">
        <v>12</v>
      </c>
      <c r="BB142" s="170" t="s">
        <v>453</v>
      </c>
      <c r="BC142" s="152" t="s">
        <v>163</v>
      </c>
      <c r="BD142" s="170" t="s">
        <v>453</v>
      </c>
      <c r="BE142" s="152"/>
      <c r="BF142" s="170"/>
      <c r="BG142" s="152"/>
      <c r="BH142" s="170"/>
      <c r="BI142" s="152"/>
      <c r="BJ142" s="170"/>
      <c r="BK142" s="152">
        <v>200</v>
      </c>
      <c r="BL142" s="170" t="s">
        <v>169</v>
      </c>
      <c r="BM142" s="152">
        <v>220</v>
      </c>
      <c r="BN142" s="170" t="s">
        <v>177</v>
      </c>
      <c r="BO142" s="152"/>
      <c r="BP142" s="170"/>
      <c r="BQ142" s="171">
        <v>48</v>
      </c>
      <c r="BR142" s="172" t="s">
        <v>166</v>
      </c>
    </row>
    <row r="143" spans="1:70" s="76" customFormat="1" ht="12" customHeight="1" x14ac:dyDescent="0.2">
      <c r="A143" s="145" t="s">
        <v>60</v>
      </c>
      <c r="B143" s="145" t="s">
        <v>169</v>
      </c>
      <c r="C143" s="145" t="s">
        <v>169</v>
      </c>
      <c r="D143" s="146">
        <v>92040</v>
      </c>
      <c r="E143" s="145">
        <v>920402</v>
      </c>
      <c r="F143" s="170">
        <v>92040</v>
      </c>
      <c r="G143" s="152" t="s">
        <v>3045</v>
      </c>
      <c r="H143" s="145" t="s">
        <v>763</v>
      </c>
      <c r="I143" s="146" t="s">
        <v>4034</v>
      </c>
      <c r="J143" s="146" t="s">
        <v>4035</v>
      </c>
      <c r="K143" s="153">
        <v>44743</v>
      </c>
      <c r="L143" s="155">
        <v>29.335799999999999</v>
      </c>
      <c r="M143" s="155">
        <v>29.335761999999999</v>
      </c>
      <c r="N143" s="156" t="s">
        <v>153</v>
      </c>
      <c r="O143" s="157">
        <v>20</v>
      </c>
      <c r="P143" s="158">
        <v>1</v>
      </c>
      <c r="Q143" s="159" t="s">
        <v>154</v>
      </c>
      <c r="R143" s="158">
        <v>1</v>
      </c>
      <c r="S143" s="158">
        <v>1</v>
      </c>
      <c r="T143" s="158">
        <v>1</v>
      </c>
      <c r="U143" s="160" t="s">
        <v>155</v>
      </c>
      <c r="V143" s="158">
        <v>1</v>
      </c>
      <c r="W143" s="160">
        <v>5</v>
      </c>
      <c r="X143" s="158">
        <v>1</v>
      </c>
      <c r="Y143" s="166">
        <v>36</v>
      </c>
      <c r="Z143" s="159" t="s">
        <v>173</v>
      </c>
      <c r="AA143" s="162" t="s">
        <v>157</v>
      </c>
      <c r="AB143" s="145"/>
      <c r="AC143" s="162"/>
      <c r="AD143" s="145"/>
      <c r="AE143" s="156" t="s">
        <v>157</v>
      </c>
      <c r="AF143" s="156" t="s">
        <v>157</v>
      </c>
      <c r="AG143" s="158"/>
      <c r="AH143" s="164"/>
      <c r="AI143" s="165"/>
      <c r="AJ143" s="166"/>
      <c r="AK143" s="160">
        <v>85439000</v>
      </c>
      <c r="AL143" s="158"/>
      <c r="AM143" s="167">
        <v>102</v>
      </c>
      <c r="AN143" s="167" t="s">
        <v>158</v>
      </c>
      <c r="AO143" s="167">
        <v>28</v>
      </c>
      <c r="AP143" s="167" t="s">
        <v>158</v>
      </c>
      <c r="AQ143" s="167">
        <v>88</v>
      </c>
      <c r="AR143" s="167" t="s">
        <v>158</v>
      </c>
      <c r="AS143" s="168">
        <v>65</v>
      </c>
      <c r="AT143" s="167" t="s">
        <v>159</v>
      </c>
      <c r="AU143" s="169"/>
      <c r="AV143" s="159"/>
      <c r="AW143" s="169"/>
      <c r="AX143" s="159"/>
      <c r="AY143" s="173">
        <v>2.5132799999999999E-4</v>
      </c>
      <c r="AZ143" s="159" t="s">
        <v>160</v>
      </c>
      <c r="BA143" s="152">
        <v>12</v>
      </c>
      <c r="BB143" s="170" t="s">
        <v>453</v>
      </c>
      <c r="BC143" s="152" t="s">
        <v>163</v>
      </c>
      <c r="BD143" s="170" t="s">
        <v>453</v>
      </c>
      <c r="BE143" s="152"/>
      <c r="BF143" s="170"/>
      <c r="BG143" s="152"/>
      <c r="BH143" s="170"/>
      <c r="BI143" s="152"/>
      <c r="BJ143" s="170"/>
      <c r="BK143" s="152">
        <v>200</v>
      </c>
      <c r="BL143" s="170" t="s">
        <v>169</v>
      </c>
      <c r="BM143" s="152">
        <v>220</v>
      </c>
      <c r="BN143" s="170" t="s">
        <v>177</v>
      </c>
      <c r="BO143" s="152"/>
      <c r="BP143" s="170"/>
      <c r="BQ143" s="171">
        <v>48</v>
      </c>
      <c r="BR143" s="172" t="s">
        <v>166</v>
      </c>
    </row>
    <row r="144" spans="1:70" s="76" customFormat="1" ht="12" customHeight="1" x14ac:dyDescent="0.2">
      <c r="A144" s="145" t="s">
        <v>60</v>
      </c>
      <c r="B144" s="145" t="s">
        <v>341</v>
      </c>
      <c r="C144" s="145" t="s">
        <v>341</v>
      </c>
      <c r="D144" s="146">
        <v>92046</v>
      </c>
      <c r="E144" s="145">
        <v>920464</v>
      </c>
      <c r="F144" s="170">
        <v>92046</v>
      </c>
      <c r="G144" s="152" t="s">
        <v>3046</v>
      </c>
      <c r="H144" s="145" t="s">
        <v>766</v>
      </c>
      <c r="I144" s="146" t="s">
        <v>4036</v>
      </c>
      <c r="J144" s="146" t="s">
        <v>4037</v>
      </c>
      <c r="K144" s="153">
        <v>44743</v>
      </c>
      <c r="L144" s="155">
        <v>195.12360000000001</v>
      </c>
      <c r="M144" s="155">
        <v>195.12359499999999</v>
      </c>
      <c r="N144" s="156" t="s">
        <v>153</v>
      </c>
      <c r="O144" s="157">
        <v>20</v>
      </c>
      <c r="P144" s="158">
        <v>1</v>
      </c>
      <c r="Q144" s="159" t="s">
        <v>154</v>
      </c>
      <c r="R144" s="158">
        <v>1</v>
      </c>
      <c r="S144" s="158">
        <v>1</v>
      </c>
      <c r="T144" s="158">
        <v>1</v>
      </c>
      <c r="U144" s="160" t="s">
        <v>155</v>
      </c>
      <c r="V144" s="158">
        <v>1</v>
      </c>
      <c r="W144" s="160">
        <v>5</v>
      </c>
      <c r="X144" s="158">
        <v>1</v>
      </c>
      <c r="Y144" s="166">
        <v>36</v>
      </c>
      <c r="Z144" s="159" t="s">
        <v>173</v>
      </c>
      <c r="AA144" s="162" t="s">
        <v>157</v>
      </c>
      <c r="AB144" s="145"/>
      <c r="AC144" s="162"/>
      <c r="AD144" s="145"/>
      <c r="AE144" s="156" t="s">
        <v>157</v>
      </c>
      <c r="AF144" s="156" t="s">
        <v>157</v>
      </c>
      <c r="AG144" s="158"/>
      <c r="AH144" s="164"/>
      <c r="AI144" s="165"/>
      <c r="AJ144" s="166"/>
      <c r="AK144" s="160">
        <v>85371091</v>
      </c>
      <c r="AL144" s="158"/>
      <c r="AM144" s="167">
        <v>80</v>
      </c>
      <c r="AN144" s="167" t="s">
        <v>158</v>
      </c>
      <c r="AO144" s="167">
        <v>125</v>
      </c>
      <c r="AP144" s="167" t="s">
        <v>158</v>
      </c>
      <c r="AQ144" s="167">
        <v>65</v>
      </c>
      <c r="AR144" s="167" t="s">
        <v>158</v>
      </c>
      <c r="AS144" s="168">
        <v>245</v>
      </c>
      <c r="AT144" s="167" t="s">
        <v>159</v>
      </c>
      <c r="AU144" s="169"/>
      <c r="AV144" s="159"/>
      <c r="AW144" s="169"/>
      <c r="AX144" s="159"/>
      <c r="AY144" s="173">
        <v>6.4999999999999997E-4</v>
      </c>
      <c r="AZ144" s="159" t="s">
        <v>160</v>
      </c>
      <c r="BA144" s="152" t="s">
        <v>307</v>
      </c>
      <c r="BB144" s="170" t="s">
        <v>341</v>
      </c>
      <c r="BC144" s="152" t="s">
        <v>307</v>
      </c>
      <c r="BD144" s="170" t="s">
        <v>769</v>
      </c>
      <c r="BE144" s="152"/>
      <c r="BF144" s="170"/>
      <c r="BG144" s="152"/>
      <c r="BH144" s="170"/>
      <c r="BI144" s="152"/>
      <c r="BJ144" s="170"/>
      <c r="BK144" s="152">
        <v>600</v>
      </c>
      <c r="BL144" s="170" t="s">
        <v>341</v>
      </c>
      <c r="BM144" s="152"/>
      <c r="BN144" s="170"/>
      <c r="BO144" s="152"/>
      <c r="BP144" s="170"/>
      <c r="BQ144" s="171">
        <v>48</v>
      </c>
      <c r="BR144" s="172" t="s">
        <v>346</v>
      </c>
    </row>
    <row r="145" spans="1:70" s="76" customFormat="1" ht="12" customHeight="1" x14ac:dyDescent="0.2">
      <c r="A145" s="145" t="s">
        <v>60</v>
      </c>
      <c r="B145" s="145" t="s">
        <v>149</v>
      </c>
      <c r="C145" s="145" t="s">
        <v>149</v>
      </c>
      <c r="D145" s="146">
        <v>92048</v>
      </c>
      <c r="E145" s="145">
        <v>920488</v>
      </c>
      <c r="F145" s="170">
        <v>92048</v>
      </c>
      <c r="G145" s="152" t="s">
        <v>3047</v>
      </c>
      <c r="H145" s="145" t="s">
        <v>773</v>
      </c>
      <c r="I145" s="146" t="s">
        <v>4038</v>
      </c>
      <c r="J145" s="146" t="s">
        <v>4039</v>
      </c>
      <c r="K145" s="153">
        <v>44743</v>
      </c>
      <c r="L145" s="155">
        <v>26.0151</v>
      </c>
      <c r="M145" s="155">
        <v>26.015017</v>
      </c>
      <c r="N145" s="156" t="s">
        <v>153</v>
      </c>
      <c r="O145" s="157">
        <v>20</v>
      </c>
      <c r="P145" s="158">
        <v>1</v>
      </c>
      <c r="Q145" s="159" t="s">
        <v>154</v>
      </c>
      <c r="R145" s="158">
        <v>1</v>
      </c>
      <c r="S145" s="158">
        <v>1</v>
      </c>
      <c r="T145" s="158">
        <v>1</v>
      </c>
      <c r="U145" s="160" t="s">
        <v>155</v>
      </c>
      <c r="V145" s="158">
        <v>1</v>
      </c>
      <c r="W145" s="160">
        <v>5</v>
      </c>
      <c r="X145" s="158">
        <v>1</v>
      </c>
      <c r="Y145" s="166">
        <v>36</v>
      </c>
      <c r="Z145" s="181" t="s">
        <v>691</v>
      </c>
      <c r="AA145" s="182">
        <v>44687</v>
      </c>
      <c r="AB145" s="145"/>
      <c r="AC145" s="162"/>
      <c r="AD145" s="145"/>
      <c r="AE145" s="156" t="s">
        <v>157</v>
      </c>
      <c r="AF145" s="156" t="s">
        <v>157</v>
      </c>
      <c r="AG145" s="158"/>
      <c r="AH145" s="164"/>
      <c r="AI145" s="165"/>
      <c r="AJ145" s="166"/>
      <c r="AK145" s="160">
        <v>85365080</v>
      </c>
      <c r="AL145" s="158"/>
      <c r="AM145" s="167">
        <v>0</v>
      </c>
      <c r="AN145" s="167" t="s">
        <v>158</v>
      </c>
      <c r="AO145" s="167">
        <v>0</v>
      </c>
      <c r="AP145" s="167" t="s">
        <v>158</v>
      </c>
      <c r="AQ145" s="167">
        <v>0</v>
      </c>
      <c r="AR145" s="167" t="s">
        <v>158</v>
      </c>
      <c r="AS145" s="168">
        <v>110</v>
      </c>
      <c r="AT145" s="167" t="s">
        <v>159</v>
      </c>
      <c r="AU145" s="169"/>
      <c r="AV145" s="159"/>
      <c r="AW145" s="169"/>
      <c r="AX145" s="159"/>
      <c r="AY145" s="173">
        <v>0</v>
      </c>
      <c r="AZ145" s="159" t="s">
        <v>160</v>
      </c>
      <c r="BA145" s="152" t="s">
        <v>161</v>
      </c>
      <c r="BB145" s="170" t="s">
        <v>162</v>
      </c>
      <c r="BC145" s="152" t="s">
        <v>307</v>
      </c>
      <c r="BD145" s="170" t="s">
        <v>176</v>
      </c>
      <c r="BE145" s="152"/>
      <c r="BF145" s="170"/>
      <c r="BG145" s="152"/>
      <c r="BH145" s="170"/>
      <c r="BI145" s="152"/>
      <c r="BJ145" s="170"/>
      <c r="BK145" s="152">
        <v>400</v>
      </c>
      <c r="BL145" s="170" t="s">
        <v>149</v>
      </c>
      <c r="BM145" s="152"/>
      <c r="BN145" s="170"/>
      <c r="BO145" s="152"/>
      <c r="BP145" s="170"/>
      <c r="BQ145" s="171">
        <v>48</v>
      </c>
      <c r="BR145" s="172" t="s">
        <v>166</v>
      </c>
    </row>
    <row r="146" spans="1:70" s="76" customFormat="1" ht="12" customHeight="1" x14ac:dyDescent="0.2">
      <c r="A146" s="145" t="s">
        <v>60</v>
      </c>
      <c r="B146" s="145" t="s">
        <v>341</v>
      </c>
      <c r="C146" s="145" t="s">
        <v>341</v>
      </c>
      <c r="D146" s="146">
        <v>92053</v>
      </c>
      <c r="E146" s="145">
        <v>920532</v>
      </c>
      <c r="F146" s="170">
        <v>92053</v>
      </c>
      <c r="G146" s="152" t="s">
        <v>3048</v>
      </c>
      <c r="H146" s="145" t="s">
        <v>776</v>
      </c>
      <c r="I146" s="146" t="s">
        <v>4040</v>
      </c>
      <c r="J146" s="146" t="s">
        <v>4041</v>
      </c>
      <c r="K146" s="153">
        <v>44743</v>
      </c>
      <c r="L146" s="155">
        <v>87.134</v>
      </c>
      <c r="M146" s="155">
        <v>87.133952000000008</v>
      </c>
      <c r="N146" s="156" t="s">
        <v>153</v>
      </c>
      <c r="O146" s="157">
        <v>20</v>
      </c>
      <c r="P146" s="158">
        <v>1</v>
      </c>
      <c r="Q146" s="159" t="s">
        <v>154</v>
      </c>
      <c r="R146" s="158">
        <v>1</v>
      </c>
      <c r="S146" s="158">
        <v>1</v>
      </c>
      <c r="T146" s="158">
        <v>1</v>
      </c>
      <c r="U146" s="160" t="s">
        <v>155</v>
      </c>
      <c r="V146" s="158">
        <v>1</v>
      </c>
      <c r="W146" s="160">
        <v>5</v>
      </c>
      <c r="X146" s="158">
        <v>1</v>
      </c>
      <c r="Y146" s="166">
        <v>36</v>
      </c>
      <c r="Z146" s="159" t="s">
        <v>173</v>
      </c>
      <c r="AA146" s="162" t="s">
        <v>157</v>
      </c>
      <c r="AB146" s="145"/>
      <c r="AC146" s="162"/>
      <c r="AD146" s="145"/>
      <c r="AE146" s="156" t="s">
        <v>157</v>
      </c>
      <c r="AF146" s="156" t="s">
        <v>157</v>
      </c>
      <c r="AG146" s="158"/>
      <c r="AH146" s="164"/>
      <c r="AI146" s="165"/>
      <c r="AJ146" s="166"/>
      <c r="AK146" s="160">
        <v>85371091</v>
      </c>
      <c r="AL146" s="158"/>
      <c r="AM146" s="167">
        <v>80</v>
      </c>
      <c r="AN146" s="167" t="s">
        <v>158</v>
      </c>
      <c r="AO146" s="167">
        <v>125</v>
      </c>
      <c r="AP146" s="167" t="s">
        <v>158</v>
      </c>
      <c r="AQ146" s="167">
        <v>65</v>
      </c>
      <c r="AR146" s="167" t="s">
        <v>158</v>
      </c>
      <c r="AS146" s="168">
        <v>240</v>
      </c>
      <c r="AT146" s="167" t="s">
        <v>159</v>
      </c>
      <c r="AU146" s="169"/>
      <c r="AV146" s="159"/>
      <c r="AW146" s="169"/>
      <c r="AX146" s="159"/>
      <c r="AY146" s="173">
        <v>6.4999999999999997E-4</v>
      </c>
      <c r="AZ146" s="159" t="s">
        <v>160</v>
      </c>
      <c r="BA146" s="152" t="s">
        <v>307</v>
      </c>
      <c r="BB146" s="170" t="s">
        <v>341</v>
      </c>
      <c r="BC146" s="152" t="s">
        <v>307</v>
      </c>
      <c r="BD146" s="170" t="s">
        <v>769</v>
      </c>
      <c r="BE146" s="152"/>
      <c r="BF146" s="170"/>
      <c r="BG146" s="152"/>
      <c r="BH146" s="170"/>
      <c r="BI146" s="152"/>
      <c r="BJ146" s="170"/>
      <c r="BK146" s="152">
        <v>600</v>
      </c>
      <c r="BL146" s="170" t="s">
        <v>341</v>
      </c>
      <c r="BM146" s="152"/>
      <c r="BN146" s="170"/>
      <c r="BO146" s="152"/>
      <c r="BP146" s="170"/>
      <c r="BQ146" s="171">
        <v>48</v>
      </c>
      <c r="BR146" s="172" t="s">
        <v>346</v>
      </c>
    </row>
    <row r="147" spans="1:70" s="76" customFormat="1" ht="12" customHeight="1" x14ac:dyDescent="0.2">
      <c r="A147" s="145" t="s">
        <v>60</v>
      </c>
      <c r="B147" s="145" t="s">
        <v>341</v>
      </c>
      <c r="C147" s="145" t="s">
        <v>341</v>
      </c>
      <c r="D147" s="146">
        <v>92054</v>
      </c>
      <c r="E147" s="145">
        <v>920549</v>
      </c>
      <c r="F147" s="170">
        <v>92054</v>
      </c>
      <c r="G147" s="152" t="s">
        <v>3049</v>
      </c>
      <c r="H147" s="145" t="s">
        <v>779</v>
      </c>
      <c r="I147" s="146" t="s">
        <v>4042</v>
      </c>
      <c r="J147" s="146" t="s">
        <v>4043</v>
      </c>
      <c r="K147" s="153">
        <v>44743</v>
      </c>
      <c r="L147" s="155">
        <v>60.625</v>
      </c>
      <c r="M147" s="155">
        <v>60.624916000000013</v>
      </c>
      <c r="N147" s="156" t="s">
        <v>153</v>
      </c>
      <c r="O147" s="157">
        <v>20</v>
      </c>
      <c r="P147" s="158">
        <v>1</v>
      </c>
      <c r="Q147" s="159" t="s">
        <v>154</v>
      </c>
      <c r="R147" s="158">
        <v>1</v>
      </c>
      <c r="S147" s="158">
        <v>1</v>
      </c>
      <c r="T147" s="158">
        <v>1</v>
      </c>
      <c r="U147" s="160" t="s">
        <v>155</v>
      </c>
      <c r="V147" s="158">
        <v>1</v>
      </c>
      <c r="W147" s="160">
        <v>5</v>
      </c>
      <c r="X147" s="158">
        <v>1</v>
      </c>
      <c r="Y147" s="166">
        <v>36</v>
      </c>
      <c r="Z147" s="159" t="s">
        <v>173</v>
      </c>
      <c r="AA147" s="162" t="s">
        <v>157</v>
      </c>
      <c r="AB147" s="145"/>
      <c r="AC147" s="162"/>
      <c r="AD147" s="145"/>
      <c r="AE147" s="156" t="s">
        <v>157</v>
      </c>
      <c r="AF147" s="156" t="s">
        <v>157</v>
      </c>
      <c r="AG147" s="158"/>
      <c r="AH147" s="164"/>
      <c r="AI147" s="165"/>
      <c r="AJ147" s="166"/>
      <c r="AK147" s="160">
        <v>85371091</v>
      </c>
      <c r="AL147" s="158"/>
      <c r="AM147" s="167">
        <v>125</v>
      </c>
      <c r="AN147" s="167" t="s">
        <v>158</v>
      </c>
      <c r="AO147" s="167">
        <v>65</v>
      </c>
      <c r="AP147" s="167" t="s">
        <v>158</v>
      </c>
      <c r="AQ147" s="167">
        <v>40</v>
      </c>
      <c r="AR147" s="167" t="s">
        <v>158</v>
      </c>
      <c r="AS147" s="168">
        <v>60</v>
      </c>
      <c r="AT147" s="167" t="s">
        <v>159</v>
      </c>
      <c r="AU147" s="169"/>
      <c r="AV147" s="159"/>
      <c r="AW147" s="169"/>
      <c r="AX147" s="159"/>
      <c r="AY147" s="173">
        <v>3.2499999999999999E-4</v>
      </c>
      <c r="AZ147" s="159" t="s">
        <v>160</v>
      </c>
      <c r="BA147" s="152" t="s">
        <v>307</v>
      </c>
      <c r="BB147" s="170" t="s">
        <v>341</v>
      </c>
      <c r="BC147" s="152" t="s">
        <v>392</v>
      </c>
      <c r="BD147" s="170" t="s">
        <v>176</v>
      </c>
      <c r="BE147" s="152"/>
      <c r="BF147" s="170"/>
      <c r="BG147" s="152"/>
      <c r="BH147" s="170"/>
      <c r="BI147" s="152"/>
      <c r="BJ147" s="170"/>
      <c r="BK147" s="152">
        <v>600</v>
      </c>
      <c r="BL147" s="170" t="s">
        <v>341</v>
      </c>
      <c r="BM147" s="152"/>
      <c r="BN147" s="170"/>
      <c r="BO147" s="152"/>
      <c r="BP147" s="170"/>
      <c r="BQ147" s="171">
        <v>48</v>
      </c>
      <c r="BR147" s="172" t="s">
        <v>346</v>
      </c>
    </row>
    <row r="148" spans="1:70" s="76" customFormat="1" ht="12" customHeight="1" x14ac:dyDescent="0.2">
      <c r="A148" s="145" t="s">
        <v>60</v>
      </c>
      <c r="B148" s="145" t="s">
        <v>341</v>
      </c>
      <c r="C148" s="145" t="s">
        <v>341</v>
      </c>
      <c r="D148" s="146">
        <v>92059</v>
      </c>
      <c r="E148" s="145">
        <v>920594</v>
      </c>
      <c r="F148" s="170">
        <v>92059</v>
      </c>
      <c r="G148" s="152" t="s">
        <v>3050</v>
      </c>
      <c r="H148" s="145" t="s">
        <v>782</v>
      </c>
      <c r="I148" s="146" t="s">
        <v>4044</v>
      </c>
      <c r="J148" s="146" t="s">
        <v>4045</v>
      </c>
      <c r="K148" s="153">
        <v>44743</v>
      </c>
      <c r="L148" s="155">
        <v>368.24249999999995</v>
      </c>
      <c r="M148" s="155">
        <v>368.24242600000002</v>
      </c>
      <c r="N148" s="156" t="s">
        <v>153</v>
      </c>
      <c r="O148" s="157">
        <v>20</v>
      </c>
      <c r="P148" s="158">
        <v>1</v>
      </c>
      <c r="Q148" s="159" t="s">
        <v>287</v>
      </c>
      <c r="R148" s="158">
        <v>1</v>
      </c>
      <c r="S148" s="158">
        <v>1</v>
      </c>
      <c r="T148" s="158">
        <v>1</v>
      </c>
      <c r="U148" s="160" t="s">
        <v>155</v>
      </c>
      <c r="V148" s="158">
        <v>1</v>
      </c>
      <c r="W148" s="160">
        <v>5</v>
      </c>
      <c r="X148" s="158">
        <v>1</v>
      </c>
      <c r="Y148" s="166">
        <v>36</v>
      </c>
      <c r="Z148" s="159" t="s">
        <v>173</v>
      </c>
      <c r="AA148" s="162" t="s">
        <v>157</v>
      </c>
      <c r="AB148" s="145"/>
      <c r="AC148" s="162"/>
      <c r="AD148" s="145"/>
      <c r="AE148" s="156" t="s">
        <v>157</v>
      </c>
      <c r="AF148" s="156" t="s">
        <v>157</v>
      </c>
      <c r="AG148" s="158"/>
      <c r="AH148" s="164"/>
      <c r="AI148" s="165"/>
      <c r="AJ148" s="166"/>
      <c r="AK148" s="160">
        <v>84818031</v>
      </c>
      <c r="AL148" s="158"/>
      <c r="AM148" s="167">
        <v>260</v>
      </c>
      <c r="AN148" s="167" t="s">
        <v>158</v>
      </c>
      <c r="AO148" s="167">
        <v>170</v>
      </c>
      <c r="AP148" s="167" t="s">
        <v>158</v>
      </c>
      <c r="AQ148" s="167">
        <v>70</v>
      </c>
      <c r="AR148" s="167" t="s">
        <v>158</v>
      </c>
      <c r="AS148" s="168">
        <v>1110</v>
      </c>
      <c r="AT148" s="167" t="s">
        <v>159</v>
      </c>
      <c r="AU148" s="169"/>
      <c r="AV148" s="159"/>
      <c r="AW148" s="169"/>
      <c r="AX148" s="159"/>
      <c r="AY148" s="173">
        <v>3.094E-3</v>
      </c>
      <c r="AZ148" s="159" t="s">
        <v>160</v>
      </c>
      <c r="BA148" s="152" t="s">
        <v>307</v>
      </c>
      <c r="BB148" s="170" t="s">
        <v>341</v>
      </c>
      <c r="BC148" s="152" t="s">
        <v>307</v>
      </c>
      <c r="BD148" s="170" t="s">
        <v>769</v>
      </c>
      <c r="BE148" s="152"/>
      <c r="BF148" s="170"/>
      <c r="BG148" s="152"/>
      <c r="BH148" s="170"/>
      <c r="BI148" s="152"/>
      <c r="BJ148" s="170"/>
      <c r="BK148" s="152">
        <v>600</v>
      </c>
      <c r="BL148" s="170" t="s">
        <v>341</v>
      </c>
      <c r="BM148" s="152"/>
      <c r="BN148" s="170"/>
      <c r="BO148" s="152"/>
      <c r="BP148" s="170"/>
      <c r="BQ148" s="171">
        <v>48</v>
      </c>
      <c r="BR148" s="172" t="s">
        <v>346</v>
      </c>
    </row>
    <row r="149" spans="1:70" s="76" customFormat="1" ht="12" customHeight="1" x14ac:dyDescent="0.2">
      <c r="A149" s="145" t="s">
        <v>60</v>
      </c>
      <c r="B149" s="145" t="s">
        <v>169</v>
      </c>
      <c r="C149" s="145" t="s">
        <v>169</v>
      </c>
      <c r="D149" s="146">
        <v>92067</v>
      </c>
      <c r="E149" s="145">
        <v>920679</v>
      </c>
      <c r="F149" s="170">
        <v>92067</v>
      </c>
      <c r="G149" s="152" t="s">
        <v>3051</v>
      </c>
      <c r="H149" s="145" t="s">
        <v>789</v>
      </c>
      <c r="I149" s="146" t="s">
        <v>4046</v>
      </c>
      <c r="J149" s="146" t="s">
        <v>4047</v>
      </c>
      <c r="K149" s="153">
        <v>44743</v>
      </c>
      <c r="L149" s="155">
        <v>141.70340000000002</v>
      </c>
      <c r="M149" s="155">
        <v>141.70330999999999</v>
      </c>
      <c r="N149" s="156" t="s">
        <v>153</v>
      </c>
      <c r="O149" s="157">
        <v>20</v>
      </c>
      <c r="P149" s="158">
        <v>1</v>
      </c>
      <c r="Q149" s="159" t="s">
        <v>154</v>
      </c>
      <c r="R149" s="158">
        <v>1</v>
      </c>
      <c r="S149" s="158">
        <v>1</v>
      </c>
      <c r="T149" s="158">
        <v>1</v>
      </c>
      <c r="U149" s="160" t="s">
        <v>155</v>
      </c>
      <c r="V149" s="158">
        <v>1</v>
      </c>
      <c r="W149" s="160">
        <v>5</v>
      </c>
      <c r="X149" s="158">
        <v>1</v>
      </c>
      <c r="Y149" s="166">
        <v>36</v>
      </c>
      <c r="Z149" s="181" t="s">
        <v>691</v>
      </c>
      <c r="AA149" s="182">
        <v>44687</v>
      </c>
      <c r="AB149" s="145"/>
      <c r="AC149" s="162"/>
      <c r="AD149" s="145"/>
      <c r="AE149" s="156"/>
      <c r="AF149" s="156">
        <v>92800</v>
      </c>
      <c r="AG149" s="158"/>
      <c r="AH149" s="164"/>
      <c r="AI149" s="165"/>
      <c r="AJ149" s="166"/>
      <c r="AK149" s="160">
        <v>85365080</v>
      </c>
      <c r="AL149" s="158"/>
      <c r="AM149" s="167">
        <v>120</v>
      </c>
      <c r="AN149" s="167" t="s">
        <v>158</v>
      </c>
      <c r="AO149" s="167">
        <v>120</v>
      </c>
      <c r="AP149" s="167" t="s">
        <v>158</v>
      </c>
      <c r="AQ149" s="167">
        <v>75</v>
      </c>
      <c r="AR149" s="167" t="s">
        <v>158</v>
      </c>
      <c r="AS149" s="168">
        <v>242</v>
      </c>
      <c r="AT149" s="167" t="s">
        <v>159</v>
      </c>
      <c r="AU149" s="169"/>
      <c r="AV149" s="159"/>
      <c r="AW149" s="169"/>
      <c r="AX149" s="159"/>
      <c r="AY149" s="173">
        <v>1.08E-3</v>
      </c>
      <c r="AZ149" s="159" t="s">
        <v>160</v>
      </c>
      <c r="BA149" s="152" t="s">
        <v>163</v>
      </c>
      <c r="BB149" s="170" t="s">
        <v>174</v>
      </c>
      <c r="BC149" s="152" t="s">
        <v>184</v>
      </c>
      <c r="BD149" s="170" t="s">
        <v>788</v>
      </c>
      <c r="BE149" s="152"/>
      <c r="BF149" s="170"/>
      <c r="BG149" s="152"/>
      <c r="BH149" s="170"/>
      <c r="BI149" s="152"/>
      <c r="BJ149" s="170"/>
      <c r="BK149" s="152">
        <v>200</v>
      </c>
      <c r="BL149" s="170" t="s">
        <v>169</v>
      </c>
      <c r="BM149" s="152">
        <v>220</v>
      </c>
      <c r="BN149" s="170" t="s">
        <v>177</v>
      </c>
      <c r="BO149" s="152"/>
      <c r="BP149" s="170"/>
      <c r="BQ149" s="171">
        <v>48</v>
      </c>
      <c r="BR149" s="172" t="s">
        <v>166</v>
      </c>
    </row>
    <row r="150" spans="1:70" s="76" customFormat="1" ht="12" customHeight="1" x14ac:dyDescent="0.2">
      <c r="A150" s="145" t="s">
        <v>60</v>
      </c>
      <c r="B150" s="145" t="s">
        <v>169</v>
      </c>
      <c r="C150" s="145" t="s">
        <v>169</v>
      </c>
      <c r="D150" s="146">
        <v>92072</v>
      </c>
      <c r="E150" s="145">
        <v>920723</v>
      </c>
      <c r="F150" s="170">
        <v>92072</v>
      </c>
      <c r="G150" s="152" t="s">
        <v>3052</v>
      </c>
      <c r="H150" s="145" t="s">
        <v>801</v>
      </c>
      <c r="I150" s="146" t="s">
        <v>4048</v>
      </c>
      <c r="J150" s="146" t="s">
        <v>4049</v>
      </c>
      <c r="K150" s="153">
        <v>44743</v>
      </c>
      <c r="L150" s="155">
        <v>132.33850000000001</v>
      </c>
      <c r="M150" s="155">
        <v>132.33845600000001</v>
      </c>
      <c r="N150" s="156" t="s">
        <v>153</v>
      </c>
      <c r="O150" s="157">
        <v>20</v>
      </c>
      <c r="P150" s="158">
        <v>1</v>
      </c>
      <c r="Q150" s="159" t="s">
        <v>154</v>
      </c>
      <c r="R150" s="158">
        <v>1</v>
      </c>
      <c r="S150" s="158">
        <v>1</v>
      </c>
      <c r="T150" s="158">
        <v>1</v>
      </c>
      <c r="U150" s="160" t="s">
        <v>155</v>
      </c>
      <c r="V150" s="158">
        <v>1</v>
      </c>
      <c r="W150" s="160">
        <v>5</v>
      </c>
      <c r="X150" s="158">
        <v>1</v>
      </c>
      <c r="Y150" s="166">
        <v>36</v>
      </c>
      <c r="Z150" s="159" t="s">
        <v>173</v>
      </c>
      <c r="AA150" s="162" t="s">
        <v>157</v>
      </c>
      <c r="AB150" s="145"/>
      <c r="AC150" s="162"/>
      <c r="AD150" s="145"/>
      <c r="AE150" s="156" t="s">
        <v>157</v>
      </c>
      <c r="AF150" s="156" t="s">
        <v>157</v>
      </c>
      <c r="AG150" s="158"/>
      <c r="AH150" s="164"/>
      <c r="AI150" s="165"/>
      <c r="AJ150" s="166"/>
      <c r="AK150" s="160">
        <v>85365080</v>
      </c>
      <c r="AL150" s="158"/>
      <c r="AM150" s="167">
        <v>120</v>
      </c>
      <c r="AN150" s="167" t="s">
        <v>158</v>
      </c>
      <c r="AO150" s="167">
        <v>120</v>
      </c>
      <c r="AP150" s="167" t="s">
        <v>158</v>
      </c>
      <c r="AQ150" s="167">
        <v>75</v>
      </c>
      <c r="AR150" s="167" t="s">
        <v>158</v>
      </c>
      <c r="AS150" s="168">
        <v>280</v>
      </c>
      <c r="AT150" s="167" t="s">
        <v>159</v>
      </c>
      <c r="AU150" s="169"/>
      <c r="AV150" s="159"/>
      <c r="AW150" s="169"/>
      <c r="AX150" s="159"/>
      <c r="AY150" s="173">
        <v>1.08E-3</v>
      </c>
      <c r="AZ150" s="159" t="s">
        <v>160</v>
      </c>
      <c r="BA150" s="152" t="s">
        <v>163</v>
      </c>
      <c r="BB150" s="170" t="s">
        <v>174</v>
      </c>
      <c r="BC150" s="152" t="s">
        <v>184</v>
      </c>
      <c r="BD150" s="170" t="s">
        <v>788</v>
      </c>
      <c r="BE150" s="152"/>
      <c r="BF150" s="170"/>
      <c r="BG150" s="152"/>
      <c r="BH150" s="170"/>
      <c r="BI150" s="152"/>
      <c r="BJ150" s="170"/>
      <c r="BK150" s="152">
        <v>200</v>
      </c>
      <c r="BL150" s="170" t="s">
        <v>169</v>
      </c>
      <c r="BM150" s="152">
        <v>220</v>
      </c>
      <c r="BN150" s="170" t="s">
        <v>177</v>
      </c>
      <c r="BO150" s="152"/>
      <c r="BP150" s="170"/>
      <c r="BQ150" s="171">
        <v>48</v>
      </c>
      <c r="BR150" s="172" t="s">
        <v>346</v>
      </c>
    </row>
    <row r="151" spans="1:70" s="76" customFormat="1" ht="12" customHeight="1" x14ac:dyDescent="0.2">
      <c r="A151" s="145" t="s">
        <v>60</v>
      </c>
      <c r="B151" s="145" t="s">
        <v>169</v>
      </c>
      <c r="C151" s="145" t="s">
        <v>169</v>
      </c>
      <c r="D151" s="146">
        <v>92077</v>
      </c>
      <c r="E151" s="145">
        <v>920778</v>
      </c>
      <c r="F151" s="170">
        <v>92077</v>
      </c>
      <c r="G151" s="152" t="s">
        <v>3053</v>
      </c>
      <c r="H151" s="145" t="s">
        <v>75</v>
      </c>
      <c r="I151" s="146" t="s">
        <v>4050</v>
      </c>
      <c r="J151" s="146" t="s">
        <v>4051</v>
      </c>
      <c r="K151" s="153">
        <v>44743</v>
      </c>
      <c r="L151" s="155">
        <v>29.335799999999999</v>
      </c>
      <c r="M151" s="155">
        <v>29.335761999999999</v>
      </c>
      <c r="N151" s="156" t="s">
        <v>153</v>
      </c>
      <c r="O151" s="157">
        <v>20</v>
      </c>
      <c r="P151" s="158">
        <v>1</v>
      </c>
      <c r="Q151" s="159" t="s">
        <v>154</v>
      </c>
      <c r="R151" s="158">
        <v>1</v>
      </c>
      <c r="S151" s="158">
        <v>1</v>
      </c>
      <c r="T151" s="158">
        <v>1</v>
      </c>
      <c r="U151" s="160" t="s">
        <v>155</v>
      </c>
      <c r="V151" s="158">
        <v>1</v>
      </c>
      <c r="W151" s="160">
        <v>5</v>
      </c>
      <c r="X151" s="158">
        <v>1</v>
      </c>
      <c r="Y151" s="166">
        <v>36</v>
      </c>
      <c r="Z151" s="159" t="s">
        <v>173</v>
      </c>
      <c r="AA151" s="162"/>
      <c r="AB151" s="145"/>
      <c r="AC151" s="162"/>
      <c r="AD151" s="145"/>
      <c r="AE151" s="156"/>
      <c r="AF151" s="156"/>
      <c r="AG151" s="158"/>
      <c r="AH151" s="164"/>
      <c r="AI151" s="165"/>
      <c r="AJ151" s="166"/>
      <c r="AK151" s="160" t="s">
        <v>805</v>
      </c>
      <c r="AL151" s="158"/>
      <c r="AM151" s="167" t="s">
        <v>806</v>
      </c>
      <c r="AN151" s="167" t="s">
        <v>158</v>
      </c>
      <c r="AO151" s="167" t="s">
        <v>807</v>
      </c>
      <c r="AP151" s="167" t="s">
        <v>158</v>
      </c>
      <c r="AQ151" s="167" t="s">
        <v>808</v>
      </c>
      <c r="AR151" s="167" t="s">
        <v>158</v>
      </c>
      <c r="AS151" s="168" t="s">
        <v>809</v>
      </c>
      <c r="AT151" s="167" t="s">
        <v>159</v>
      </c>
      <c r="AU151" s="169"/>
      <c r="AV151" s="159"/>
      <c r="AW151" s="169"/>
      <c r="AX151" s="159"/>
      <c r="AY151" s="173">
        <v>2.5986899999999997E-4</v>
      </c>
      <c r="AZ151" s="159" t="s">
        <v>160</v>
      </c>
      <c r="BA151" s="152">
        <v>12</v>
      </c>
      <c r="BB151" s="170" t="s">
        <v>453</v>
      </c>
      <c r="BC151" s="152" t="s">
        <v>163</v>
      </c>
      <c r="BD151" s="170" t="s">
        <v>453</v>
      </c>
      <c r="BE151" s="152"/>
      <c r="BF151" s="170"/>
      <c r="BG151" s="152"/>
      <c r="BH151" s="170"/>
      <c r="BI151" s="152"/>
      <c r="BJ151" s="170"/>
      <c r="BK151" s="152">
        <v>200</v>
      </c>
      <c r="BL151" s="170" t="s">
        <v>169</v>
      </c>
      <c r="BM151" s="152">
        <v>220</v>
      </c>
      <c r="BN151" s="170" t="s">
        <v>177</v>
      </c>
      <c r="BO151" s="152"/>
      <c r="BP151" s="170"/>
      <c r="BQ151" s="171">
        <v>48</v>
      </c>
      <c r="BR151" s="172" t="s">
        <v>166</v>
      </c>
    </row>
    <row r="152" spans="1:70" s="76" customFormat="1" ht="12" customHeight="1" x14ac:dyDescent="0.2">
      <c r="A152" s="145" t="s">
        <v>60</v>
      </c>
      <c r="B152" s="145" t="s">
        <v>341</v>
      </c>
      <c r="C152" s="145" t="s">
        <v>341</v>
      </c>
      <c r="D152" s="146">
        <v>92079</v>
      </c>
      <c r="E152" s="145">
        <v>920792</v>
      </c>
      <c r="F152" s="170">
        <v>92079</v>
      </c>
      <c r="G152" s="152" t="s">
        <v>3054</v>
      </c>
      <c r="H152" s="145" t="s">
        <v>813</v>
      </c>
      <c r="I152" s="146" t="s">
        <v>4052</v>
      </c>
      <c r="J152" s="146" t="s">
        <v>4053</v>
      </c>
      <c r="K152" s="153">
        <v>44743</v>
      </c>
      <c r="L152" s="155">
        <v>213.42830000000001</v>
      </c>
      <c r="M152" s="155">
        <v>213.42829900000001</v>
      </c>
      <c r="N152" s="156" t="s">
        <v>153</v>
      </c>
      <c r="O152" s="157">
        <v>20</v>
      </c>
      <c r="P152" s="158">
        <v>1</v>
      </c>
      <c r="Q152" s="159" t="s">
        <v>154</v>
      </c>
      <c r="R152" s="158">
        <v>1</v>
      </c>
      <c r="S152" s="158">
        <v>1</v>
      </c>
      <c r="T152" s="158">
        <v>1</v>
      </c>
      <c r="U152" s="160" t="s">
        <v>155</v>
      </c>
      <c r="V152" s="158">
        <v>1</v>
      </c>
      <c r="W152" s="160">
        <v>5</v>
      </c>
      <c r="X152" s="158">
        <v>1</v>
      </c>
      <c r="Y152" s="166">
        <v>36</v>
      </c>
      <c r="Z152" s="159" t="s">
        <v>173</v>
      </c>
      <c r="AA152" s="162" t="s">
        <v>157</v>
      </c>
      <c r="AB152" s="145"/>
      <c r="AC152" s="162"/>
      <c r="AD152" s="145"/>
      <c r="AE152" s="156" t="s">
        <v>157</v>
      </c>
      <c r="AF152" s="156" t="s">
        <v>157</v>
      </c>
      <c r="AG152" s="158"/>
      <c r="AH152" s="164"/>
      <c r="AI152" s="165"/>
      <c r="AJ152" s="166"/>
      <c r="AK152" s="160">
        <v>84818031</v>
      </c>
      <c r="AL152" s="158"/>
      <c r="AM152" s="167">
        <v>80</v>
      </c>
      <c r="AN152" s="167" t="s">
        <v>158</v>
      </c>
      <c r="AO152" s="167">
        <v>125</v>
      </c>
      <c r="AP152" s="167" t="s">
        <v>158</v>
      </c>
      <c r="AQ152" s="167">
        <v>65</v>
      </c>
      <c r="AR152" s="167" t="s">
        <v>158</v>
      </c>
      <c r="AS152" s="168">
        <v>245</v>
      </c>
      <c r="AT152" s="167" t="s">
        <v>159</v>
      </c>
      <c r="AU152" s="169"/>
      <c r="AV152" s="159"/>
      <c r="AW152" s="169"/>
      <c r="AX152" s="159"/>
      <c r="AY152" s="173">
        <v>6.4999999999999997E-4</v>
      </c>
      <c r="AZ152" s="159" t="s">
        <v>160</v>
      </c>
      <c r="BA152" s="152" t="s">
        <v>307</v>
      </c>
      <c r="BB152" s="170" t="s">
        <v>341</v>
      </c>
      <c r="BC152" s="152" t="s">
        <v>161</v>
      </c>
      <c r="BD152" s="170" t="s">
        <v>353</v>
      </c>
      <c r="BE152" s="152"/>
      <c r="BF152" s="170"/>
      <c r="BG152" s="152"/>
      <c r="BH152" s="170"/>
      <c r="BI152" s="152"/>
      <c r="BJ152" s="170"/>
      <c r="BK152" s="152">
        <v>600</v>
      </c>
      <c r="BL152" s="170" t="s">
        <v>341</v>
      </c>
      <c r="BM152" s="152"/>
      <c r="BN152" s="170"/>
      <c r="BO152" s="152"/>
      <c r="BP152" s="170"/>
      <c r="BQ152" s="171">
        <v>48</v>
      </c>
      <c r="BR152" s="172" t="s">
        <v>166</v>
      </c>
    </row>
    <row r="153" spans="1:70" s="76" customFormat="1" ht="12" customHeight="1" x14ac:dyDescent="0.2">
      <c r="A153" s="145" t="s">
        <v>60</v>
      </c>
      <c r="B153" s="145" t="s">
        <v>169</v>
      </c>
      <c r="C153" s="145" t="s">
        <v>169</v>
      </c>
      <c r="D153" s="146">
        <v>92090</v>
      </c>
      <c r="E153" s="145">
        <v>920907</v>
      </c>
      <c r="F153" s="170">
        <v>92090</v>
      </c>
      <c r="G153" s="152" t="s">
        <v>3055</v>
      </c>
      <c r="H153" s="145" t="s">
        <v>816</v>
      </c>
      <c r="I153" s="146" t="s">
        <v>4054</v>
      </c>
      <c r="J153" s="146" t="s">
        <v>4055</v>
      </c>
      <c r="K153" s="153">
        <v>44743</v>
      </c>
      <c r="L153" s="155">
        <v>22.349499999999999</v>
      </c>
      <c r="M153" s="155">
        <v>22.349411</v>
      </c>
      <c r="N153" s="156" t="s">
        <v>153</v>
      </c>
      <c r="O153" s="157">
        <v>20</v>
      </c>
      <c r="P153" s="158">
        <v>1</v>
      </c>
      <c r="Q153" s="159" t="s">
        <v>154</v>
      </c>
      <c r="R153" s="158">
        <v>1</v>
      </c>
      <c r="S153" s="158">
        <v>1</v>
      </c>
      <c r="T153" s="158">
        <v>1</v>
      </c>
      <c r="U153" s="160" t="s">
        <v>155</v>
      </c>
      <c r="V153" s="158">
        <v>1</v>
      </c>
      <c r="W153" s="160">
        <v>5</v>
      </c>
      <c r="X153" s="158">
        <v>1</v>
      </c>
      <c r="Y153" s="166">
        <v>36</v>
      </c>
      <c r="Z153" s="159" t="s">
        <v>173</v>
      </c>
      <c r="AA153" s="162" t="s">
        <v>157</v>
      </c>
      <c r="AB153" s="145"/>
      <c r="AC153" s="162"/>
      <c r="AD153" s="145"/>
      <c r="AE153" s="156" t="s">
        <v>157</v>
      </c>
      <c r="AF153" s="156" t="s">
        <v>157</v>
      </c>
      <c r="AG153" s="158"/>
      <c r="AH153" s="164"/>
      <c r="AI153" s="165"/>
      <c r="AJ153" s="166"/>
      <c r="AK153" s="160">
        <v>85439000</v>
      </c>
      <c r="AL153" s="158"/>
      <c r="AM153" s="167">
        <v>16</v>
      </c>
      <c r="AN153" s="167" t="s">
        <v>158</v>
      </c>
      <c r="AO153" s="167">
        <v>60</v>
      </c>
      <c r="AP153" s="167" t="s">
        <v>158</v>
      </c>
      <c r="AQ153" s="167">
        <v>85</v>
      </c>
      <c r="AR153" s="167" t="s">
        <v>158</v>
      </c>
      <c r="AS153" s="168">
        <v>32</v>
      </c>
      <c r="AT153" s="167" t="s">
        <v>159</v>
      </c>
      <c r="AU153" s="169"/>
      <c r="AV153" s="159"/>
      <c r="AW153" s="169"/>
      <c r="AX153" s="159"/>
      <c r="AY153" s="173">
        <v>8.1600000000000005E-5</v>
      </c>
      <c r="AZ153" s="159" t="s">
        <v>160</v>
      </c>
      <c r="BA153" s="152">
        <v>12</v>
      </c>
      <c r="BB153" s="170" t="s">
        <v>453</v>
      </c>
      <c r="BC153" s="152" t="s">
        <v>161</v>
      </c>
      <c r="BD153" s="170" t="s">
        <v>819</v>
      </c>
      <c r="BE153" s="152"/>
      <c r="BF153" s="170"/>
      <c r="BG153" s="152"/>
      <c r="BH153" s="170"/>
      <c r="BI153" s="152"/>
      <c r="BJ153" s="170"/>
      <c r="BK153" s="152">
        <v>200</v>
      </c>
      <c r="BL153" s="170" t="s">
        <v>169</v>
      </c>
      <c r="BM153" s="152">
        <v>220</v>
      </c>
      <c r="BN153" s="170" t="s">
        <v>177</v>
      </c>
      <c r="BO153" s="152"/>
      <c r="BP153" s="170"/>
      <c r="BQ153" s="171">
        <v>48</v>
      </c>
      <c r="BR153" s="172" t="s">
        <v>166</v>
      </c>
    </row>
    <row r="154" spans="1:70" s="76" customFormat="1" ht="12" customHeight="1" x14ac:dyDescent="0.2">
      <c r="A154" s="145" t="s">
        <v>60</v>
      </c>
      <c r="B154" s="145" t="s">
        <v>169</v>
      </c>
      <c r="C154" s="145" t="s">
        <v>169</v>
      </c>
      <c r="D154" s="146">
        <v>92092</v>
      </c>
      <c r="E154" s="145">
        <v>920921</v>
      </c>
      <c r="F154" s="170">
        <v>92092</v>
      </c>
      <c r="G154" s="152" t="s">
        <v>3056</v>
      </c>
      <c r="H154" s="145" t="s">
        <v>820</v>
      </c>
      <c r="I154" s="146" t="s">
        <v>4056</v>
      </c>
      <c r="J154" s="146" t="s">
        <v>4057</v>
      </c>
      <c r="K154" s="153">
        <v>44743</v>
      </c>
      <c r="L154" s="155">
        <v>29.335799999999999</v>
      </c>
      <c r="M154" s="155">
        <v>29.335761999999999</v>
      </c>
      <c r="N154" s="156" t="s">
        <v>153</v>
      </c>
      <c r="O154" s="157">
        <v>20</v>
      </c>
      <c r="P154" s="158">
        <v>1</v>
      </c>
      <c r="Q154" s="159" t="s">
        <v>154</v>
      </c>
      <c r="R154" s="158">
        <v>1</v>
      </c>
      <c r="S154" s="158">
        <v>1</v>
      </c>
      <c r="T154" s="158">
        <v>1</v>
      </c>
      <c r="U154" s="160" t="s">
        <v>155</v>
      </c>
      <c r="V154" s="158">
        <v>1</v>
      </c>
      <c r="W154" s="160">
        <v>5</v>
      </c>
      <c r="X154" s="158">
        <v>1</v>
      </c>
      <c r="Y154" s="166">
        <v>36</v>
      </c>
      <c r="Z154" s="159" t="s">
        <v>173</v>
      </c>
      <c r="AA154" s="162" t="s">
        <v>157</v>
      </c>
      <c r="AB154" s="145"/>
      <c r="AC154" s="162"/>
      <c r="AD154" s="145"/>
      <c r="AE154" s="156" t="s">
        <v>157</v>
      </c>
      <c r="AF154" s="156" t="s">
        <v>157</v>
      </c>
      <c r="AG154" s="158"/>
      <c r="AH154" s="164"/>
      <c r="AI154" s="165"/>
      <c r="AJ154" s="166"/>
      <c r="AK154" s="160">
        <v>85439000</v>
      </c>
      <c r="AL154" s="158"/>
      <c r="AM154" s="167">
        <v>25</v>
      </c>
      <c r="AN154" s="167" t="s">
        <v>158</v>
      </c>
      <c r="AO154" s="167">
        <v>73</v>
      </c>
      <c r="AP154" s="167" t="s">
        <v>158</v>
      </c>
      <c r="AQ154" s="167">
        <v>88</v>
      </c>
      <c r="AR154" s="167" t="s">
        <v>158</v>
      </c>
      <c r="AS154" s="168">
        <v>65</v>
      </c>
      <c r="AT154" s="167" t="s">
        <v>159</v>
      </c>
      <c r="AU154" s="169"/>
      <c r="AV154" s="159"/>
      <c r="AW154" s="169"/>
      <c r="AX154" s="159"/>
      <c r="AY154" s="173">
        <v>1.606E-4</v>
      </c>
      <c r="AZ154" s="159" t="s">
        <v>160</v>
      </c>
      <c r="BA154" s="152">
        <v>12</v>
      </c>
      <c r="BB154" s="170" t="s">
        <v>453</v>
      </c>
      <c r="BC154" s="152" t="s">
        <v>163</v>
      </c>
      <c r="BD154" s="170" t="s">
        <v>453</v>
      </c>
      <c r="BE154" s="152"/>
      <c r="BF154" s="170"/>
      <c r="BG154" s="152"/>
      <c r="BH154" s="170"/>
      <c r="BI154" s="152"/>
      <c r="BJ154" s="170"/>
      <c r="BK154" s="152">
        <v>200</v>
      </c>
      <c r="BL154" s="170" t="s">
        <v>169</v>
      </c>
      <c r="BM154" s="152">
        <v>220</v>
      </c>
      <c r="BN154" s="170" t="s">
        <v>177</v>
      </c>
      <c r="BO154" s="152"/>
      <c r="BP154" s="170"/>
      <c r="BQ154" s="171">
        <v>48</v>
      </c>
      <c r="BR154" s="172" t="s">
        <v>166</v>
      </c>
    </row>
    <row r="155" spans="1:70" s="76" customFormat="1" ht="12" customHeight="1" x14ac:dyDescent="0.2">
      <c r="A155" s="145" t="s">
        <v>60</v>
      </c>
      <c r="B155" s="145" t="s">
        <v>169</v>
      </c>
      <c r="C155" s="145" t="s">
        <v>169</v>
      </c>
      <c r="D155" s="146">
        <v>92093</v>
      </c>
      <c r="E155" s="145">
        <v>920938</v>
      </c>
      <c r="F155" s="170">
        <v>92093</v>
      </c>
      <c r="G155" s="152" t="s">
        <v>3057</v>
      </c>
      <c r="H155" s="145" t="s">
        <v>823</v>
      </c>
      <c r="I155" s="146" t="s">
        <v>4058</v>
      </c>
      <c r="J155" s="146" t="s">
        <v>4059</v>
      </c>
      <c r="K155" s="153">
        <v>44743</v>
      </c>
      <c r="L155" s="155">
        <v>22.349499999999999</v>
      </c>
      <c r="M155" s="155">
        <v>22.349411</v>
      </c>
      <c r="N155" s="156" t="s">
        <v>153</v>
      </c>
      <c r="O155" s="157">
        <v>20</v>
      </c>
      <c r="P155" s="158">
        <v>1</v>
      </c>
      <c r="Q155" s="159" t="s">
        <v>154</v>
      </c>
      <c r="R155" s="158">
        <v>1</v>
      </c>
      <c r="S155" s="158">
        <v>1</v>
      </c>
      <c r="T155" s="158">
        <v>1</v>
      </c>
      <c r="U155" s="160" t="s">
        <v>155</v>
      </c>
      <c r="V155" s="158">
        <v>1</v>
      </c>
      <c r="W155" s="160">
        <v>5</v>
      </c>
      <c r="X155" s="158">
        <v>1</v>
      </c>
      <c r="Y155" s="166">
        <v>36</v>
      </c>
      <c r="Z155" s="159" t="s">
        <v>173</v>
      </c>
      <c r="AA155" s="162" t="s">
        <v>157</v>
      </c>
      <c r="AB155" s="145"/>
      <c r="AC155" s="162"/>
      <c r="AD155" s="145"/>
      <c r="AE155" s="156" t="s">
        <v>157</v>
      </c>
      <c r="AF155" s="156" t="s">
        <v>157</v>
      </c>
      <c r="AG155" s="158"/>
      <c r="AH155" s="164"/>
      <c r="AI155" s="165"/>
      <c r="AJ155" s="166"/>
      <c r="AK155" s="160">
        <v>85439000</v>
      </c>
      <c r="AL155" s="158"/>
      <c r="AM155" s="167">
        <v>16</v>
      </c>
      <c r="AN155" s="167" t="s">
        <v>158</v>
      </c>
      <c r="AO155" s="167">
        <v>60</v>
      </c>
      <c r="AP155" s="167" t="s">
        <v>158</v>
      </c>
      <c r="AQ155" s="167">
        <v>85</v>
      </c>
      <c r="AR155" s="167" t="s">
        <v>158</v>
      </c>
      <c r="AS155" s="168">
        <v>29</v>
      </c>
      <c r="AT155" s="167" t="s">
        <v>159</v>
      </c>
      <c r="AU155" s="169"/>
      <c r="AV155" s="159"/>
      <c r="AW155" s="169"/>
      <c r="AX155" s="159"/>
      <c r="AY155" s="173">
        <v>8.1600000000000005E-5</v>
      </c>
      <c r="AZ155" s="159" t="s">
        <v>160</v>
      </c>
      <c r="BA155" s="152">
        <v>12</v>
      </c>
      <c r="BB155" s="170" t="s">
        <v>453</v>
      </c>
      <c r="BC155" s="152" t="s">
        <v>161</v>
      </c>
      <c r="BD155" s="170" t="s">
        <v>819</v>
      </c>
      <c r="BE155" s="152"/>
      <c r="BF155" s="170"/>
      <c r="BG155" s="152"/>
      <c r="BH155" s="170"/>
      <c r="BI155" s="152"/>
      <c r="BJ155" s="170"/>
      <c r="BK155" s="152">
        <v>200</v>
      </c>
      <c r="BL155" s="170" t="s">
        <v>169</v>
      </c>
      <c r="BM155" s="152">
        <v>220</v>
      </c>
      <c r="BN155" s="170" t="s">
        <v>177</v>
      </c>
      <c r="BO155" s="152"/>
      <c r="BP155" s="170"/>
      <c r="BQ155" s="171">
        <v>48</v>
      </c>
      <c r="BR155" s="172" t="s">
        <v>166</v>
      </c>
    </row>
    <row r="156" spans="1:70" s="76" customFormat="1" ht="12" customHeight="1" x14ac:dyDescent="0.2">
      <c r="A156" s="145" t="s">
        <v>60</v>
      </c>
      <c r="B156" s="145" t="s">
        <v>169</v>
      </c>
      <c r="C156" s="145" t="s">
        <v>169</v>
      </c>
      <c r="D156" s="146">
        <v>92094</v>
      </c>
      <c r="E156" s="145">
        <v>920945</v>
      </c>
      <c r="F156" s="170">
        <v>92094</v>
      </c>
      <c r="G156" s="152" t="s">
        <v>3058</v>
      </c>
      <c r="H156" s="145" t="s">
        <v>826</v>
      </c>
      <c r="I156" s="146" t="s">
        <v>4060</v>
      </c>
      <c r="J156" s="146" t="s">
        <v>4061</v>
      </c>
      <c r="K156" s="153">
        <v>44743</v>
      </c>
      <c r="L156" s="155">
        <v>29.335799999999999</v>
      </c>
      <c r="M156" s="155">
        <v>29.335761999999999</v>
      </c>
      <c r="N156" s="156" t="s">
        <v>153</v>
      </c>
      <c r="O156" s="157">
        <v>20</v>
      </c>
      <c r="P156" s="158">
        <v>1</v>
      </c>
      <c r="Q156" s="159" t="s">
        <v>154</v>
      </c>
      <c r="R156" s="158">
        <v>1</v>
      </c>
      <c r="S156" s="158">
        <v>1</v>
      </c>
      <c r="T156" s="158">
        <v>1</v>
      </c>
      <c r="U156" s="160" t="s">
        <v>155</v>
      </c>
      <c r="V156" s="158">
        <v>1</v>
      </c>
      <c r="W156" s="160">
        <v>5</v>
      </c>
      <c r="X156" s="158">
        <v>1</v>
      </c>
      <c r="Y156" s="166">
        <v>36</v>
      </c>
      <c r="Z156" s="159" t="s">
        <v>173</v>
      </c>
      <c r="AA156" s="162" t="s">
        <v>157</v>
      </c>
      <c r="AB156" s="145"/>
      <c r="AC156" s="162"/>
      <c r="AD156" s="145"/>
      <c r="AE156" s="156" t="s">
        <v>157</v>
      </c>
      <c r="AF156" s="156" t="s">
        <v>157</v>
      </c>
      <c r="AG156" s="158"/>
      <c r="AH156" s="164"/>
      <c r="AI156" s="165"/>
      <c r="AJ156" s="166"/>
      <c r="AK156" s="160">
        <v>85439000</v>
      </c>
      <c r="AL156" s="158"/>
      <c r="AM156" s="167">
        <v>16</v>
      </c>
      <c r="AN156" s="167" t="s">
        <v>158</v>
      </c>
      <c r="AO156" s="167">
        <v>60</v>
      </c>
      <c r="AP156" s="167" t="s">
        <v>158</v>
      </c>
      <c r="AQ156" s="167">
        <v>85</v>
      </c>
      <c r="AR156" s="167" t="s">
        <v>158</v>
      </c>
      <c r="AS156" s="168">
        <v>61</v>
      </c>
      <c r="AT156" s="167" t="s">
        <v>159</v>
      </c>
      <c r="AU156" s="169"/>
      <c r="AV156" s="159"/>
      <c r="AW156" s="169"/>
      <c r="AX156" s="159"/>
      <c r="AY156" s="173">
        <v>8.1600000000000005E-5</v>
      </c>
      <c r="AZ156" s="159" t="s">
        <v>160</v>
      </c>
      <c r="BA156" s="152">
        <v>12</v>
      </c>
      <c r="BB156" s="170" t="s">
        <v>453</v>
      </c>
      <c r="BC156" s="152" t="s">
        <v>163</v>
      </c>
      <c r="BD156" s="170" t="s">
        <v>453</v>
      </c>
      <c r="BE156" s="152"/>
      <c r="BF156" s="170"/>
      <c r="BG156" s="152"/>
      <c r="BH156" s="170"/>
      <c r="BI156" s="152"/>
      <c r="BJ156" s="170"/>
      <c r="BK156" s="152">
        <v>200</v>
      </c>
      <c r="BL156" s="170" t="s">
        <v>169</v>
      </c>
      <c r="BM156" s="152">
        <v>220</v>
      </c>
      <c r="BN156" s="170" t="s">
        <v>177</v>
      </c>
      <c r="BO156" s="152"/>
      <c r="BP156" s="170"/>
      <c r="BQ156" s="171">
        <v>48</v>
      </c>
      <c r="BR156" s="172" t="s">
        <v>166</v>
      </c>
    </row>
    <row r="157" spans="1:70" s="76" customFormat="1" ht="12" customHeight="1" x14ac:dyDescent="0.2">
      <c r="A157" s="145" t="s">
        <v>60</v>
      </c>
      <c r="B157" s="145" t="s">
        <v>169</v>
      </c>
      <c r="C157" s="145" t="s">
        <v>169</v>
      </c>
      <c r="D157" s="146">
        <v>92095</v>
      </c>
      <c r="E157" s="145">
        <v>920952</v>
      </c>
      <c r="F157" s="170">
        <v>92095</v>
      </c>
      <c r="G157" s="152" t="s">
        <v>3059</v>
      </c>
      <c r="H157" s="145" t="s">
        <v>829</v>
      </c>
      <c r="I157" s="146" t="s">
        <v>4062</v>
      </c>
      <c r="J157" s="146" t="s">
        <v>4063</v>
      </c>
      <c r="K157" s="153">
        <v>44743</v>
      </c>
      <c r="L157" s="155">
        <v>29.335799999999999</v>
      </c>
      <c r="M157" s="155">
        <v>29.335761999999999</v>
      </c>
      <c r="N157" s="156" t="s">
        <v>153</v>
      </c>
      <c r="O157" s="157">
        <v>20</v>
      </c>
      <c r="P157" s="158">
        <v>1</v>
      </c>
      <c r="Q157" s="159" t="s">
        <v>154</v>
      </c>
      <c r="R157" s="158">
        <v>1</v>
      </c>
      <c r="S157" s="158">
        <v>1</v>
      </c>
      <c r="T157" s="158">
        <v>1</v>
      </c>
      <c r="U157" s="160" t="s">
        <v>155</v>
      </c>
      <c r="V157" s="158">
        <v>1</v>
      </c>
      <c r="W157" s="160">
        <v>5</v>
      </c>
      <c r="X157" s="158">
        <v>1</v>
      </c>
      <c r="Y157" s="166">
        <v>36</v>
      </c>
      <c r="Z157" s="159" t="s">
        <v>173</v>
      </c>
      <c r="AA157" s="162" t="s">
        <v>157</v>
      </c>
      <c r="AB157" s="145"/>
      <c r="AC157" s="162"/>
      <c r="AD157" s="145"/>
      <c r="AE157" s="156" t="s">
        <v>157</v>
      </c>
      <c r="AF157" s="156" t="s">
        <v>157</v>
      </c>
      <c r="AG157" s="158"/>
      <c r="AH157" s="164"/>
      <c r="AI157" s="165"/>
      <c r="AJ157" s="166"/>
      <c r="AK157" s="160">
        <v>85439000</v>
      </c>
      <c r="AL157" s="158"/>
      <c r="AM157" s="167">
        <v>102</v>
      </c>
      <c r="AN157" s="167" t="s">
        <v>158</v>
      </c>
      <c r="AO157" s="167">
        <v>28</v>
      </c>
      <c r="AP157" s="167" t="s">
        <v>158</v>
      </c>
      <c r="AQ157" s="167">
        <v>88</v>
      </c>
      <c r="AR157" s="167" t="s">
        <v>158</v>
      </c>
      <c r="AS157" s="168">
        <v>61</v>
      </c>
      <c r="AT157" s="167" t="s">
        <v>159</v>
      </c>
      <c r="AU157" s="169"/>
      <c r="AV157" s="159"/>
      <c r="AW157" s="169"/>
      <c r="AX157" s="159"/>
      <c r="AY157" s="173">
        <v>2.5132799999999999E-4</v>
      </c>
      <c r="AZ157" s="159" t="s">
        <v>160</v>
      </c>
      <c r="BA157" s="152">
        <v>12</v>
      </c>
      <c r="BB157" s="170" t="s">
        <v>453</v>
      </c>
      <c r="BC157" s="152" t="s">
        <v>163</v>
      </c>
      <c r="BD157" s="170" t="s">
        <v>453</v>
      </c>
      <c r="BE157" s="152"/>
      <c r="BF157" s="170"/>
      <c r="BG157" s="152"/>
      <c r="BH157" s="170"/>
      <c r="BI157" s="152"/>
      <c r="BJ157" s="170"/>
      <c r="BK157" s="152">
        <v>200</v>
      </c>
      <c r="BL157" s="170" t="s">
        <v>169</v>
      </c>
      <c r="BM157" s="152">
        <v>220</v>
      </c>
      <c r="BN157" s="170" t="s">
        <v>177</v>
      </c>
      <c r="BO157" s="152"/>
      <c r="BP157" s="170"/>
      <c r="BQ157" s="171">
        <v>48</v>
      </c>
      <c r="BR157" s="172" t="s">
        <v>166</v>
      </c>
    </row>
    <row r="158" spans="1:70" s="76" customFormat="1" ht="12" customHeight="1" x14ac:dyDescent="0.2">
      <c r="A158" s="145" t="s">
        <v>60</v>
      </c>
      <c r="B158" s="145" t="s">
        <v>169</v>
      </c>
      <c r="C158" s="145" t="s">
        <v>169</v>
      </c>
      <c r="D158" s="146">
        <v>92097</v>
      </c>
      <c r="E158" s="145">
        <v>920976</v>
      </c>
      <c r="F158" s="170">
        <v>92097</v>
      </c>
      <c r="G158" s="152" t="s">
        <v>3060</v>
      </c>
      <c r="H158" s="145" t="s">
        <v>832</v>
      </c>
      <c r="I158" s="146" t="s">
        <v>4064</v>
      </c>
      <c r="J158" s="146" t="s">
        <v>4065</v>
      </c>
      <c r="K158" s="153">
        <v>44743</v>
      </c>
      <c r="L158" s="155">
        <v>29.335799999999999</v>
      </c>
      <c r="M158" s="155">
        <v>29.335761999999999</v>
      </c>
      <c r="N158" s="156" t="s">
        <v>153</v>
      </c>
      <c r="O158" s="157">
        <v>20</v>
      </c>
      <c r="P158" s="158">
        <v>1</v>
      </c>
      <c r="Q158" s="159" t="s">
        <v>154</v>
      </c>
      <c r="R158" s="158">
        <v>1</v>
      </c>
      <c r="S158" s="158">
        <v>1</v>
      </c>
      <c r="T158" s="158">
        <v>1</v>
      </c>
      <c r="U158" s="160" t="s">
        <v>155</v>
      </c>
      <c r="V158" s="158">
        <v>1</v>
      </c>
      <c r="W158" s="160">
        <v>5</v>
      </c>
      <c r="X158" s="158">
        <v>1</v>
      </c>
      <c r="Y158" s="166">
        <v>36</v>
      </c>
      <c r="Z158" s="159" t="s">
        <v>173</v>
      </c>
      <c r="AA158" s="162" t="s">
        <v>157</v>
      </c>
      <c r="AB158" s="145"/>
      <c r="AC158" s="162"/>
      <c r="AD158" s="145"/>
      <c r="AE158" s="156" t="s">
        <v>157</v>
      </c>
      <c r="AF158" s="156" t="s">
        <v>157</v>
      </c>
      <c r="AG158" s="158"/>
      <c r="AH158" s="164"/>
      <c r="AI158" s="165"/>
      <c r="AJ158" s="166"/>
      <c r="AK158" s="160">
        <v>85439000</v>
      </c>
      <c r="AL158" s="158"/>
      <c r="AM158" s="167">
        <v>102</v>
      </c>
      <c r="AN158" s="167" t="s">
        <v>158</v>
      </c>
      <c r="AO158" s="167">
        <v>28</v>
      </c>
      <c r="AP158" s="167" t="s">
        <v>158</v>
      </c>
      <c r="AQ158" s="167">
        <v>88</v>
      </c>
      <c r="AR158" s="167" t="s">
        <v>158</v>
      </c>
      <c r="AS158" s="168">
        <v>53</v>
      </c>
      <c r="AT158" s="167" t="s">
        <v>159</v>
      </c>
      <c r="AU158" s="169"/>
      <c r="AV158" s="159"/>
      <c r="AW158" s="169"/>
      <c r="AX158" s="159"/>
      <c r="AY158" s="173">
        <v>2.5132799999999999E-4</v>
      </c>
      <c r="AZ158" s="159" t="s">
        <v>160</v>
      </c>
      <c r="BA158" s="152">
        <v>12</v>
      </c>
      <c r="BB158" s="170" t="s">
        <v>453</v>
      </c>
      <c r="BC158" s="152" t="s">
        <v>163</v>
      </c>
      <c r="BD158" s="170" t="s">
        <v>453</v>
      </c>
      <c r="BE158" s="152"/>
      <c r="BF158" s="170"/>
      <c r="BG158" s="152"/>
      <c r="BH158" s="170"/>
      <c r="BI158" s="152"/>
      <c r="BJ158" s="170"/>
      <c r="BK158" s="152">
        <v>200</v>
      </c>
      <c r="BL158" s="170" t="s">
        <v>169</v>
      </c>
      <c r="BM158" s="152">
        <v>220</v>
      </c>
      <c r="BN158" s="170" t="s">
        <v>177</v>
      </c>
      <c r="BO158" s="152"/>
      <c r="BP158" s="170"/>
      <c r="BQ158" s="171">
        <v>48</v>
      </c>
      <c r="BR158" s="172" t="s">
        <v>166</v>
      </c>
    </row>
    <row r="159" spans="1:70" s="76" customFormat="1" ht="12" customHeight="1" x14ac:dyDescent="0.2">
      <c r="A159" s="145" t="s">
        <v>60</v>
      </c>
      <c r="B159" s="145" t="s">
        <v>169</v>
      </c>
      <c r="C159" s="145" t="s">
        <v>169</v>
      </c>
      <c r="D159" s="146">
        <v>92098</v>
      </c>
      <c r="E159" s="145">
        <v>920983</v>
      </c>
      <c r="F159" s="170">
        <v>92098</v>
      </c>
      <c r="G159" s="152" t="s">
        <v>3061</v>
      </c>
      <c r="H159" s="145" t="s">
        <v>835</v>
      </c>
      <c r="I159" s="146" t="s">
        <v>4066</v>
      </c>
      <c r="J159" s="146" t="s">
        <v>4067</v>
      </c>
      <c r="K159" s="153">
        <v>44743</v>
      </c>
      <c r="L159" s="155">
        <v>22.349499999999999</v>
      </c>
      <c r="M159" s="155">
        <v>22.349411</v>
      </c>
      <c r="N159" s="156" t="s">
        <v>153</v>
      </c>
      <c r="O159" s="157">
        <v>20</v>
      </c>
      <c r="P159" s="158">
        <v>1</v>
      </c>
      <c r="Q159" s="159" t="s">
        <v>154</v>
      </c>
      <c r="R159" s="158">
        <v>1</v>
      </c>
      <c r="S159" s="158">
        <v>1</v>
      </c>
      <c r="T159" s="158">
        <v>1</v>
      </c>
      <c r="U159" s="160" t="s">
        <v>155</v>
      </c>
      <c r="V159" s="158">
        <v>1</v>
      </c>
      <c r="W159" s="160">
        <v>5</v>
      </c>
      <c r="X159" s="158">
        <v>1</v>
      </c>
      <c r="Y159" s="166">
        <v>36</v>
      </c>
      <c r="Z159" s="159" t="s">
        <v>173</v>
      </c>
      <c r="AA159" s="162" t="s">
        <v>157</v>
      </c>
      <c r="AB159" s="145"/>
      <c r="AC159" s="162"/>
      <c r="AD159" s="145"/>
      <c r="AE159" s="156" t="s">
        <v>157</v>
      </c>
      <c r="AF159" s="156" t="s">
        <v>157</v>
      </c>
      <c r="AG159" s="158"/>
      <c r="AH159" s="164"/>
      <c r="AI159" s="165"/>
      <c r="AJ159" s="166"/>
      <c r="AK159" s="160">
        <v>85439000</v>
      </c>
      <c r="AL159" s="158"/>
      <c r="AM159" s="167">
        <v>16</v>
      </c>
      <c r="AN159" s="167" t="s">
        <v>158</v>
      </c>
      <c r="AO159" s="167">
        <v>60</v>
      </c>
      <c r="AP159" s="167" t="s">
        <v>158</v>
      </c>
      <c r="AQ159" s="167">
        <v>72</v>
      </c>
      <c r="AR159" s="167" t="s">
        <v>158</v>
      </c>
      <c r="AS159" s="168">
        <v>28</v>
      </c>
      <c r="AT159" s="167" t="s">
        <v>159</v>
      </c>
      <c r="AU159" s="169"/>
      <c r="AV159" s="159"/>
      <c r="AW159" s="169"/>
      <c r="AX159" s="159"/>
      <c r="AY159" s="173">
        <v>6.9120000000000002E-5</v>
      </c>
      <c r="AZ159" s="159" t="s">
        <v>160</v>
      </c>
      <c r="BA159" s="152">
        <v>12</v>
      </c>
      <c r="BB159" s="170" t="s">
        <v>453</v>
      </c>
      <c r="BC159" s="152" t="s">
        <v>161</v>
      </c>
      <c r="BD159" s="170" t="s">
        <v>819</v>
      </c>
      <c r="BE159" s="152"/>
      <c r="BF159" s="170"/>
      <c r="BG159" s="152"/>
      <c r="BH159" s="170"/>
      <c r="BI159" s="152"/>
      <c r="BJ159" s="170"/>
      <c r="BK159" s="152">
        <v>200</v>
      </c>
      <c r="BL159" s="170" t="s">
        <v>169</v>
      </c>
      <c r="BM159" s="152">
        <v>220</v>
      </c>
      <c r="BN159" s="170" t="s">
        <v>177</v>
      </c>
      <c r="BO159" s="152"/>
      <c r="BP159" s="170"/>
      <c r="BQ159" s="171">
        <v>48</v>
      </c>
      <c r="BR159" s="172" t="s">
        <v>166</v>
      </c>
    </row>
    <row r="160" spans="1:70" s="76" customFormat="1" ht="12" customHeight="1" x14ac:dyDescent="0.2">
      <c r="A160" s="145" t="s">
        <v>60</v>
      </c>
      <c r="B160" s="145" t="s">
        <v>169</v>
      </c>
      <c r="C160" s="145" t="s">
        <v>169</v>
      </c>
      <c r="D160" s="146">
        <v>92100</v>
      </c>
      <c r="E160" s="145">
        <v>921003</v>
      </c>
      <c r="F160" s="170">
        <v>92100</v>
      </c>
      <c r="G160" s="152" t="s">
        <v>3062</v>
      </c>
      <c r="H160" s="145" t="s">
        <v>838</v>
      </c>
      <c r="I160" s="146" t="s">
        <v>4068</v>
      </c>
      <c r="J160" s="146" t="s">
        <v>4069</v>
      </c>
      <c r="K160" s="153">
        <v>44743</v>
      </c>
      <c r="L160" s="155">
        <v>15.087400000000001</v>
      </c>
      <c r="M160" s="155">
        <v>15.087320999999999</v>
      </c>
      <c r="N160" s="156" t="s">
        <v>153</v>
      </c>
      <c r="O160" s="157">
        <v>20</v>
      </c>
      <c r="P160" s="158">
        <v>1</v>
      </c>
      <c r="Q160" s="159" t="s">
        <v>154</v>
      </c>
      <c r="R160" s="158">
        <v>1</v>
      </c>
      <c r="S160" s="158">
        <v>1</v>
      </c>
      <c r="T160" s="158">
        <v>1</v>
      </c>
      <c r="U160" s="160" t="s">
        <v>155</v>
      </c>
      <c r="V160" s="158">
        <v>1</v>
      </c>
      <c r="W160" s="160">
        <v>5</v>
      </c>
      <c r="X160" s="158">
        <v>1</v>
      </c>
      <c r="Y160" s="166">
        <v>36</v>
      </c>
      <c r="Z160" s="159" t="s">
        <v>173</v>
      </c>
      <c r="AA160" s="162" t="s">
        <v>157</v>
      </c>
      <c r="AB160" s="145"/>
      <c r="AC160" s="162"/>
      <c r="AD160" s="145"/>
      <c r="AE160" s="156" t="s">
        <v>157</v>
      </c>
      <c r="AF160" s="156" t="s">
        <v>157</v>
      </c>
      <c r="AG160" s="158"/>
      <c r="AH160" s="164"/>
      <c r="AI160" s="165"/>
      <c r="AJ160" s="166"/>
      <c r="AK160" s="160">
        <v>85365080</v>
      </c>
      <c r="AL160" s="158"/>
      <c r="AM160" s="167">
        <v>35</v>
      </c>
      <c r="AN160" s="167" t="s">
        <v>158</v>
      </c>
      <c r="AO160" s="167">
        <v>24</v>
      </c>
      <c r="AP160" s="167" t="s">
        <v>158</v>
      </c>
      <c r="AQ160" s="167">
        <v>65</v>
      </c>
      <c r="AR160" s="167" t="s">
        <v>158</v>
      </c>
      <c r="AS160" s="168">
        <v>10</v>
      </c>
      <c r="AT160" s="167" t="s">
        <v>159</v>
      </c>
      <c r="AU160" s="169"/>
      <c r="AV160" s="159"/>
      <c r="AW160" s="169"/>
      <c r="AX160" s="159"/>
      <c r="AY160" s="173">
        <v>5.4599999999999999E-5</v>
      </c>
      <c r="AZ160" s="159" t="s">
        <v>160</v>
      </c>
      <c r="BA160" s="152">
        <v>12</v>
      </c>
      <c r="BB160" s="170" t="s">
        <v>453</v>
      </c>
      <c r="BC160" s="152" t="s">
        <v>184</v>
      </c>
      <c r="BD160" s="170" t="s">
        <v>176</v>
      </c>
      <c r="BE160" s="152"/>
      <c r="BF160" s="170"/>
      <c r="BG160" s="152"/>
      <c r="BH160" s="170"/>
      <c r="BI160" s="152"/>
      <c r="BJ160" s="170"/>
      <c r="BK160" s="152">
        <v>200</v>
      </c>
      <c r="BL160" s="170" t="s">
        <v>169</v>
      </c>
      <c r="BM160" s="152">
        <v>220</v>
      </c>
      <c r="BN160" s="170" t="s">
        <v>177</v>
      </c>
      <c r="BO160" s="152"/>
      <c r="BP160" s="170"/>
      <c r="BQ160" s="171">
        <v>48</v>
      </c>
      <c r="BR160" s="172" t="s">
        <v>166</v>
      </c>
    </row>
    <row r="161" spans="1:70" s="76" customFormat="1" ht="12" customHeight="1" x14ac:dyDescent="0.2">
      <c r="A161" s="145" t="s">
        <v>60</v>
      </c>
      <c r="B161" s="145" t="s">
        <v>169</v>
      </c>
      <c r="C161" s="145" t="s">
        <v>169</v>
      </c>
      <c r="D161" s="146">
        <v>92104</v>
      </c>
      <c r="E161" s="145">
        <v>921041</v>
      </c>
      <c r="F161" s="170">
        <v>92104</v>
      </c>
      <c r="G161" s="152" t="s">
        <v>3063</v>
      </c>
      <c r="H161" s="145" t="s">
        <v>844</v>
      </c>
      <c r="I161" s="146" t="s">
        <v>4070</v>
      </c>
      <c r="J161" s="146" t="s">
        <v>4071</v>
      </c>
      <c r="K161" s="153">
        <v>44743</v>
      </c>
      <c r="L161" s="155">
        <v>29.335799999999999</v>
      </c>
      <c r="M161" s="155">
        <v>29.335761999999999</v>
      </c>
      <c r="N161" s="156" t="s">
        <v>153</v>
      </c>
      <c r="O161" s="157">
        <v>20</v>
      </c>
      <c r="P161" s="158">
        <v>1</v>
      </c>
      <c r="Q161" s="159" t="s">
        <v>154</v>
      </c>
      <c r="R161" s="158">
        <v>1</v>
      </c>
      <c r="S161" s="158">
        <v>1</v>
      </c>
      <c r="T161" s="158">
        <v>1</v>
      </c>
      <c r="U161" s="160" t="s">
        <v>155</v>
      </c>
      <c r="V161" s="158">
        <v>1</v>
      </c>
      <c r="W161" s="160">
        <v>5</v>
      </c>
      <c r="X161" s="158">
        <v>1</v>
      </c>
      <c r="Y161" s="166">
        <v>36</v>
      </c>
      <c r="Z161" s="159" t="s">
        <v>173</v>
      </c>
      <c r="AA161" s="162" t="s">
        <v>157</v>
      </c>
      <c r="AB161" s="145"/>
      <c r="AC161" s="162"/>
      <c r="AD161" s="145"/>
      <c r="AE161" s="156" t="s">
        <v>157</v>
      </c>
      <c r="AF161" s="156" t="s">
        <v>157</v>
      </c>
      <c r="AG161" s="158"/>
      <c r="AH161" s="164"/>
      <c r="AI161" s="165"/>
      <c r="AJ161" s="166"/>
      <c r="AK161" s="160">
        <v>85439000</v>
      </c>
      <c r="AL161" s="158"/>
      <c r="AM161" s="167">
        <v>102</v>
      </c>
      <c r="AN161" s="167" t="s">
        <v>158</v>
      </c>
      <c r="AO161" s="167">
        <v>28</v>
      </c>
      <c r="AP161" s="167" t="s">
        <v>158</v>
      </c>
      <c r="AQ161" s="167">
        <v>88</v>
      </c>
      <c r="AR161" s="167" t="s">
        <v>158</v>
      </c>
      <c r="AS161" s="168">
        <v>67</v>
      </c>
      <c r="AT161" s="167" t="s">
        <v>159</v>
      </c>
      <c r="AU161" s="169"/>
      <c r="AV161" s="159"/>
      <c r="AW161" s="169"/>
      <c r="AX161" s="159"/>
      <c r="AY161" s="173">
        <v>2.5132799999999999E-4</v>
      </c>
      <c r="AZ161" s="159" t="s">
        <v>160</v>
      </c>
      <c r="BA161" s="152">
        <v>12</v>
      </c>
      <c r="BB161" s="170" t="s">
        <v>453</v>
      </c>
      <c r="BC161" s="152" t="s">
        <v>163</v>
      </c>
      <c r="BD161" s="170" t="s">
        <v>453</v>
      </c>
      <c r="BE161" s="152"/>
      <c r="BF161" s="170"/>
      <c r="BG161" s="152"/>
      <c r="BH161" s="170"/>
      <c r="BI161" s="152"/>
      <c r="BJ161" s="170"/>
      <c r="BK161" s="152">
        <v>200</v>
      </c>
      <c r="BL161" s="170" t="s">
        <v>169</v>
      </c>
      <c r="BM161" s="152">
        <v>220</v>
      </c>
      <c r="BN161" s="170" t="s">
        <v>177</v>
      </c>
      <c r="BO161" s="152"/>
      <c r="BP161" s="170"/>
      <c r="BQ161" s="171">
        <v>48</v>
      </c>
      <c r="BR161" s="172" t="s">
        <v>166</v>
      </c>
    </row>
    <row r="162" spans="1:70" s="76" customFormat="1" ht="12" customHeight="1" x14ac:dyDescent="0.2">
      <c r="A162" s="145" t="s">
        <v>60</v>
      </c>
      <c r="B162" s="145" t="s">
        <v>169</v>
      </c>
      <c r="C162" s="145" t="s">
        <v>169</v>
      </c>
      <c r="D162" s="146">
        <v>92105</v>
      </c>
      <c r="E162" s="145">
        <v>921058</v>
      </c>
      <c r="F162" s="170">
        <v>92105</v>
      </c>
      <c r="G162" s="152" t="s">
        <v>3064</v>
      </c>
      <c r="H162" s="145" t="s">
        <v>847</v>
      </c>
      <c r="I162" s="146" t="s">
        <v>4072</v>
      </c>
      <c r="J162" s="146" t="s">
        <v>4073</v>
      </c>
      <c r="K162" s="153">
        <v>44743</v>
      </c>
      <c r="L162" s="155">
        <v>29.335799999999999</v>
      </c>
      <c r="M162" s="155">
        <v>29.335761999999999</v>
      </c>
      <c r="N162" s="156" t="s">
        <v>153</v>
      </c>
      <c r="O162" s="157">
        <v>20</v>
      </c>
      <c r="P162" s="158">
        <v>1</v>
      </c>
      <c r="Q162" s="159" t="s">
        <v>154</v>
      </c>
      <c r="R162" s="158">
        <v>1</v>
      </c>
      <c r="S162" s="158">
        <v>1</v>
      </c>
      <c r="T162" s="158">
        <v>1</v>
      </c>
      <c r="U162" s="160" t="s">
        <v>155</v>
      </c>
      <c r="V162" s="158">
        <v>1</v>
      </c>
      <c r="W162" s="160">
        <v>5</v>
      </c>
      <c r="X162" s="158">
        <v>1</v>
      </c>
      <c r="Y162" s="166">
        <v>36</v>
      </c>
      <c r="Z162" s="159" t="s">
        <v>173</v>
      </c>
      <c r="AA162" s="162" t="s">
        <v>157</v>
      </c>
      <c r="AB162" s="145"/>
      <c r="AC162" s="162"/>
      <c r="AD162" s="145"/>
      <c r="AE162" s="156" t="s">
        <v>157</v>
      </c>
      <c r="AF162" s="156" t="s">
        <v>157</v>
      </c>
      <c r="AG162" s="158"/>
      <c r="AH162" s="164"/>
      <c r="AI162" s="165"/>
      <c r="AJ162" s="166"/>
      <c r="AK162" s="160">
        <v>85439000</v>
      </c>
      <c r="AL162" s="158"/>
      <c r="AM162" s="167">
        <v>102</v>
      </c>
      <c r="AN162" s="167" t="s">
        <v>158</v>
      </c>
      <c r="AO162" s="167">
        <v>28</v>
      </c>
      <c r="AP162" s="167" t="s">
        <v>158</v>
      </c>
      <c r="AQ162" s="167">
        <v>88</v>
      </c>
      <c r="AR162" s="167" t="s">
        <v>158</v>
      </c>
      <c r="AS162" s="168">
        <v>65</v>
      </c>
      <c r="AT162" s="167" t="s">
        <v>159</v>
      </c>
      <c r="AU162" s="169"/>
      <c r="AV162" s="159"/>
      <c r="AW162" s="169"/>
      <c r="AX162" s="159"/>
      <c r="AY162" s="173">
        <v>2.5132799999999999E-4</v>
      </c>
      <c r="AZ162" s="159" t="s">
        <v>160</v>
      </c>
      <c r="BA162" s="152">
        <v>12</v>
      </c>
      <c r="BB162" s="170" t="s">
        <v>453</v>
      </c>
      <c r="BC162" s="152" t="s">
        <v>163</v>
      </c>
      <c r="BD162" s="170" t="s">
        <v>453</v>
      </c>
      <c r="BE162" s="152"/>
      <c r="BF162" s="170"/>
      <c r="BG162" s="152"/>
      <c r="BH162" s="170"/>
      <c r="BI162" s="152"/>
      <c r="BJ162" s="170"/>
      <c r="BK162" s="152">
        <v>200</v>
      </c>
      <c r="BL162" s="170" t="s">
        <v>169</v>
      </c>
      <c r="BM162" s="152">
        <v>220</v>
      </c>
      <c r="BN162" s="170" t="s">
        <v>177</v>
      </c>
      <c r="BO162" s="152"/>
      <c r="BP162" s="170"/>
      <c r="BQ162" s="171">
        <v>48</v>
      </c>
      <c r="BR162" s="172" t="s">
        <v>166</v>
      </c>
    </row>
    <row r="163" spans="1:70" s="76" customFormat="1" ht="12" customHeight="1" x14ac:dyDescent="0.2">
      <c r="A163" s="145" t="s">
        <v>60</v>
      </c>
      <c r="B163" s="145" t="s">
        <v>169</v>
      </c>
      <c r="C163" s="145" t="s">
        <v>169</v>
      </c>
      <c r="D163" s="146">
        <v>92111</v>
      </c>
      <c r="E163" s="145">
        <v>921119</v>
      </c>
      <c r="F163" s="170">
        <v>92111</v>
      </c>
      <c r="G163" s="152" t="s">
        <v>3065</v>
      </c>
      <c r="H163" s="145" t="s">
        <v>850</v>
      </c>
      <c r="I163" s="146" t="s">
        <v>4074</v>
      </c>
      <c r="J163" s="146" t="s">
        <v>4075</v>
      </c>
      <c r="K163" s="153">
        <v>44743</v>
      </c>
      <c r="L163" s="155">
        <v>29.335799999999999</v>
      </c>
      <c r="M163" s="155">
        <v>29.335761999999999</v>
      </c>
      <c r="N163" s="156" t="s">
        <v>153</v>
      </c>
      <c r="O163" s="157">
        <v>20</v>
      </c>
      <c r="P163" s="158">
        <v>1</v>
      </c>
      <c r="Q163" s="159" t="s">
        <v>154</v>
      </c>
      <c r="R163" s="158">
        <v>1</v>
      </c>
      <c r="S163" s="158">
        <v>1</v>
      </c>
      <c r="T163" s="158">
        <v>1</v>
      </c>
      <c r="U163" s="160" t="s">
        <v>155</v>
      </c>
      <c r="V163" s="158">
        <v>1</v>
      </c>
      <c r="W163" s="160">
        <v>5</v>
      </c>
      <c r="X163" s="158">
        <v>1</v>
      </c>
      <c r="Y163" s="166">
        <v>36</v>
      </c>
      <c r="Z163" s="159" t="s">
        <v>173</v>
      </c>
      <c r="AA163" s="162" t="s">
        <v>157</v>
      </c>
      <c r="AB163" s="145"/>
      <c r="AC163" s="162"/>
      <c r="AD163" s="145"/>
      <c r="AE163" s="156" t="s">
        <v>157</v>
      </c>
      <c r="AF163" s="156" t="s">
        <v>157</v>
      </c>
      <c r="AG163" s="158"/>
      <c r="AH163" s="164"/>
      <c r="AI163" s="165"/>
      <c r="AJ163" s="166"/>
      <c r="AK163" s="160">
        <v>85439000</v>
      </c>
      <c r="AL163" s="158"/>
      <c r="AM163" s="167">
        <v>25</v>
      </c>
      <c r="AN163" s="167" t="s">
        <v>158</v>
      </c>
      <c r="AO163" s="167">
        <v>73</v>
      </c>
      <c r="AP163" s="167" t="s">
        <v>158</v>
      </c>
      <c r="AQ163" s="167">
        <v>88</v>
      </c>
      <c r="AR163" s="167" t="s">
        <v>158</v>
      </c>
      <c r="AS163" s="168">
        <v>53</v>
      </c>
      <c r="AT163" s="167" t="s">
        <v>159</v>
      </c>
      <c r="AU163" s="169"/>
      <c r="AV163" s="159"/>
      <c r="AW163" s="169"/>
      <c r="AX163" s="159"/>
      <c r="AY163" s="173">
        <v>1.606E-4</v>
      </c>
      <c r="AZ163" s="159" t="s">
        <v>160</v>
      </c>
      <c r="BA163" s="152">
        <v>12</v>
      </c>
      <c r="BB163" s="170" t="s">
        <v>453</v>
      </c>
      <c r="BC163" s="152" t="s">
        <v>163</v>
      </c>
      <c r="BD163" s="170" t="s">
        <v>453</v>
      </c>
      <c r="BE163" s="152"/>
      <c r="BF163" s="170"/>
      <c r="BG163" s="152"/>
      <c r="BH163" s="170"/>
      <c r="BI163" s="152"/>
      <c r="BJ163" s="170"/>
      <c r="BK163" s="152">
        <v>200</v>
      </c>
      <c r="BL163" s="170" t="s">
        <v>169</v>
      </c>
      <c r="BM163" s="152">
        <v>220</v>
      </c>
      <c r="BN163" s="170" t="s">
        <v>177</v>
      </c>
      <c r="BO163" s="152"/>
      <c r="BP163" s="170"/>
      <c r="BQ163" s="171">
        <v>48</v>
      </c>
      <c r="BR163" s="172" t="s">
        <v>166</v>
      </c>
    </row>
    <row r="164" spans="1:70" s="76" customFormat="1" ht="12" customHeight="1" x14ac:dyDescent="0.2">
      <c r="A164" s="145" t="s">
        <v>60</v>
      </c>
      <c r="B164" s="145" t="s">
        <v>169</v>
      </c>
      <c r="C164" s="145" t="s">
        <v>169</v>
      </c>
      <c r="D164" s="146">
        <v>92112</v>
      </c>
      <c r="E164" s="145">
        <v>921126</v>
      </c>
      <c r="F164" s="170">
        <v>92112</v>
      </c>
      <c r="G164" s="152" t="s">
        <v>3066</v>
      </c>
      <c r="H164" s="145" t="s">
        <v>853</v>
      </c>
      <c r="I164" s="146" t="s">
        <v>4076</v>
      </c>
      <c r="J164" s="146" t="s">
        <v>4077</v>
      </c>
      <c r="K164" s="153">
        <v>44743</v>
      </c>
      <c r="L164" s="155">
        <v>22.349499999999999</v>
      </c>
      <c r="M164" s="155">
        <v>22.349411</v>
      </c>
      <c r="N164" s="156" t="s">
        <v>153</v>
      </c>
      <c r="O164" s="157">
        <v>20</v>
      </c>
      <c r="P164" s="158">
        <v>1</v>
      </c>
      <c r="Q164" s="159" t="s">
        <v>154</v>
      </c>
      <c r="R164" s="158">
        <v>1</v>
      </c>
      <c r="S164" s="158">
        <v>1</v>
      </c>
      <c r="T164" s="158">
        <v>1</v>
      </c>
      <c r="U164" s="160" t="s">
        <v>155</v>
      </c>
      <c r="V164" s="158">
        <v>1</v>
      </c>
      <c r="W164" s="160">
        <v>5</v>
      </c>
      <c r="X164" s="158">
        <v>1</v>
      </c>
      <c r="Y164" s="166">
        <v>36</v>
      </c>
      <c r="Z164" s="159" t="s">
        <v>173</v>
      </c>
      <c r="AA164" s="162" t="s">
        <v>157</v>
      </c>
      <c r="AB164" s="145"/>
      <c r="AC164" s="162"/>
      <c r="AD164" s="145"/>
      <c r="AE164" s="156" t="s">
        <v>157</v>
      </c>
      <c r="AF164" s="156" t="s">
        <v>157</v>
      </c>
      <c r="AG164" s="158"/>
      <c r="AH164" s="164"/>
      <c r="AI164" s="165"/>
      <c r="AJ164" s="166"/>
      <c r="AK164" s="160">
        <v>85439000</v>
      </c>
      <c r="AL164" s="158"/>
      <c r="AM164" s="167">
        <v>16</v>
      </c>
      <c r="AN164" s="167" t="s">
        <v>158</v>
      </c>
      <c r="AO164" s="167">
        <v>60</v>
      </c>
      <c r="AP164" s="167" t="s">
        <v>158</v>
      </c>
      <c r="AQ164" s="167">
        <v>72</v>
      </c>
      <c r="AR164" s="167" t="s">
        <v>158</v>
      </c>
      <c r="AS164" s="168">
        <v>28</v>
      </c>
      <c r="AT164" s="167" t="s">
        <v>159</v>
      </c>
      <c r="AU164" s="169"/>
      <c r="AV164" s="159"/>
      <c r="AW164" s="169"/>
      <c r="AX164" s="159"/>
      <c r="AY164" s="173">
        <v>6.9120000000000002E-5</v>
      </c>
      <c r="AZ164" s="159" t="s">
        <v>160</v>
      </c>
      <c r="BA164" s="152">
        <v>12</v>
      </c>
      <c r="BB164" s="170" t="s">
        <v>453</v>
      </c>
      <c r="BC164" s="152" t="s">
        <v>161</v>
      </c>
      <c r="BD164" s="170" t="s">
        <v>819</v>
      </c>
      <c r="BE164" s="152"/>
      <c r="BF164" s="170"/>
      <c r="BG164" s="152"/>
      <c r="BH164" s="170"/>
      <c r="BI164" s="152"/>
      <c r="BJ164" s="170"/>
      <c r="BK164" s="152">
        <v>200</v>
      </c>
      <c r="BL164" s="170" t="s">
        <v>169</v>
      </c>
      <c r="BM164" s="152">
        <v>220</v>
      </c>
      <c r="BN164" s="170" t="s">
        <v>177</v>
      </c>
      <c r="BO164" s="152"/>
      <c r="BP164" s="170"/>
      <c r="BQ164" s="171">
        <v>48</v>
      </c>
      <c r="BR164" s="172" t="s">
        <v>166</v>
      </c>
    </row>
    <row r="165" spans="1:70" s="76" customFormat="1" ht="12" customHeight="1" x14ac:dyDescent="0.2">
      <c r="A165" s="145" t="s">
        <v>60</v>
      </c>
      <c r="B165" s="145" t="s">
        <v>169</v>
      </c>
      <c r="C165" s="145" t="s">
        <v>169</v>
      </c>
      <c r="D165" s="146">
        <v>92113</v>
      </c>
      <c r="E165" s="145">
        <v>921133</v>
      </c>
      <c r="F165" s="170">
        <v>92113</v>
      </c>
      <c r="G165" s="152" t="s">
        <v>3067</v>
      </c>
      <c r="H165" s="145" t="s">
        <v>856</v>
      </c>
      <c r="I165" s="146" t="s">
        <v>4078</v>
      </c>
      <c r="J165" s="146" t="s">
        <v>4079</v>
      </c>
      <c r="K165" s="153">
        <v>44743</v>
      </c>
      <c r="L165" s="155">
        <v>161.83510000000001</v>
      </c>
      <c r="M165" s="155">
        <v>161.83503900000002</v>
      </c>
      <c r="N165" s="156" t="s">
        <v>153</v>
      </c>
      <c r="O165" s="157">
        <v>20</v>
      </c>
      <c r="P165" s="158">
        <v>1</v>
      </c>
      <c r="Q165" s="159" t="s">
        <v>154</v>
      </c>
      <c r="R165" s="158">
        <v>1</v>
      </c>
      <c r="S165" s="158">
        <v>1</v>
      </c>
      <c r="T165" s="158">
        <v>1</v>
      </c>
      <c r="U165" s="160" t="s">
        <v>155</v>
      </c>
      <c r="V165" s="158">
        <v>1</v>
      </c>
      <c r="W165" s="160">
        <v>5</v>
      </c>
      <c r="X165" s="158">
        <v>1</v>
      </c>
      <c r="Y165" s="166">
        <v>36</v>
      </c>
      <c r="Z165" s="159" t="s">
        <v>173</v>
      </c>
      <c r="AA165" s="162" t="s">
        <v>157</v>
      </c>
      <c r="AB165" s="145"/>
      <c r="AC165" s="162"/>
      <c r="AD165" s="145"/>
      <c r="AE165" s="156" t="s">
        <v>157</v>
      </c>
      <c r="AF165" s="156" t="s">
        <v>157</v>
      </c>
      <c r="AG165" s="158"/>
      <c r="AH165" s="164"/>
      <c r="AI165" s="165"/>
      <c r="AJ165" s="166"/>
      <c r="AK165" s="160">
        <v>85365080</v>
      </c>
      <c r="AL165" s="158"/>
      <c r="AM165" s="167">
        <v>0</v>
      </c>
      <c r="AN165" s="167" t="s">
        <v>158</v>
      </c>
      <c r="AO165" s="167">
        <v>0</v>
      </c>
      <c r="AP165" s="167" t="s">
        <v>158</v>
      </c>
      <c r="AQ165" s="167">
        <v>0</v>
      </c>
      <c r="AR165" s="167" t="s">
        <v>158</v>
      </c>
      <c r="AS165" s="168">
        <v>240</v>
      </c>
      <c r="AT165" s="167" t="s">
        <v>159</v>
      </c>
      <c r="AU165" s="169"/>
      <c r="AV165" s="159"/>
      <c r="AW165" s="169"/>
      <c r="AX165" s="159"/>
      <c r="AY165" s="173">
        <v>0</v>
      </c>
      <c r="AZ165" s="159" t="s">
        <v>160</v>
      </c>
      <c r="BA165" s="152" t="s">
        <v>252</v>
      </c>
      <c r="BB165" s="170" t="s">
        <v>253</v>
      </c>
      <c r="BC165" s="152" t="s">
        <v>161</v>
      </c>
      <c r="BD165" s="170" t="s">
        <v>859</v>
      </c>
      <c r="BE165" s="152" t="s">
        <v>252</v>
      </c>
      <c r="BF165" s="170" t="s">
        <v>860</v>
      </c>
      <c r="BG165" s="152"/>
      <c r="BH165" s="170"/>
      <c r="BI165" s="152"/>
      <c r="BJ165" s="170"/>
      <c r="BK165" s="152">
        <v>200</v>
      </c>
      <c r="BL165" s="170" t="s">
        <v>169</v>
      </c>
      <c r="BM165" s="152">
        <v>220</v>
      </c>
      <c r="BN165" s="170" t="s">
        <v>177</v>
      </c>
      <c r="BO165" s="152"/>
      <c r="BP165" s="170"/>
      <c r="BQ165" s="171">
        <v>48</v>
      </c>
      <c r="BR165" s="172" t="s">
        <v>166</v>
      </c>
    </row>
    <row r="166" spans="1:70" s="76" customFormat="1" ht="12" customHeight="1" x14ac:dyDescent="0.2">
      <c r="A166" s="145" t="s">
        <v>60</v>
      </c>
      <c r="B166" s="145" t="s">
        <v>169</v>
      </c>
      <c r="C166" s="145" t="s">
        <v>169</v>
      </c>
      <c r="D166" s="146">
        <v>92114</v>
      </c>
      <c r="E166" s="145">
        <v>921140</v>
      </c>
      <c r="F166" s="170">
        <v>92114</v>
      </c>
      <c r="G166" s="152" t="s">
        <v>3068</v>
      </c>
      <c r="H166" s="145" t="s">
        <v>861</v>
      </c>
      <c r="I166" s="146" t="s">
        <v>4080</v>
      </c>
      <c r="J166" s="146" t="s">
        <v>4081</v>
      </c>
      <c r="K166" s="153">
        <v>44743</v>
      </c>
      <c r="L166" s="155">
        <v>22.361000000000001</v>
      </c>
      <c r="M166" s="155">
        <v>22.360967000000002</v>
      </c>
      <c r="N166" s="156" t="s">
        <v>153</v>
      </c>
      <c r="O166" s="157">
        <v>20</v>
      </c>
      <c r="P166" s="158">
        <v>1</v>
      </c>
      <c r="Q166" s="159" t="s">
        <v>154</v>
      </c>
      <c r="R166" s="158">
        <v>1</v>
      </c>
      <c r="S166" s="158">
        <v>1</v>
      </c>
      <c r="T166" s="158">
        <v>1</v>
      </c>
      <c r="U166" s="160" t="s">
        <v>155</v>
      </c>
      <c r="V166" s="158">
        <v>1</v>
      </c>
      <c r="W166" s="160">
        <v>5</v>
      </c>
      <c r="X166" s="158">
        <v>1</v>
      </c>
      <c r="Y166" s="166">
        <v>36</v>
      </c>
      <c r="Z166" s="159" t="s">
        <v>173</v>
      </c>
      <c r="AA166" s="162" t="s">
        <v>157</v>
      </c>
      <c r="AB166" s="145"/>
      <c r="AC166" s="162"/>
      <c r="AD166" s="145"/>
      <c r="AE166" s="156" t="s">
        <v>157</v>
      </c>
      <c r="AF166" s="156" t="s">
        <v>157</v>
      </c>
      <c r="AG166" s="158"/>
      <c r="AH166" s="164"/>
      <c r="AI166" s="165"/>
      <c r="AJ166" s="166"/>
      <c r="AK166" s="160">
        <v>85439000</v>
      </c>
      <c r="AL166" s="158"/>
      <c r="AM166" s="167">
        <v>16</v>
      </c>
      <c r="AN166" s="167" t="s">
        <v>158</v>
      </c>
      <c r="AO166" s="167">
        <v>60</v>
      </c>
      <c r="AP166" s="167" t="s">
        <v>158</v>
      </c>
      <c r="AQ166" s="167">
        <v>72</v>
      </c>
      <c r="AR166" s="167" t="s">
        <v>158</v>
      </c>
      <c r="AS166" s="168">
        <v>28</v>
      </c>
      <c r="AT166" s="167" t="s">
        <v>159</v>
      </c>
      <c r="AU166" s="169"/>
      <c r="AV166" s="159"/>
      <c r="AW166" s="169"/>
      <c r="AX166" s="159"/>
      <c r="AY166" s="173">
        <v>6.9120000000000002E-5</v>
      </c>
      <c r="AZ166" s="159" t="s">
        <v>160</v>
      </c>
      <c r="BA166" s="152">
        <v>12</v>
      </c>
      <c r="BB166" s="170" t="s">
        <v>453</v>
      </c>
      <c r="BC166" s="152" t="s">
        <v>163</v>
      </c>
      <c r="BD166" s="170" t="s">
        <v>453</v>
      </c>
      <c r="BE166" s="152"/>
      <c r="BF166" s="170"/>
      <c r="BG166" s="152"/>
      <c r="BH166" s="170"/>
      <c r="BI166" s="152"/>
      <c r="BJ166" s="170"/>
      <c r="BK166" s="152">
        <v>200</v>
      </c>
      <c r="BL166" s="170" t="s">
        <v>169</v>
      </c>
      <c r="BM166" s="152">
        <v>220</v>
      </c>
      <c r="BN166" s="170" t="s">
        <v>177</v>
      </c>
      <c r="BO166" s="152"/>
      <c r="BP166" s="170"/>
      <c r="BQ166" s="171">
        <v>48</v>
      </c>
      <c r="BR166" s="172" t="s">
        <v>166</v>
      </c>
    </row>
    <row r="167" spans="1:70" s="76" customFormat="1" ht="12" customHeight="1" x14ac:dyDescent="0.2">
      <c r="A167" s="145" t="s">
        <v>60</v>
      </c>
      <c r="B167" s="145" t="s">
        <v>169</v>
      </c>
      <c r="C167" s="145" t="s">
        <v>169</v>
      </c>
      <c r="D167" s="146">
        <v>92115</v>
      </c>
      <c r="E167" s="145">
        <v>921157</v>
      </c>
      <c r="F167" s="170">
        <v>92115</v>
      </c>
      <c r="G167" s="152" t="s">
        <v>3069</v>
      </c>
      <c r="H167" s="145" t="s">
        <v>864</v>
      </c>
      <c r="I167" s="146" t="s">
        <v>4082</v>
      </c>
      <c r="J167" s="146" t="s">
        <v>4083</v>
      </c>
      <c r="K167" s="153">
        <v>44743</v>
      </c>
      <c r="L167" s="155">
        <v>22.361000000000001</v>
      </c>
      <c r="M167" s="155">
        <v>22.360967000000002</v>
      </c>
      <c r="N167" s="156" t="s">
        <v>153</v>
      </c>
      <c r="O167" s="157">
        <v>20</v>
      </c>
      <c r="P167" s="158">
        <v>1</v>
      </c>
      <c r="Q167" s="159" t="s">
        <v>154</v>
      </c>
      <c r="R167" s="158">
        <v>1</v>
      </c>
      <c r="S167" s="158">
        <v>1</v>
      </c>
      <c r="T167" s="158">
        <v>1</v>
      </c>
      <c r="U167" s="160" t="s">
        <v>155</v>
      </c>
      <c r="V167" s="158">
        <v>1</v>
      </c>
      <c r="W167" s="160">
        <v>5</v>
      </c>
      <c r="X167" s="158">
        <v>1</v>
      </c>
      <c r="Y167" s="166">
        <v>36</v>
      </c>
      <c r="Z167" s="159" t="s">
        <v>173</v>
      </c>
      <c r="AA167" s="162" t="s">
        <v>157</v>
      </c>
      <c r="AB167" s="145"/>
      <c r="AC167" s="162"/>
      <c r="AD167" s="145"/>
      <c r="AE167" s="156" t="s">
        <v>157</v>
      </c>
      <c r="AF167" s="156" t="s">
        <v>157</v>
      </c>
      <c r="AG167" s="158"/>
      <c r="AH167" s="164"/>
      <c r="AI167" s="165"/>
      <c r="AJ167" s="166"/>
      <c r="AK167" s="160">
        <v>85439000</v>
      </c>
      <c r="AL167" s="158"/>
      <c r="AM167" s="167">
        <v>0</v>
      </c>
      <c r="AN167" s="167" t="s">
        <v>158</v>
      </c>
      <c r="AO167" s="167">
        <v>0</v>
      </c>
      <c r="AP167" s="167" t="s">
        <v>158</v>
      </c>
      <c r="AQ167" s="167">
        <v>0</v>
      </c>
      <c r="AR167" s="167" t="s">
        <v>158</v>
      </c>
      <c r="AS167" s="168">
        <v>65</v>
      </c>
      <c r="AT167" s="167" t="s">
        <v>159</v>
      </c>
      <c r="AU167" s="169"/>
      <c r="AV167" s="159"/>
      <c r="AW167" s="169"/>
      <c r="AX167" s="159"/>
      <c r="AY167" s="173">
        <v>0</v>
      </c>
      <c r="AZ167" s="159" t="s">
        <v>160</v>
      </c>
      <c r="BA167" s="152">
        <v>12</v>
      </c>
      <c r="BB167" s="170" t="s">
        <v>453</v>
      </c>
      <c r="BC167" s="152" t="s">
        <v>163</v>
      </c>
      <c r="BD167" s="170" t="s">
        <v>453</v>
      </c>
      <c r="BE167" s="152"/>
      <c r="BF167" s="170"/>
      <c r="BG167" s="152"/>
      <c r="BH167" s="170"/>
      <c r="BI167" s="152"/>
      <c r="BJ167" s="170"/>
      <c r="BK167" s="152">
        <v>200</v>
      </c>
      <c r="BL167" s="170" t="s">
        <v>169</v>
      </c>
      <c r="BM167" s="152">
        <v>220</v>
      </c>
      <c r="BN167" s="170" t="s">
        <v>177</v>
      </c>
      <c r="BO167" s="152"/>
      <c r="BP167" s="170"/>
      <c r="BQ167" s="171">
        <v>48</v>
      </c>
      <c r="BR167" s="172" t="s">
        <v>166</v>
      </c>
    </row>
    <row r="168" spans="1:70" s="76" customFormat="1" ht="12" customHeight="1" x14ac:dyDescent="0.2">
      <c r="A168" s="145" t="s">
        <v>60</v>
      </c>
      <c r="B168" s="145" t="s">
        <v>169</v>
      </c>
      <c r="C168" s="145" t="s">
        <v>169</v>
      </c>
      <c r="D168" s="146">
        <v>92116</v>
      </c>
      <c r="E168" s="145">
        <v>921164</v>
      </c>
      <c r="F168" s="170">
        <v>92116</v>
      </c>
      <c r="G168" s="152" t="s">
        <v>3070</v>
      </c>
      <c r="H168" s="145" t="s">
        <v>867</v>
      </c>
      <c r="I168" s="146" t="s">
        <v>4084</v>
      </c>
      <c r="J168" s="146" t="s">
        <v>4085</v>
      </c>
      <c r="K168" s="153">
        <v>44743</v>
      </c>
      <c r="L168" s="155">
        <v>22.361000000000001</v>
      </c>
      <c r="M168" s="155">
        <v>22.360967000000002</v>
      </c>
      <c r="N168" s="156" t="s">
        <v>153</v>
      </c>
      <c r="O168" s="157">
        <v>20</v>
      </c>
      <c r="P168" s="158">
        <v>1</v>
      </c>
      <c r="Q168" s="159" t="s">
        <v>154</v>
      </c>
      <c r="R168" s="158">
        <v>1</v>
      </c>
      <c r="S168" s="158">
        <v>1</v>
      </c>
      <c r="T168" s="158">
        <v>1</v>
      </c>
      <c r="U168" s="160" t="s">
        <v>155</v>
      </c>
      <c r="V168" s="158">
        <v>1</v>
      </c>
      <c r="W168" s="160">
        <v>5</v>
      </c>
      <c r="X168" s="158">
        <v>1</v>
      </c>
      <c r="Y168" s="166">
        <v>36</v>
      </c>
      <c r="Z168" s="159" t="s">
        <v>173</v>
      </c>
      <c r="AA168" s="162" t="s">
        <v>157</v>
      </c>
      <c r="AB168" s="145"/>
      <c r="AC168" s="162"/>
      <c r="AD168" s="145"/>
      <c r="AE168" s="156" t="s">
        <v>157</v>
      </c>
      <c r="AF168" s="156" t="s">
        <v>157</v>
      </c>
      <c r="AG168" s="158"/>
      <c r="AH168" s="164"/>
      <c r="AI168" s="165"/>
      <c r="AJ168" s="166"/>
      <c r="AK168" s="160">
        <v>85439000</v>
      </c>
      <c r="AL168" s="158"/>
      <c r="AM168" s="167">
        <v>0</v>
      </c>
      <c r="AN168" s="167" t="s">
        <v>158</v>
      </c>
      <c r="AO168" s="167">
        <v>0</v>
      </c>
      <c r="AP168" s="167" t="s">
        <v>158</v>
      </c>
      <c r="AQ168" s="167">
        <v>0</v>
      </c>
      <c r="AR168" s="167" t="s">
        <v>158</v>
      </c>
      <c r="AS168" s="168">
        <v>67</v>
      </c>
      <c r="AT168" s="167" t="s">
        <v>159</v>
      </c>
      <c r="AU168" s="169"/>
      <c r="AV168" s="159"/>
      <c r="AW168" s="169"/>
      <c r="AX168" s="159"/>
      <c r="AY168" s="173">
        <v>0</v>
      </c>
      <c r="AZ168" s="159" t="s">
        <v>160</v>
      </c>
      <c r="BA168" s="152">
        <v>12</v>
      </c>
      <c r="BB168" s="170" t="s">
        <v>453</v>
      </c>
      <c r="BC168" s="152" t="s">
        <v>163</v>
      </c>
      <c r="BD168" s="170" t="s">
        <v>453</v>
      </c>
      <c r="BE168" s="152"/>
      <c r="BF168" s="170"/>
      <c r="BG168" s="152"/>
      <c r="BH168" s="170"/>
      <c r="BI168" s="152"/>
      <c r="BJ168" s="170"/>
      <c r="BK168" s="152">
        <v>200</v>
      </c>
      <c r="BL168" s="170" t="s">
        <v>169</v>
      </c>
      <c r="BM168" s="152">
        <v>220</v>
      </c>
      <c r="BN168" s="170" t="s">
        <v>177</v>
      </c>
      <c r="BO168" s="152"/>
      <c r="BP168" s="170"/>
      <c r="BQ168" s="171">
        <v>48</v>
      </c>
      <c r="BR168" s="172" t="s">
        <v>166</v>
      </c>
    </row>
    <row r="169" spans="1:70" s="76" customFormat="1" ht="12" customHeight="1" x14ac:dyDescent="0.2">
      <c r="A169" s="145" t="s">
        <v>60</v>
      </c>
      <c r="B169" s="145" t="s">
        <v>169</v>
      </c>
      <c r="C169" s="145" t="s">
        <v>169</v>
      </c>
      <c r="D169" s="146">
        <v>92119</v>
      </c>
      <c r="E169" s="145">
        <v>921195</v>
      </c>
      <c r="F169" s="170" t="s">
        <v>870</v>
      </c>
      <c r="G169" s="152" t="s">
        <v>3071</v>
      </c>
      <c r="H169" s="145" t="s">
        <v>871</v>
      </c>
      <c r="I169" s="146" t="s">
        <v>4086</v>
      </c>
      <c r="J169" s="146" t="s">
        <v>4087</v>
      </c>
      <c r="K169" s="153">
        <v>44743</v>
      </c>
      <c r="L169" s="155">
        <v>157.12389999999999</v>
      </c>
      <c r="M169" s="155">
        <v>157.12382900000003</v>
      </c>
      <c r="N169" s="156" t="s">
        <v>153</v>
      </c>
      <c r="O169" s="157">
        <v>20</v>
      </c>
      <c r="P169" s="158">
        <v>1</v>
      </c>
      <c r="Q169" s="159" t="s">
        <v>154</v>
      </c>
      <c r="R169" s="158">
        <v>1</v>
      </c>
      <c r="S169" s="158">
        <v>1</v>
      </c>
      <c r="T169" s="158">
        <v>1</v>
      </c>
      <c r="U169" s="160" t="s">
        <v>155</v>
      </c>
      <c r="V169" s="158">
        <v>1</v>
      </c>
      <c r="W169" s="160">
        <v>5</v>
      </c>
      <c r="X169" s="158">
        <v>1</v>
      </c>
      <c r="Y169" s="166">
        <v>36</v>
      </c>
      <c r="Z169" s="159" t="s">
        <v>173</v>
      </c>
      <c r="AA169" s="162" t="s">
        <v>157</v>
      </c>
      <c r="AB169" s="145"/>
      <c r="AC169" s="162"/>
      <c r="AD169" s="145"/>
      <c r="AE169" s="156" t="s">
        <v>157</v>
      </c>
      <c r="AF169" s="156" t="s">
        <v>157</v>
      </c>
      <c r="AG169" s="158"/>
      <c r="AH169" s="164"/>
      <c r="AI169" s="165"/>
      <c r="AJ169" s="166"/>
      <c r="AK169" s="160">
        <v>85365080</v>
      </c>
      <c r="AL169" s="158"/>
      <c r="AM169" s="167">
        <v>66</v>
      </c>
      <c r="AN169" s="167" t="s">
        <v>158</v>
      </c>
      <c r="AO169" s="167">
        <v>74</v>
      </c>
      <c r="AP169" s="167" t="s">
        <v>158</v>
      </c>
      <c r="AQ169" s="167">
        <v>74</v>
      </c>
      <c r="AR169" s="167" t="s">
        <v>158</v>
      </c>
      <c r="AS169" s="168">
        <v>224</v>
      </c>
      <c r="AT169" s="167" t="s">
        <v>159</v>
      </c>
      <c r="AU169" s="169"/>
      <c r="AV169" s="159"/>
      <c r="AW169" s="169"/>
      <c r="AX169" s="159"/>
      <c r="AY169" s="173">
        <v>3.6141599999999998E-4</v>
      </c>
      <c r="AZ169" s="159" t="s">
        <v>160</v>
      </c>
      <c r="BA169" s="152" t="s">
        <v>252</v>
      </c>
      <c r="BB169" s="170" t="s">
        <v>253</v>
      </c>
      <c r="BC169" s="152" t="s">
        <v>161</v>
      </c>
      <c r="BD169" s="170" t="s">
        <v>859</v>
      </c>
      <c r="BE169" s="152" t="s">
        <v>252</v>
      </c>
      <c r="BF169" s="170" t="s">
        <v>860</v>
      </c>
      <c r="BG169" s="152"/>
      <c r="BH169" s="170"/>
      <c r="BI169" s="152"/>
      <c r="BJ169" s="170"/>
      <c r="BK169" s="152">
        <v>200</v>
      </c>
      <c r="BL169" s="170" t="s">
        <v>169</v>
      </c>
      <c r="BM169" s="152">
        <v>220</v>
      </c>
      <c r="BN169" s="170" t="s">
        <v>177</v>
      </c>
      <c r="BO169" s="152"/>
      <c r="BP169" s="170"/>
      <c r="BQ169" s="171">
        <v>48</v>
      </c>
      <c r="BR169" s="172" t="s">
        <v>166</v>
      </c>
    </row>
    <row r="170" spans="1:70" s="76" customFormat="1" ht="12" customHeight="1" x14ac:dyDescent="0.2">
      <c r="A170" s="145" t="s">
        <v>60</v>
      </c>
      <c r="B170" s="145" t="s">
        <v>169</v>
      </c>
      <c r="C170" s="145" t="s">
        <v>169</v>
      </c>
      <c r="D170" s="146">
        <v>92121</v>
      </c>
      <c r="E170" s="145">
        <v>921218</v>
      </c>
      <c r="F170" s="170">
        <v>92121</v>
      </c>
      <c r="G170" s="152" t="s">
        <v>3072</v>
      </c>
      <c r="H170" s="145" t="s">
        <v>872</v>
      </c>
      <c r="I170" s="146" t="s">
        <v>4088</v>
      </c>
      <c r="J170" s="146" t="s">
        <v>4089</v>
      </c>
      <c r="K170" s="153">
        <v>44743</v>
      </c>
      <c r="L170" s="155">
        <v>56.407900000000005</v>
      </c>
      <c r="M170" s="155">
        <v>56.407832000000006</v>
      </c>
      <c r="N170" s="156" t="s">
        <v>153</v>
      </c>
      <c r="O170" s="157">
        <v>20</v>
      </c>
      <c r="P170" s="158">
        <v>1</v>
      </c>
      <c r="Q170" s="159" t="s">
        <v>154</v>
      </c>
      <c r="R170" s="158">
        <v>1</v>
      </c>
      <c r="S170" s="158">
        <v>1</v>
      </c>
      <c r="T170" s="158">
        <v>1</v>
      </c>
      <c r="U170" s="160" t="s">
        <v>155</v>
      </c>
      <c r="V170" s="158">
        <v>1</v>
      </c>
      <c r="W170" s="160">
        <v>5</v>
      </c>
      <c r="X170" s="158">
        <v>1</v>
      </c>
      <c r="Y170" s="166">
        <v>36</v>
      </c>
      <c r="Z170" s="159" t="s">
        <v>173</v>
      </c>
      <c r="AA170" s="162">
        <v>43294</v>
      </c>
      <c r="AB170" s="145"/>
      <c r="AC170" s="162"/>
      <c r="AD170" s="145"/>
      <c r="AE170" s="156"/>
      <c r="AF170" s="156">
        <v>92171</v>
      </c>
      <c r="AG170" s="158"/>
      <c r="AH170" s="164"/>
      <c r="AI170" s="165"/>
      <c r="AJ170" s="166"/>
      <c r="AK170" s="160">
        <v>85365080</v>
      </c>
      <c r="AL170" s="158"/>
      <c r="AM170" s="167" t="s">
        <v>875</v>
      </c>
      <c r="AN170" s="167" t="s">
        <v>158</v>
      </c>
      <c r="AO170" s="167" t="s">
        <v>693</v>
      </c>
      <c r="AP170" s="167" t="s">
        <v>158</v>
      </c>
      <c r="AQ170" s="167" t="s">
        <v>876</v>
      </c>
      <c r="AR170" s="167" t="s">
        <v>158</v>
      </c>
      <c r="AS170" s="168" t="s">
        <v>877</v>
      </c>
      <c r="AT170" s="167" t="s">
        <v>159</v>
      </c>
      <c r="AU170" s="169"/>
      <c r="AV170" s="159"/>
      <c r="AW170" s="169"/>
      <c r="AX170" s="159"/>
      <c r="AY170" s="173">
        <v>7.9199999999999995E-4</v>
      </c>
      <c r="AZ170" s="159" t="s">
        <v>160</v>
      </c>
      <c r="BA170" s="152" t="s">
        <v>252</v>
      </c>
      <c r="BB170" s="170" t="s">
        <v>253</v>
      </c>
      <c r="BC170" s="152" t="s">
        <v>175</v>
      </c>
      <c r="BD170" s="170" t="s">
        <v>176</v>
      </c>
      <c r="BE170" s="152"/>
      <c r="BF170" s="170"/>
      <c r="BG170" s="152"/>
      <c r="BH170" s="170"/>
      <c r="BI170" s="152"/>
      <c r="BJ170" s="170"/>
      <c r="BK170" s="152">
        <v>200</v>
      </c>
      <c r="BL170" s="170" t="s">
        <v>169</v>
      </c>
      <c r="BM170" s="152">
        <v>220</v>
      </c>
      <c r="BN170" s="170" t="s">
        <v>177</v>
      </c>
      <c r="BO170" s="152"/>
      <c r="BP170" s="170"/>
      <c r="BQ170" s="171">
        <v>48</v>
      </c>
      <c r="BR170" s="172" t="s">
        <v>166</v>
      </c>
    </row>
    <row r="171" spans="1:70" s="76" customFormat="1" ht="12" customHeight="1" x14ac:dyDescent="0.2">
      <c r="A171" s="145" t="s">
        <v>60</v>
      </c>
      <c r="B171" s="145" t="s">
        <v>169</v>
      </c>
      <c r="C171" s="145" t="s">
        <v>169</v>
      </c>
      <c r="D171" s="146">
        <v>92122</v>
      </c>
      <c r="E171" s="145">
        <v>921225</v>
      </c>
      <c r="F171" s="170">
        <v>92122</v>
      </c>
      <c r="G171" s="152" t="s">
        <v>3073</v>
      </c>
      <c r="H171" s="145" t="s">
        <v>878</v>
      </c>
      <c r="I171" s="146" t="s">
        <v>4090</v>
      </c>
      <c r="J171" s="146" t="s">
        <v>4091</v>
      </c>
      <c r="K171" s="153">
        <v>44743</v>
      </c>
      <c r="L171" s="155">
        <v>29.335799999999999</v>
      </c>
      <c r="M171" s="155">
        <v>29.335761999999999</v>
      </c>
      <c r="N171" s="156" t="s">
        <v>153</v>
      </c>
      <c r="O171" s="157">
        <v>20</v>
      </c>
      <c r="P171" s="158">
        <v>1</v>
      </c>
      <c r="Q171" s="159" t="s">
        <v>154</v>
      </c>
      <c r="R171" s="158">
        <v>1</v>
      </c>
      <c r="S171" s="158">
        <v>1</v>
      </c>
      <c r="T171" s="158">
        <v>1</v>
      </c>
      <c r="U171" s="160" t="s">
        <v>155</v>
      </c>
      <c r="V171" s="158">
        <v>1</v>
      </c>
      <c r="W171" s="160">
        <v>5</v>
      </c>
      <c r="X171" s="158">
        <v>1</v>
      </c>
      <c r="Y171" s="166">
        <v>36</v>
      </c>
      <c r="Z171" s="159" t="s">
        <v>173</v>
      </c>
      <c r="AA171" s="162" t="s">
        <v>157</v>
      </c>
      <c r="AB171" s="145"/>
      <c r="AC171" s="162"/>
      <c r="AD171" s="145"/>
      <c r="AE171" s="156" t="s">
        <v>157</v>
      </c>
      <c r="AF171" s="156" t="s">
        <v>157</v>
      </c>
      <c r="AG171" s="158"/>
      <c r="AH171" s="164"/>
      <c r="AI171" s="165"/>
      <c r="AJ171" s="166"/>
      <c r="AK171" s="160">
        <v>85439000</v>
      </c>
      <c r="AL171" s="158"/>
      <c r="AM171" s="167">
        <v>25</v>
      </c>
      <c r="AN171" s="167" t="s">
        <v>158</v>
      </c>
      <c r="AO171" s="167">
        <v>73</v>
      </c>
      <c r="AP171" s="167" t="s">
        <v>158</v>
      </c>
      <c r="AQ171" s="167">
        <v>88</v>
      </c>
      <c r="AR171" s="167" t="s">
        <v>158</v>
      </c>
      <c r="AS171" s="168">
        <v>40</v>
      </c>
      <c r="AT171" s="167" t="s">
        <v>159</v>
      </c>
      <c r="AU171" s="169"/>
      <c r="AV171" s="159"/>
      <c r="AW171" s="169"/>
      <c r="AX171" s="159"/>
      <c r="AY171" s="173">
        <v>1.606E-4</v>
      </c>
      <c r="AZ171" s="159" t="s">
        <v>160</v>
      </c>
      <c r="BA171" s="152">
        <v>12</v>
      </c>
      <c r="BB171" s="170" t="s">
        <v>453</v>
      </c>
      <c r="BC171" s="152" t="s">
        <v>163</v>
      </c>
      <c r="BD171" s="170" t="s">
        <v>453</v>
      </c>
      <c r="BE171" s="152"/>
      <c r="BF171" s="170"/>
      <c r="BG171" s="152"/>
      <c r="BH171" s="170"/>
      <c r="BI171" s="152"/>
      <c r="BJ171" s="170"/>
      <c r="BK171" s="152">
        <v>200</v>
      </c>
      <c r="BL171" s="170" t="s">
        <v>169</v>
      </c>
      <c r="BM171" s="152">
        <v>220</v>
      </c>
      <c r="BN171" s="170" t="s">
        <v>177</v>
      </c>
      <c r="BO171" s="152"/>
      <c r="BP171" s="170"/>
      <c r="BQ171" s="171">
        <v>48</v>
      </c>
      <c r="BR171" s="172" t="s">
        <v>166</v>
      </c>
    </row>
    <row r="172" spans="1:70" s="76" customFormat="1" ht="12" customHeight="1" x14ac:dyDescent="0.2">
      <c r="A172" s="145" t="s">
        <v>60</v>
      </c>
      <c r="B172" s="145" t="s">
        <v>169</v>
      </c>
      <c r="C172" s="145" t="s">
        <v>169</v>
      </c>
      <c r="D172" s="146">
        <v>92123</v>
      </c>
      <c r="E172" s="145">
        <v>921232</v>
      </c>
      <c r="F172" s="170">
        <v>92123</v>
      </c>
      <c r="G172" s="152" t="s">
        <v>3074</v>
      </c>
      <c r="H172" s="145" t="s">
        <v>850</v>
      </c>
      <c r="I172" s="146" t="s">
        <v>4092</v>
      </c>
      <c r="J172" s="146" t="s">
        <v>4093</v>
      </c>
      <c r="K172" s="153">
        <v>44743</v>
      </c>
      <c r="L172" s="155">
        <v>29.335799999999999</v>
      </c>
      <c r="M172" s="155">
        <v>29.335761999999999</v>
      </c>
      <c r="N172" s="156" t="s">
        <v>153</v>
      </c>
      <c r="O172" s="157">
        <v>20</v>
      </c>
      <c r="P172" s="158">
        <v>1</v>
      </c>
      <c r="Q172" s="159" t="s">
        <v>154</v>
      </c>
      <c r="R172" s="158">
        <v>1</v>
      </c>
      <c r="S172" s="158">
        <v>1</v>
      </c>
      <c r="T172" s="158">
        <v>1</v>
      </c>
      <c r="U172" s="160" t="s">
        <v>155</v>
      </c>
      <c r="V172" s="158">
        <v>1</v>
      </c>
      <c r="W172" s="160">
        <v>5</v>
      </c>
      <c r="X172" s="158">
        <v>1</v>
      </c>
      <c r="Y172" s="166">
        <v>36</v>
      </c>
      <c r="Z172" s="159" t="s">
        <v>173</v>
      </c>
      <c r="AA172" s="162" t="s">
        <v>157</v>
      </c>
      <c r="AB172" s="145"/>
      <c r="AC172" s="162"/>
      <c r="AD172" s="145"/>
      <c r="AE172" s="156" t="s">
        <v>157</v>
      </c>
      <c r="AF172" s="156" t="s">
        <v>157</v>
      </c>
      <c r="AG172" s="158"/>
      <c r="AH172" s="164"/>
      <c r="AI172" s="165"/>
      <c r="AJ172" s="166"/>
      <c r="AK172" s="160">
        <v>85439000</v>
      </c>
      <c r="AL172" s="158"/>
      <c r="AM172" s="167">
        <v>25</v>
      </c>
      <c r="AN172" s="167" t="s">
        <v>158</v>
      </c>
      <c r="AO172" s="167">
        <v>73</v>
      </c>
      <c r="AP172" s="167" t="s">
        <v>158</v>
      </c>
      <c r="AQ172" s="167">
        <v>88</v>
      </c>
      <c r="AR172" s="167" t="s">
        <v>158</v>
      </c>
      <c r="AS172" s="168">
        <v>40</v>
      </c>
      <c r="AT172" s="167" t="s">
        <v>159</v>
      </c>
      <c r="AU172" s="169"/>
      <c r="AV172" s="159"/>
      <c r="AW172" s="169"/>
      <c r="AX172" s="159"/>
      <c r="AY172" s="173">
        <v>1.606E-4</v>
      </c>
      <c r="AZ172" s="159" t="s">
        <v>160</v>
      </c>
      <c r="BA172" s="152">
        <v>12</v>
      </c>
      <c r="BB172" s="170" t="s">
        <v>453</v>
      </c>
      <c r="BC172" s="152" t="s">
        <v>163</v>
      </c>
      <c r="BD172" s="170" t="s">
        <v>453</v>
      </c>
      <c r="BE172" s="152"/>
      <c r="BF172" s="170"/>
      <c r="BG172" s="152"/>
      <c r="BH172" s="170"/>
      <c r="BI172" s="152"/>
      <c r="BJ172" s="170"/>
      <c r="BK172" s="152">
        <v>200</v>
      </c>
      <c r="BL172" s="170" t="s">
        <v>169</v>
      </c>
      <c r="BM172" s="152">
        <v>220</v>
      </c>
      <c r="BN172" s="170" t="s">
        <v>177</v>
      </c>
      <c r="BO172" s="152"/>
      <c r="BP172" s="170"/>
      <c r="BQ172" s="171">
        <v>48</v>
      </c>
      <c r="BR172" s="172" t="s">
        <v>166</v>
      </c>
    </row>
    <row r="173" spans="1:70" s="76" customFormat="1" ht="12" customHeight="1" x14ac:dyDescent="0.2">
      <c r="A173" s="145" t="s">
        <v>60</v>
      </c>
      <c r="B173" s="145" t="s">
        <v>169</v>
      </c>
      <c r="C173" s="145" t="s">
        <v>169</v>
      </c>
      <c r="D173" s="146">
        <v>92135</v>
      </c>
      <c r="E173" s="145">
        <v>921355</v>
      </c>
      <c r="F173" s="170">
        <v>92135</v>
      </c>
      <c r="G173" s="152" t="s">
        <v>3075</v>
      </c>
      <c r="H173" s="145" t="s">
        <v>883</v>
      </c>
      <c r="I173" s="146" t="s">
        <v>4094</v>
      </c>
      <c r="J173" s="146" t="s">
        <v>4095</v>
      </c>
      <c r="K173" s="153">
        <v>44743</v>
      </c>
      <c r="L173" s="155">
        <v>154.72239999999999</v>
      </c>
      <c r="M173" s="155">
        <v>154.72232100000002</v>
      </c>
      <c r="N173" s="156" t="s">
        <v>153</v>
      </c>
      <c r="O173" s="157">
        <v>20</v>
      </c>
      <c r="P173" s="158">
        <v>1</v>
      </c>
      <c r="Q173" s="159" t="s">
        <v>154</v>
      </c>
      <c r="R173" s="158">
        <v>1</v>
      </c>
      <c r="S173" s="158">
        <v>1</v>
      </c>
      <c r="T173" s="158">
        <v>1</v>
      </c>
      <c r="U173" s="160" t="s">
        <v>155</v>
      </c>
      <c r="V173" s="158">
        <v>1</v>
      </c>
      <c r="W173" s="160">
        <v>5</v>
      </c>
      <c r="X173" s="158">
        <v>1</v>
      </c>
      <c r="Y173" s="166">
        <v>36</v>
      </c>
      <c r="Z173" s="159" t="s">
        <v>173</v>
      </c>
      <c r="AA173" s="162" t="s">
        <v>157</v>
      </c>
      <c r="AB173" s="145"/>
      <c r="AC173" s="162"/>
      <c r="AD173" s="145"/>
      <c r="AE173" s="156" t="s">
        <v>157</v>
      </c>
      <c r="AF173" s="156" t="s">
        <v>157</v>
      </c>
      <c r="AG173" s="158"/>
      <c r="AH173" s="164"/>
      <c r="AI173" s="165"/>
      <c r="AJ173" s="166"/>
      <c r="AK173" s="160">
        <v>85365080</v>
      </c>
      <c r="AL173" s="158"/>
      <c r="AM173" s="167">
        <v>70</v>
      </c>
      <c r="AN173" s="167" t="s">
        <v>158</v>
      </c>
      <c r="AO173" s="167">
        <v>70</v>
      </c>
      <c r="AP173" s="167" t="s">
        <v>158</v>
      </c>
      <c r="AQ173" s="167">
        <v>61</v>
      </c>
      <c r="AR173" s="167" t="s">
        <v>158</v>
      </c>
      <c r="AS173" s="168">
        <v>197</v>
      </c>
      <c r="AT173" s="167" t="s">
        <v>159</v>
      </c>
      <c r="AU173" s="169"/>
      <c r="AV173" s="159"/>
      <c r="AW173" s="169"/>
      <c r="AX173" s="159"/>
      <c r="AY173" s="173">
        <v>2.989E-4</v>
      </c>
      <c r="AZ173" s="159" t="s">
        <v>160</v>
      </c>
      <c r="BA173" s="152" t="s">
        <v>252</v>
      </c>
      <c r="BB173" s="170" t="s">
        <v>253</v>
      </c>
      <c r="BC173" s="152" t="s">
        <v>252</v>
      </c>
      <c r="BD173" s="170" t="s">
        <v>886</v>
      </c>
      <c r="BE173" s="152"/>
      <c r="BF173" s="170"/>
      <c r="BG173" s="152"/>
      <c r="BH173" s="170"/>
      <c r="BI173" s="152"/>
      <c r="BJ173" s="170"/>
      <c r="BK173" s="152">
        <v>200</v>
      </c>
      <c r="BL173" s="170" t="s">
        <v>169</v>
      </c>
      <c r="BM173" s="152">
        <v>220</v>
      </c>
      <c r="BN173" s="170" t="s">
        <v>177</v>
      </c>
      <c r="BO173" s="152"/>
      <c r="BP173" s="170"/>
      <c r="BQ173" s="171">
        <v>48</v>
      </c>
      <c r="BR173" s="172" t="s">
        <v>166</v>
      </c>
    </row>
    <row r="174" spans="1:70" s="76" customFormat="1" ht="12" customHeight="1" x14ac:dyDescent="0.2">
      <c r="A174" s="145" t="s">
        <v>60</v>
      </c>
      <c r="B174" s="145" t="s">
        <v>169</v>
      </c>
      <c r="C174" s="145" t="s">
        <v>169</v>
      </c>
      <c r="D174" s="146">
        <v>92136</v>
      </c>
      <c r="E174" s="145">
        <v>921362</v>
      </c>
      <c r="F174" s="170">
        <v>92136</v>
      </c>
      <c r="G174" s="152" t="s">
        <v>3076</v>
      </c>
      <c r="H174" s="145" t="s">
        <v>887</v>
      </c>
      <c r="I174" s="146" t="s">
        <v>4096</v>
      </c>
      <c r="J174" s="146" t="s">
        <v>4097</v>
      </c>
      <c r="K174" s="153">
        <v>44743</v>
      </c>
      <c r="L174" s="155">
        <v>206.75220000000002</v>
      </c>
      <c r="M174" s="155">
        <v>206.75214100000002</v>
      </c>
      <c r="N174" s="156" t="s">
        <v>153</v>
      </c>
      <c r="O174" s="157">
        <v>20</v>
      </c>
      <c r="P174" s="158">
        <v>1</v>
      </c>
      <c r="Q174" s="159" t="s">
        <v>154</v>
      </c>
      <c r="R174" s="158">
        <v>1</v>
      </c>
      <c r="S174" s="158">
        <v>1</v>
      </c>
      <c r="T174" s="158">
        <v>1</v>
      </c>
      <c r="U174" s="160" t="s">
        <v>155</v>
      </c>
      <c r="V174" s="158">
        <v>1</v>
      </c>
      <c r="W174" s="160">
        <v>5</v>
      </c>
      <c r="X174" s="158">
        <v>1</v>
      </c>
      <c r="Y174" s="166">
        <v>36</v>
      </c>
      <c r="Z174" s="159" t="s">
        <v>173</v>
      </c>
      <c r="AA174" s="162" t="s">
        <v>157</v>
      </c>
      <c r="AB174" s="145"/>
      <c r="AC174" s="162"/>
      <c r="AD174" s="145"/>
      <c r="AE174" s="156" t="s">
        <v>157</v>
      </c>
      <c r="AF174" s="156" t="s">
        <v>157</v>
      </c>
      <c r="AG174" s="158"/>
      <c r="AH174" s="164"/>
      <c r="AI174" s="165"/>
      <c r="AJ174" s="166"/>
      <c r="AK174" s="160">
        <v>85365080</v>
      </c>
      <c r="AL174" s="158"/>
      <c r="AM174" s="167">
        <v>70</v>
      </c>
      <c r="AN174" s="167" t="s">
        <v>158</v>
      </c>
      <c r="AO174" s="167">
        <v>70</v>
      </c>
      <c r="AP174" s="167" t="s">
        <v>158</v>
      </c>
      <c r="AQ174" s="167">
        <v>61</v>
      </c>
      <c r="AR174" s="167" t="s">
        <v>158</v>
      </c>
      <c r="AS174" s="168">
        <v>222</v>
      </c>
      <c r="AT174" s="167" t="s">
        <v>159</v>
      </c>
      <c r="AU174" s="169"/>
      <c r="AV174" s="159"/>
      <c r="AW174" s="169"/>
      <c r="AX174" s="159"/>
      <c r="AY174" s="173">
        <v>2.989E-4</v>
      </c>
      <c r="AZ174" s="159" t="s">
        <v>160</v>
      </c>
      <c r="BA174" s="152" t="s">
        <v>252</v>
      </c>
      <c r="BB174" s="170" t="s">
        <v>253</v>
      </c>
      <c r="BC174" s="152" t="s">
        <v>161</v>
      </c>
      <c r="BD174" s="170" t="s">
        <v>859</v>
      </c>
      <c r="BE174" s="152" t="s">
        <v>161</v>
      </c>
      <c r="BF174" s="170" t="s">
        <v>890</v>
      </c>
      <c r="BG174" s="152"/>
      <c r="BH174" s="170"/>
      <c r="BI174" s="152"/>
      <c r="BJ174" s="170"/>
      <c r="BK174" s="152">
        <v>200</v>
      </c>
      <c r="BL174" s="170" t="s">
        <v>169</v>
      </c>
      <c r="BM174" s="152">
        <v>220</v>
      </c>
      <c r="BN174" s="170" t="s">
        <v>177</v>
      </c>
      <c r="BO174" s="152"/>
      <c r="BP174" s="170"/>
      <c r="BQ174" s="171">
        <v>48</v>
      </c>
      <c r="BR174" s="172" t="s">
        <v>166</v>
      </c>
    </row>
    <row r="175" spans="1:70" s="76" customFormat="1" ht="12" customHeight="1" x14ac:dyDescent="0.2">
      <c r="A175" s="145" t="s">
        <v>60</v>
      </c>
      <c r="B175" s="145" t="s">
        <v>169</v>
      </c>
      <c r="C175" s="145" t="s">
        <v>169</v>
      </c>
      <c r="D175" s="146">
        <v>92139</v>
      </c>
      <c r="E175" s="145">
        <v>921393</v>
      </c>
      <c r="F175" s="170">
        <v>92139</v>
      </c>
      <c r="G175" s="152" t="s">
        <v>3077</v>
      </c>
      <c r="H175" s="145" t="s">
        <v>891</v>
      </c>
      <c r="I175" s="146" t="s">
        <v>4098</v>
      </c>
      <c r="J175" s="146" t="s">
        <v>4099</v>
      </c>
      <c r="K175" s="153">
        <v>44743</v>
      </c>
      <c r="L175" s="155">
        <v>26.0151</v>
      </c>
      <c r="M175" s="155">
        <v>26.015017</v>
      </c>
      <c r="N175" s="156" t="s">
        <v>153</v>
      </c>
      <c r="O175" s="157">
        <v>20</v>
      </c>
      <c r="P175" s="158">
        <v>1</v>
      </c>
      <c r="Q175" s="159" t="s">
        <v>154</v>
      </c>
      <c r="R175" s="158">
        <v>1</v>
      </c>
      <c r="S175" s="158">
        <v>1</v>
      </c>
      <c r="T175" s="158">
        <v>1</v>
      </c>
      <c r="U175" s="160" t="s">
        <v>155</v>
      </c>
      <c r="V175" s="158">
        <v>1</v>
      </c>
      <c r="W175" s="160">
        <v>5</v>
      </c>
      <c r="X175" s="158">
        <v>1</v>
      </c>
      <c r="Y175" s="166">
        <v>36</v>
      </c>
      <c r="Z175" s="159" t="s">
        <v>173</v>
      </c>
      <c r="AA175" s="162" t="s">
        <v>157</v>
      </c>
      <c r="AB175" s="145"/>
      <c r="AC175" s="162"/>
      <c r="AD175" s="145"/>
      <c r="AE175" s="156" t="s">
        <v>157</v>
      </c>
      <c r="AF175" s="156" t="s">
        <v>157</v>
      </c>
      <c r="AG175" s="158"/>
      <c r="AH175" s="164"/>
      <c r="AI175" s="165"/>
      <c r="AJ175" s="166"/>
      <c r="AK175" s="160">
        <v>85365080</v>
      </c>
      <c r="AL175" s="158"/>
      <c r="AM175" s="167">
        <v>10</v>
      </c>
      <c r="AN175" s="167" t="s">
        <v>158</v>
      </c>
      <c r="AO175" s="167">
        <v>80</v>
      </c>
      <c r="AP175" s="167" t="s">
        <v>158</v>
      </c>
      <c r="AQ175" s="167">
        <v>100</v>
      </c>
      <c r="AR175" s="167" t="s">
        <v>158</v>
      </c>
      <c r="AS175" s="168">
        <v>106</v>
      </c>
      <c r="AT175" s="167" t="s">
        <v>159</v>
      </c>
      <c r="AU175" s="169"/>
      <c r="AV175" s="159"/>
      <c r="AW175" s="169"/>
      <c r="AX175" s="159"/>
      <c r="AY175" s="173">
        <v>7.9999999999999996E-7</v>
      </c>
      <c r="AZ175" s="159" t="s">
        <v>160</v>
      </c>
      <c r="BA175" s="152" t="s">
        <v>252</v>
      </c>
      <c r="BB175" s="170" t="s">
        <v>253</v>
      </c>
      <c r="BC175" s="152" t="s">
        <v>175</v>
      </c>
      <c r="BD175" s="170" t="s">
        <v>176</v>
      </c>
      <c r="BE175" s="152"/>
      <c r="BF175" s="170"/>
      <c r="BG175" s="152"/>
      <c r="BH175" s="170"/>
      <c r="BI175" s="152"/>
      <c r="BJ175" s="170"/>
      <c r="BK175" s="152">
        <v>200</v>
      </c>
      <c r="BL175" s="170" t="s">
        <v>169</v>
      </c>
      <c r="BM175" s="152">
        <v>220</v>
      </c>
      <c r="BN175" s="170" t="s">
        <v>177</v>
      </c>
      <c r="BO175" s="152"/>
      <c r="BP175" s="170"/>
      <c r="BQ175" s="171">
        <v>48</v>
      </c>
      <c r="BR175" s="172" t="s">
        <v>166</v>
      </c>
    </row>
    <row r="176" spans="1:70" s="76" customFormat="1" ht="12" customHeight="1" x14ac:dyDescent="0.2">
      <c r="A176" s="145" t="s">
        <v>60</v>
      </c>
      <c r="B176" s="145" t="s">
        <v>169</v>
      </c>
      <c r="C176" s="145" t="s">
        <v>169</v>
      </c>
      <c r="D176" s="146">
        <v>92140</v>
      </c>
      <c r="E176" s="145">
        <v>921409</v>
      </c>
      <c r="F176" s="170">
        <v>92140</v>
      </c>
      <c r="G176" s="152" t="s">
        <v>3078</v>
      </c>
      <c r="H176" s="145" t="s">
        <v>894</v>
      </c>
      <c r="I176" s="146" t="s">
        <v>4100</v>
      </c>
      <c r="J176" s="146" t="s">
        <v>4101</v>
      </c>
      <c r="K176" s="153">
        <v>44743</v>
      </c>
      <c r="L176" s="155">
        <v>225.9417</v>
      </c>
      <c r="M176" s="155">
        <v>225.94162800000004</v>
      </c>
      <c r="N176" s="156" t="s">
        <v>153</v>
      </c>
      <c r="O176" s="157">
        <v>20</v>
      </c>
      <c r="P176" s="158">
        <v>1</v>
      </c>
      <c r="Q176" s="159" t="s">
        <v>154</v>
      </c>
      <c r="R176" s="158">
        <v>1</v>
      </c>
      <c r="S176" s="158">
        <v>1</v>
      </c>
      <c r="T176" s="158">
        <v>1</v>
      </c>
      <c r="U176" s="160" t="s">
        <v>155</v>
      </c>
      <c r="V176" s="158">
        <v>1</v>
      </c>
      <c r="W176" s="160">
        <v>5</v>
      </c>
      <c r="X176" s="158">
        <v>1</v>
      </c>
      <c r="Y176" s="166">
        <v>36</v>
      </c>
      <c r="Z176" s="159" t="s">
        <v>173</v>
      </c>
      <c r="AA176" s="162" t="s">
        <v>157</v>
      </c>
      <c r="AB176" s="145"/>
      <c r="AC176" s="162"/>
      <c r="AD176" s="145"/>
      <c r="AE176" s="156" t="s">
        <v>157</v>
      </c>
      <c r="AF176" s="156" t="s">
        <v>157</v>
      </c>
      <c r="AG176" s="158"/>
      <c r="AH176" s="164"/>
      <c r="AI176" s="165"/>
      <c r="AJ176" s="166"/>
      <c r="AK176" s="160">
        <v>85365080</v>
      </c>
      <c r="AL176" s="158"/>
      <c r="AM176" s="167">
        <v>100</v>
      </c>
      <c r="AN176" s="167" t="s">
        <v>158</v>
      </c>
      <c r="AO176" s="167">
        <v>120</v>
      </c>
      <c r="AP176" s="167" t="s">
        <v>158</v>
      </c>
      <c r="AQ176" s="167">
        <v>120</v>
      </c>
      <c r="AR176" s="167" t="s">
        <v>158</v>
      </c>
      <c r="AS176" s="168">
        <v>337</v>
      </c>
      <c r="AT176" s="167" t="s">
        <v>159</v>
      </c>
      <c r="AU176" s="169"/>
      <c r="AV176" s="159"/>
      <c r="AW176" s="169"/>
      <c r="AX176" s="159"/>
      <c r="AY176" s="173">
        <v>1.4400000000000001E-3</v>
      </c>
      <c r="AZ176" s="159" t="s">
        <v>160</v>
      </c>
      <c r="BA176" s="152" t="s">
        <v>252</v>
      </c>
      <c r="BB176" s="170" t="s">
        <v>253</v>
      </c>
      <c r="BC176" s="152" t="s">
        <v>161</v>
      </c>
      <c r="BD176" s="170" t="s">
        <v>859</v>
      </c>
      <c r="BE176" s="152" t="s">
        <v>161</v>
      </c>
      <c r="BF176" s="170" t="s">
        <v>890</v>
      </c>
      <c r="BG176" s="152"/>
      <c r="BH176" s="170"/>
      <c r="BI176" s="152"/>
      <c r="BJ176" s="170"/>
      <c r="BK176" s="152">
        <v>200</v>
      </c>
      <c r="BL176" s="170" t="s">
        <v>169</v>
      </c>
      <c r="BM176" s="152">
        <v>220</v>
      </c>
      <c r="BN176" s="170" t="s">
        <v>177</v>
      </c>
      <c r="BO176" s="152"/>
      <c r="BP176" s="170"/>
      <c r="BQ176" s="171">
        <v>48</v>
      </c>
      <c r="BR176" s="172" t="s">
        <v>166</v>
      </c>
    </row>
    <row r="177" spans="1:70" s="76" customFormat="1" ht="12" customHeight="1" x14ac:dyDescent="0.2">
      <c r="A177" s="145" t="s">
        <v>60</v>
      </c>
      <c r="B177" s="145" t="s">
        <v>169</v>
      </c>
      <c r="C177" s="145" t="s">
        <v>169</v>
      </c>
      <c r="D177" s="146">
        <v>92141</v>
      </c>
      <c r="E177" s="145">
        <v>921416</v>
      </c>
      <c r="F177" s="170">
        <v>92141</v>
      </c>
      <c r="G177" s="152" t="s">
        <v>3079</v>
      </c>
      <c r="H177" s="145" t="s">
        <v>897</v>
      </c>
      <c r="I177" s="146" t="s">
        <v>4102</v>
      </c>
      <c r="J177" s="146" t="s">
        <v>4103</v>
      </c>
      <c r="K177" s="153">
        <v>44743</v>
      </c>
      <c r="L177" s="155">
        <v>28.7498</v>
      </c>
      <c r="M177" s="155">
        <v>28.749723000000003</v>
      </c>
      <c r="N177" s="156" t="s">
        <v>153</v>
      </c>
      <c r="O177" s="157">
        <v>20</v>
      </c>
      <c r="P177" s="158">
        <v>1</v>
      </c>
      <c r="Q177" s="159" t="s">
        <v>154</v>
      </c>
      <c r="R177" s="158">
        <v>1</v>
      </c>
      <c r="S177" s="158">
        <v>1</v>
      </c>
      <c r="T177" s="158">
        <v>1</v>
      </c>
      <c r="U177" s="160" t="s">
        <v>155</v>
      </c>
      <c r="V177" s="158">
        <v>1</v>
      </c>
      <c r="W177" s="160">
        <v>5</v>
      </c>
      <c r="X177" s="158">
        <v>1</v>
      </c>
      <c r="Y177" s="166">
        <v>36</v>
      </c>
      <c r="Z177" s="159" t="s">
        <v>173</v>
      </c>
      <c r="AA177" s="162" t="s">
        <v>157</v>
      </c>
      <c r="AB177" s="145"/>
      <c r="AC177" s="162"/>
      <c r="AD177" s="145"/>
      <c r="AE177" s="156" t="s">
        <v>157</v>
      </c>
      <c r="AF177" s="156" t="s">
        <v>157</v>
      </c>
      <c r="AG177" s="158"/>
      <c r="AH177" s="164"/>
      <c r="AI177" s="165"/>
      <c r="AJ177" s="166"/>
      <c r="AK177" s="160">
        <v>85365080</v>
      </c>
      <c r="AL177" s="158"/>
      <c r="AM177" s="167">
        <v>93</v>
      </c>
      <c r="AN177" s="167" t="s">
        <v>158</v>
      </c>
      <c r="AO177" s="167">
        <v>55</v>
      </c>
      <c r="AP177" s="167" t="s">
        <v>158</v>
      </c>
      <c r="AQ177" s="167">
        <v>93</v>
      </c>
      <c r="AR177" s="167" t="s">
        <v>158</v>
      </c>
      <c r="AS177" s="168">
        <v>154</v>
      </c>
      <c r="AT177" s="167" t="s">
        <v>159</v>
      </c>
      <c r="AU177" s="169"/>
      <c r="AV177" s="159"/>
      <c r="AW177" s="169"/>
      <c r="AX177" s="159"/>
      <c r="AY177" s="173">
        <v>4.7569499999999999E-4</v>
      </c>
      <c r="AZ177" s="159" t="s">
        <v>160</v>
      </c>
      <c r="BA177" s="152" t="s">
        <v>252</v>
      </c>
      <c r="BB177" s="170" t="s">
        <v>253</v>
      </c>
      <c r="BC177" s="152" t="s">
        <v>175</v>
      </c>
      <c r="BD177" s="170" t="s">
        <v>176</v>
      </c>
      <c r="BE177" s="152"/>
      <c r="BF177" s="170"/>
      <c r="BG177" s="152"/>
      <c r="BH177" s="170"/>
      <c r="BI177" s="152"/>
      <c r="BJ177" s="170"/>
      <c r="BK177" s="152">
        <v>200</v>
      </c>
      <c r="BL177" s="170" t="s">
        <v>169</v>
      </c>
      <c r="BM177" s="152">
        <v>220</v>
      </c>
      <c r="BN177" s="170" t="s">
        <v>177</v>
      </c>
      <c r="BO177" s="152"/>
      <c r="BP177" s="170"/>
      <c r="BQ177" s="171">
        <v>48</v>
      </c>
      <c r="BR177" s="172" t="s">
        <v>166</v>
      </c>
    </row>
    <row r="178" spans="1:70" s="76" customFormat="1" ht="12" customHeight="1" x14ac:dyDescent="0.2">
      <c r="A178" s="145" t="s">
        <v>60</v>
      </c>
      <c r="B178" s="145" t="s">
        <v>169</v>
      </c>
      <c r="C178" s="145" t="s">
        <v>169</v>
      </c>
      <c r="D178" s="146">
        <v>92142</v>
      </c>
      <c r="E178" s="145">
        <v>921423</v>
      </c>
      <c r="F178" s="170">
        <v>92142</v>
      </c>
      <c r="G178" s="152" t="s">
        <v>3080</v>
      </c>
      <c r="H178" s="145" t="s">
        <v>72</v>
      </c>
      <c r="I178" s="146" t="s">
        <v>4104</v>
      </c>
      <c r="J178" s="146" t="s">
        <v>4105</v>
      </c>
      <c r="K178" s="153">
        <v>44743</v>
      </c>
      <c r="L178" s="155">
        <v>161.97300000000001</v>
      </c>
      <c r="M178" s="155">
        <v>161.972962</v>
      </c>
      <c r="N178" s="156" t="s">
        <v>153</v>
      </c>
      <c r="O178" s="157">
        <v>20</v>
      </c>
      <c r="P178" s="158">
        <v>1</v>
      </c>
      <c r="Q178" s="159" t="s">
        <v>154</v>
      </c>
      <c r="R178" s="158">
        <v>1</v>
      </c>
      <c r="S178" s="158">
        <v>1</v>
      </c>
      <c r="T178" s="158">
        <v>1</v>
      </c>
      <c r="U178" s="160" t="s">
        <v>155</v>
      </c>
      <c r="V178" s="158">
        <v>1</v>
      </c>
      <c r="W178" s="160">
        <v>5</v>
      </c>
      <c r="X178" s="158">
        <v>1</v>
      </c>
      <c r="Y178" s="166">
        <v>36</v>
      </c>
      <c r="Z178" s="159" t="s">
        <v>173</v>
      </c>
      <c r="AA178" s="162" t="s">
        <v>157</v>
      </c>
      <c r="AB178" s="145"/>
      <c r="AC178" s="162"/>
      <c r="AD178" s="145"/>
      <c r="AE178" s="156" t="s">
        <v>157</v>
      </c>
      <c r="AF178" s="156" t="s">
        <v>157</v>
      </c>
      <c r="AG178" s="158"/>
      <c r="AH178" s="164"/>
      <c r="AI178" s="165"/>
      <c r="AJ178" s="166"/>
      <c r="AK178" s="160">
        <v>85365080</v>
      </c>
      <c r="AL178" s="158"/>
      <c r="AM178" s="167">
        <v>100</v>
      </c>
      <c r="AN178" s="167" t="s">
        <v>158</v>
      </c>
      <c r="AO178" s="167">
        <v>120</v>
      </c>
      <c r="AP178" s="167" t="s">
        <v>158</v>
      </c>
      <c r="AQ178" s="167">
        <v>120</v>
      </c>
      <c r="AR178" s="167" t="s">
        <v>158</v>
      </c>
      <c r="AS178" s="168">
        <v>285</v>
      </c>
      <c r="AT178" s="167" t="s">
        <v>159</v>
      </c>
      <c r="AU178" s="169"/>
      <c r="AV178" s="159"/>
      <c r="AW178" s="169"/>
      <c r="AX178" s="159"/>
      <c r="AY178" s="173">
        <v>1.4400000000000001E-3</v>
      </c>
      <c r="AZ178" s="159" t="s">
        <v>160</v>
      </c>
      <c r="BA178" s="152" t="s">
        <v>252</v>
      </c>
      <c r="BB178" s="170" t="s">
        <v>253</v>
      </c>
      <c r="BC178" s="152" t="s">
        <v>252</v>
      </c>
      <c r="BD178" s="170" t="s">
        <v>886</v>
      </c>
      <c r="BE178" s="152"/>
      <c r="BF178" s="170"/>
      <c r="BG178" s="152"/>
      <c r="BH178" s="170"/>
      <c r="BI178" s="152"/>
      <c r="BJ178" s="170"/>
      <c r="BK178" s="152">
        <v>200</v>
      </c>
      <c r="BL178" s="170" t="s">
        <v>169</v>
      </c>
      <c r="BM178" s="152">
        <v>220</v>
      </c>
      <c r="BN178" s="170" t="s">
        <v>177</v>
      </c>
      <c r="BO178" s="152"/>
      <c r="BP178" s="170"/>
      <c r="BQ178" s="171">
        <v>48</v>
      </c>
      <c r="BR178" s="172" t="s">
        <v>166</v>
      </c>
    </row>
    <row r="179" spans="1:70" s="76" customFormat="1" ht="12" customHeight="1" x14ac:dyDescent="0.2">
      <c r="A179" s="145" t="s">
        <v>60</v>
      </c>
      <c r="B179" s="145" t="s">
        <v>169</v>
      </c>
      <c r="C179" s="145" t="s">
        <v>169</v>
      </c>
      <c r="D179" s="146">
        <v>92143</v>
      </c>
      <c r="E179" s="145">
        <v>921430</v>
      </c>
      <c r="F179" s="170">
        <v>92143</v>
      </c>
      <c r="G179" s="152" t="s">
        <v>3081</v>
      </c>
      <c r="H179" s="145" t="s">
        <v>901</v>
      </c>
      <c r="I179" s="146" t="s">
        <v>4106</v>
      </c>
      <c r="J179" s="146" t="s">
        <v>4107</v>
      </c>
      <c r="K179" s="153">
        <v>44743</v>
      </c>
      <c r="L179" s="155">
        <v>212.29070000000002</v>
      </c>
      <c r="M179" s="155">
        <v>212.29067500000002</v>
      </c>
      <c r="N179" s="156" t="s">
        <v>153</v>
      </c>
      <c r="O179" s="157">
        <v>20</v>
      </c>
      <c r="P179" s="158">
        <v>1</v>
      </c>
      <c r="Q179" s="159" t="s">
        <v>154</v>
      </c>
      <c r="R179" s="158">
        <v>1</v>
      </c>
      <c r="S179" s="158">
        <v>1</v>
      </c>
      <c r="T179" s="158">
        <v>1</v>
      </c>
      <c r="U179" s="160" t="s">
        <v>155</v>
      </c>
      <c r="V179" s="158">
        <v>1</v>
      </c>
      <c r="W179" s="160">
        <v>5</v>
      </c>
      <c r="X179" s="158">
        <v>1</v>
      </c>
      <c r="Y179" s="166">
        <v>36</v>
      </c>
      <c r="Z179" s="159" t="s">
        <v>173</v>
      </c>
      <c r="AA179" s="162" t="s">
        <v>157</v>
      </c>
      <c r="AB179" s="145"/>
      <c r="AC179" s="162"/>
      <c r="AD179" s="145"/>
      <c r="AE179" s="156" t="s">
        <v>157</v>
      </c>
      <c r="AF179" s="156" t="s">
        <v>157</v>
      </c>
      <c r="AG179" s="158"/>
      <c r="AH179" s="164"/>
      <c r="AI179" s="165"/>
      <c r="AJ179" s="166"/>
      <c r="AK179" s="160">
        <v>85365080</v>
      </c>
      <c r="AL179" s="158"/>
      <c r="AM179" s="167">
        <v>103</v>
      </c>
      <c r="AN179" s="167" t="s">
        <v>158</v>
      </c>
      <c r="AO179" s="167">
        <v>97</v>
      </c>
      <c r="AP179" s="167" t="s">
        <v>158</v>
      </c>
      <c r="AQ179" s="167">
        <v>97</v>
      </c>
      <c r="AR179" s="167" t="s">
        <v>158</v>
      </c>
      <c r="AS179" s="168">
        <v>283</v>
      </c>
      <c r="AT179" s="167" t="s">
        <v>159</v>
      </c>
      <c r="AU179" s="169"/>
      <c r="AV179" s="159"/>
      <c r="AW179" s="169"/>
      <c r="AX179" s="159"/>
      <c r="AY179" s="173">
        <v>9.6912699999999997E-4</v>
      </c>
      <c r="AZ179" s="159" t="s">
        <v>160</v>
      </c>
      <c r="BA179" s="152" t="s">
        <v>252</v>
      </c>
      <c r="BB179" s="170" t="s">
        <v>253</v>
      </c>
      <c r="BC179" s="152" t="s">
        <v>161</v>
      </c>
      <c r="BD179" s="170" t="s">
        <v>859</v>
      </c>
      <c r="BE179" s="152" t="s">
        <v>161</v>
      </c>
      <c r="BF179" s="170" t="s">
        <v>890</v>
      </c>
      <c r="BG179" s="152"/>
      <c r="BH179" s="170"/>
      <c r="BI179" s="152"/>
      <c r="BJ179" s="170"/>
      <c r="BK179" s="152">
        <v>200</v>
      </c>
      <c r="BL179" s="170" t="s">
        <v>169</v>
      </c>
      <c r="BM179" s="152">
        <v>220</v>
      </c>
      <c r="BN179" s="170" t="s">
        <v>177</v>
      </c>
      <c r="BO179" s="152"/>
      <c r="BP179" s="170"/>
      <c r="BQ179" s="171">
        <v>48</v>
      </c>
      <c r="BR179" s="172" t="s">
        <v>166</v>
      </c>
    </row>
    <row r="180" spans="1:70" s="76" customFormat="1" ht="12" customHeight="1" x14ac:dyDescent="0.2">
      <c r="A180" s="145" t="s">
        <v>60</v>
      </c>
      <c r="B180" s="145" t="s">
        <v>169</v>
      </c>
      <c r="C180" s="145" t="s">
        <v>169</v>
      </c>
      <c r="D180" s="146">
        <v>92144</v>
      </c>
      <c r="E180" s="145">
        <v>921447</v>
      </c>
      <c r="F180" s="170">
        <v>92144</v>
      </c>
      <c r="G180" s="152" t="s">
        <v>3082</v>
      </c>
      <c r="H180" s="145" t="s">
        <v>2888</v>
      </c>
      <c r="I180" s="146" t="s">
        <v>4108</v>
      </c>
      <c r="J180" s="146" t="s">
        <v>4109</v>
      </c>
      <c r="K180" s="153">
        <v>44743</v>
      </c>
      <c r="L180" s="155">
        <v>146.52950000000001</v>
      </c>
      <c r="M180" s="155">
        <v>146.529438</v>
      </c>
      <c r="N180" s="156" t="s">
        <v>153</v>
      </c>
      <c r="O180" s="157">
        <v>20</v>
      </c>
      <c r="P180" s="158">
        <v>1</v>
      </c>
      <c r="Q180" s="159" t="s">
        <v>154</v>
      </c>
      <c r="R180" s="158">
        <v>1</v>
      </c>
      <c r="S180" s="158">
        <v>1</v>
      </c>
      <c r="T180" s="158">
        <v>1</v>
      </c>
      <c r="U180" s="160" t="s">
        <v>155</v>
      </c>
      <c r="V180" s="158">
        <v>1</v>
      </c>
      <c r="W180" s="160">
        <v>5</v>
      </c>
      <c r="X180" s="158">
        <v>1</v>
      </c>
      <c r="Y180" s="166">
        <v>36</v>
      </c>
      <c r="Z180" s="159" t="s">
        <v>173</v>
      </c>
      <c r="AA180" s="162" t="s">
        <v>157</v>
      </c>
      <c r="AB180" s="145"/>
      <c r="AC180" s="162"/>
      <c r="AD180" s="145"/>
      <c r="AE180" s="156" t="s">
        <v>157</v>
      </c>
      <c r="AF180" s="156" t="s">
        <v>157</v>
      </c>
      <c r="AG180" s="158"/>
      <c r="AH180" s="164"/>
      <c r="AI180" s="165"/>
      <c r="AJ180" s="166"/>
      <c r="AK180" s="160">
        <v>85365080</v>
      </c>
      <c r="AL180" s="158"/>
      <c r="AM180" s="167">
        <v>100</v>
      </c>
      <c r="AN180" s="167" t="s">
        <v>158</v>
      </c>
      <c r="AO180" s="167">
        <v>120</v>
      </c>
      <c r="AP180" s="167" t="s">
        <v>158</v>
      </c>
      <c r="AQ180" s="167">
        <v>120</v>
      </c>
      <c r="AR180" s="167" t="s">
        <v>158</v>
      </c>
      <c r="AS180" s="168">
        <v>282</v>
      </c>
      <c r="AT180" s="167" t="s">
        <v>159</v>
      </c>
      <c r="AU180" s="169"/>
      <c r="AV180" s="159"/>
      <c r="AW180" s="169"/>
      <c r="AX180" s="159"/>
      <c r="AY180" s="173">
        <v>1.4400000000000001E-3</v>
      </c>
      <c r="AZ180" s="159" t="s">
        <v>160</v>
      </c>
      <c r="BA180" s="152" t="s">
        <v>252</v>
      </c>
      <c r="BB180" s="170" t="s">
        <v>253</v>
      </c>
      <c r="BC180" s="152" t="s">
        <v>163</v>
      </c>
      <c r="BD180" s="170" t="s">
        <v>906</v>
      </c>
      <c r="BE180" s="152" t="s">
        <v>163</v>
      </c>
      <c r="BF180" s="170" t="s">
        <v>907</v>
      </c>
      <c r="BG180" s="152"/>
      <c r="BH180" s="170"/>
      <c r="BI180" s="152"/>
      <c r="BJ180" s="170"/>
      <c r="BK180" s="152">
        <v>200</v>
      </c>
      <c r="BL180" s="170" t="s">
        <v>169</v>
      </c>
      <c r="BM180" s="152">
        <v>210</v>
      </c>
      <c r="BN180" s="170" t="s">
        <v>177</v>
      </c>
      <c r="BO180" s="152"/>
      <c r="BP180" s="170"/>
      <c r="BQ180" s="171">
        <v>48</v>
      </c>
      <c r="BR180" s="172" t="s">
        <v>166</v>
      </c>
    </row>
    <row r="181" spans="1:70" s="76" customFormat="1" ht="12" customHeight="1" x14ac:dyDescent="0.2">
      <c r="A181" s="145" t="s">
        <v>60</v>
      </c>
      <c r="B181" s="145" t="s">
        <v>169</v>
      </c>
      <c r="C181" s="145" t="s">
        <v>169</v>
      </c>
      <c r="D181" s="146">
        <v>92147</v>
      </c>
      <c r="E181" s="145">
        <v>921478</v>
      </c>
      <c r="F181" s="170">
        <v>92147</v>
      </c>
      <c r="G181" s="152" t="s">
        <v>3083</v>
      </c>
      <c r="H181" s="145" t="s">
        <v>908</v>
      </c>
      <c r="I181" s="146" t="s">
        <v>4110</v>
      </c>
      <c r="J181" s="146" t="s">
        <v>4111</v>
      </c>
      <c r="K181" s="153">
        <v>44743</v>
      </c>
      <c r="L181" s="155">
        <v>262.95319999999998</v>
      </c>
      <c r="M181" s="155">
        <v>262.95314200000001</v>
      </c>
      <c r="N181" s="156" t="s">
        <v>153</v>
      </c>
      <c r="O181" s="157">
        <v>20</v>
      </c>
      <c r="P181" s="158">
        <v>1</v>
      </c>
      <c r="Q181" s="159" t="s">
        <v>154</v>
      </c>
      <c r="R181" s="158">
        <v>1</v>
      </c>
      <c r="S181" s="158">
        <v>1</v>
      </c>
      <c r="T181" s="158">
        <v>1</v>
      </c>
      <c r="U181" s="160" t="s">
        <v>155</v>
      </c>
      <c r="V181" s="158">
        <v>1</v>
      </c>
      <c r="W181" s="160">
        <v>5</v>
      </c>
      <c r="X181" s="158">
        <v>1</v>
      </c>
      <c r="Y181" s="166">
        <v>36</v>
      </c>
      <c r="Z181" s="159" t="s">
        <v>173</v>
      </c>
      <c r="AA181" s="162" t="s">
        <v>157</v>
      </c>
      <c r="AB181" s="145"/>
      <c r="AC181" s="162"/>
      <c r="AD181" s="145"/>
      <c r="AE181" s="156" t="s">
        <v>157</v>
      </c>
      <c r="AF181" s="156" t="s">
        <v>157</v>
      </c>
      <c r="AG181" s="158"/>
      <c r="AH181" s="164"/>
      <c r="AI181" s="165"/>
      <c r="AJ181" s="166"/>
      <c r="AK181" s="160">
        <v>85365080</v>
      </c>
      <c r="AL181" s="158"/>
      <c r="AM181" s="167">
        <v>100</v>
      </c>
      <c r="AN181" s="167" t="s">
        <v>158</v>
      </c>
      <c r="AO181" s="167">
        <v>120</v>
      </c>
      <c r="AP181" s="167" t="s">
        <v>158</v>
      </c>
      <c r="AQ181" s="167">
        <v>120</v>
      </c>
      <c r="AR181" s="167" t="s">
        <v>158</v>
      </c>
      <c r="AS181" s="168">
        <v>315</v>
      </c>
      <c r="AT181" s="167" t="s">
        <v>159</v>
      </c>
      <c r="AU181" s="169"/>
      <c r="AV181" s="159"/>
      <c r="AW181" s="169"/>
      <c r="AX181" s="159"/>
      <c r="AY181" s="173">
        <v>1.4400000000000001E-3</v>
      </c>
      <c r="AZ181" s="159" t="s">
        <v>160</v>
      </c>
      <c r="BA181" s="152" t="s">
        <v>252</v>
      </c>
      <c r="BB181" s="170" t="s">
        <v>253</v>
      </c>
      <c r="BC181" s="152" t="s">
        <v>161</v>
      </c>
      <c r="BD181" s="170" t="s">
        <v>859</v>
      </c>
      <c r="BE181" s="152" t="s">
        <v>184</v>
      </c>
      <c r="BF181" s="170" t="s">
        <v>911</v>
      </c>
      <c r="BG181" s="152"/>
      <c r="BH181" s="170"/>
      <c r="BI181" s="152"/>
      <c r="BJ181" s="170"/>
      <c r="BK181" s="152">
        <v>200</v>
      </c>
      <c r="BL181" s="170" t="s">
        <v>169</v>
      </c>
      <c r="BM181" s="152">
        <v>220</v>
      </c>
      <c r="BN181" s="170" t="s">
        <v>177</v>
      </c>
      <c r="BO181" s="152"/>
      <c r="BP181" s="170"/>
      <c r="BQ181" s="171">
        <v>48</v>
      </c>
      <c r="BR181" s="172" t="s">
        <v>166</v>
      </c>
    </row>
    <row r="182" spans="1:70" s="76" customFormat="1" ht="12" customHeight="1" x14ac:dyDescent="0.2">
      <c r="A182" s="145" t="s">
        <v>60</v>
      </c>
      <c r="B182" s="145" t="s">
        <v>169</v>
      </c>
      <c r="C182" s="145" t="s">
        <v>169</v>
      </c>
      <c r="D182" s="146">
        <v>92148</v>
      </c>
      <c r="E182" s="145">
        <v>921485</v>
      </c>
      <c r="F182" s="170">
        <v>92148</v>
      </c>
      <c r="G182" s="152" t="s">
        <v>3084</v>
      </c>
      <c r="H182" s="145" t="s">
        <v>912</v>
      </c>
      <c r="I182" s="146" t="s">
        <v>4112</v>
      </c>
      <c r="J182" s="146" t="s">
        <v>4113</v>
      </c>
      <c r="K182" s="153">
        <v>44743</v>
      </c>
      <c r="L182" s="155">
        <v>212.29070000000002</v>
      </c>
      <c r="M182" s="155">
        <v>212.29067500000002</v>
      </c>
      <c r="N182" s="156" t="s">
        <v>153</v>
      </c>
      <c r="O182" s="157">
        <v>20</v>
      </c>
      <c r="P182" s="158">
        <v>1</v>
      </c>
      <c r="Q182" s="159" t="s">
        <v>154</v>
      </c>
      <c r="R182" s="158">
        <v>1</v>
      </c>
      <c r="S182" s="158">
        <v>1</v>
      </c>
      <c r="T182" s="158">
        <v>1</v>
      </c>
      <c r="U182" s="160" t="s">
        <v>155</v>
      </c>
      <c r="V182" s="158">
        <v>1</v>
      </c>
      <c r="W182" s="160">
        <v>5</v>
      </c>
      <c r="X182" s="158">
        <v>1</v>
      </c>
      <c r="Y182" s="166">
        <v>36</v>
      </c>
      <c r="Z182" s="159" t="s">
        <v>173</v>
      </c>
      <c r="AA182" s="162" t="s">
        <v>157</v>
      </c>
      <c r="AB182" s="145"/>
      <c r="AC182" s="162"/>
      <c r="AD182" s="145"/>
      <c r="AE182" s="156" t="s">
        <v>157</v>
      </c>
      <c r="AF182" s="156" t="s">
        <v>157</v>
      </c>
      <c r="AG182" s="158"/>
      <c r="AH182" s="164"/>
      <c r="AI182" s="165"/>
      <c r="AJ182" s="166"/>
      <c r="AK182" s="160">
        <v>85365080</v>
      </c>
      <c r="AL182" s="158"/>
      <c r="AM182" s="167">
        <v>100</v>
      </c>
      <c r="AN182" s="167" t="s">
        <v>158</v>
      </c>
      <c r="AO182" s="167">
        <v>120</v>
      </c>
      <c r="AP182" s="167" t="s">
        <v>158</v>
      </c>
      <c r="AQ182" s="167">
        <v>120</v>
      </c>
      <c r="AR182" s="167" t="s">
        <v>158</v>
      </c>
      <c r="AS182" s="168">
        <v>283</v>
      </c>
      <c r="AT182" s="167" t="s">
        <v>159</v>
      </c>
      <c r="AU182" s="169"/>
      <c r="AV182" s="159"/>
      <c r="AW182" s="169"/>
      <c r="AX182" s="159"/>
      <c r="AY182" s="173">
        <v>1.4400000000000001E-3</v>
      </c>
      <c r="AZ182" s="159" t="s">
        <v>160</v>
      </c>
      <c r="BA182" s="152" t="s">
        <v>252</v>
      </c>
      <c r="BB182" s="170" t="s">
        <v>253</v>
      </c>
      <c r="BC182" s="152" t="s">
        <v>161</v>
      </c>
      <c r="BD182" s="170" t="s">
        <v>859</v>
      </c>
      <c r="BE182" s="152" t="s">
        <v>161</v>
      </c>
      <c r="BF182" s="170" t="s">
        <v>890</v>
      </c>
      <c r="BG182" s="152"/>
      <c r="BH182" s="170"/>
      <c r="BI182" s="152"/>
      <c r="BJ182" s="170"/>
      <c r="BK182" s="152">
        <v>200</v>
      </c>
      <c r="BL182" s="170" t="s">
        <v>169</v>
      </c>
      <c r="BM182" s="152">
        <v>220</v>
      </c>
      <c r="BN182" s="170" t="s">
        <v>177</v>
      </c>
      <c r="BO182" s="152"/>
      <c r="BP182" s="170"/>
      <c r="BQ182" s="171">
        <v>48</v>
      </c>
      <c r="BR182" s="172" t="s">
        <v>166</v>
      </c>
    </row>
    <row r="183" spans="1:70" s="76" customFormat="1" ht="12" customHeight="1" x14ac:dyDescent="0.2">
      <c r="A183" s="145" t="s">
        <v>60</v>
      </c>
      <c r="B183" s="145" t="s">
        <v>169</v>
      </c>
      <c r="C183" s="145" t="s">
        <v>169</v>
      </c>
      <c r="D183" s="146">
        <v>92149</v>
      </c>
      <c r="E183" s="145">
        <v>921492</v>
      </c>
      <c r="F183" s="170">
        <v>92149</v>
      </c>
      <c r="G183" s="152" t="s">
        <v>3085</v>
      </c>
      <c r="H183" s="145" t="s">
        <v>2805</v>
      </c>
      <c r="I183" s="146" t="s">
        <v>4114</v>
      </c>
      <c r="J183" s="146" t="s">
        <v>4115</v>
      </c>
      <c r="K183" s="153">
        <v>44743</v>
      </c>
      <c r="L183" s="155">
        <v>156.08969999999999</v>
      </c>
      <c r="M183" s="155">
        <v>156.089674</v>
      </c>
      <c r="N183" s="156" t="s">
        <v>153</v>
      </c>
      <c r="O183" s="157">
        <v>20</v>
      </c>
      <c r="P183" s="158">
        <v>1</v>
      </c>
      <c r="Q183" s="159" t="s">
        <v>154</v>
      </c>
      <c r="R183" s="158">
        <v>1</v>
      </c>
      <c r="S183" s="158">
        <v>1</v>
      </c>
      <c r="T183" s="158">
        <v>1</v>
      </c>
      <c r="U183" s="160" t="s">
        <v>155</v>
      </c>
      <c r="V183" s="158">
        <v>1</v>
      </c>
      <c r="W183" s="160">
        <v>5</v>
      </c>
      <c r="X183" s="158">
        <v>1</v>
      </c>
      <c r="Y183" s="166">
        <v>36</v>
      </c>
      <c r="Z183" s="159" t="s">
        <v>173</v>
      </c>
      <c r="AA183" s="162" t="s">
        <v>157</v>
      </c>
      <c r="AB183" s="145"/>
      <c r="AC183" s="162"/>
      <c r="AD183" s="145"/>
      <c r="AE183" s="156" t="s">
        <v>157</v>
      </c>
      <c r="AF183" s="156" t="s">
        <v>157</v>
      </c>
      <c r="AG183" s="158"/>
      <c r="AH183" s="164"/>
      <c r="AI183" s="165"/>
      <c r="AJ183" s="166"/>
      <c r="AK183" s="160">
        <v>85365080</v>
      </c>
      <c r="AL183" s="158"/>
      <c r="AM183" s="167">
        <v>103</v>
      </c>
      <c r="AN183" s="167" t="s">
        <v>158</v>
      </c>
      <c r="AO183" s="167">
        <v>97</v>
      </c>
      <c r="AP183" s="167" t="s">
        <v>158</v>
      </c>
      <c r="AQ183" s="167">
        <v>97</v>
      </c>
      <c r="AR183" s="167" t="s">
        <v>158</v>
      </c>
      <c r="AS183" s="168">
        <v>231</v>
      </c>
      <c r="AT183" s="167" t="s">
        <v>159</v>
      </c>
      <c r="AU183" s="169"/>
      <c r="AV183" s="159"/>
      <c r="AW183" s="169"/>
      <c r="AX183" s="159"/>
      <c r="AY183" s="173">
        <v>9.6912699999999997E-4</v>
      </c>
      <c r="AZ183" s="159" t="s">
        <v>160</v>
      </c>
      <c r="BA183" s="152" t="s">
        <v>252</v>
      </c>
      <c r="BB183" s="170" t="s">
        <v>253</v>
      </c>
      <c r="BC183" s="152" t="s">
        <v>163</v>
      </c>
      <c r="BD183" s="170" t="s">
        <v>906</v>
      </c>
      <c r="BE183" s="152" t="s">
        <v>163</v>
      </c>
      <c r="BF183" s="170" t="s">
        <v>907</v>
      </c>
      <c r="BG183" s="152"/>
      <c r="BH183" s="170"/>
      <c r="BI183" s="152"/>
      <c r="BJ183" s="170"/>
      <c r="BK183" s="152">
        <v>200</v>
      </c>
      <c r="BL183" s="170" t="s">
        <v>169</v>
      </c>
      <c r="BM183" s="152">
        <v>210</v>
      </c>
      <c r="BN183" s="170" t="s">
        <v>177</v>
      </c>
      <c r="BO183" s="152"/>
      <c r="BP183" s="170"/>
      <c r="BQ183" s="171">
        <v>48</v>
      </c>
      <c r="BR183" s="172" t="s">
        <v>166</v>
      </c>
    </row>
    <row r="184" spans="1:70" s="76" customFormat="1" ht="12" customHeight="1" x14ac:dyDescent="0.2">
      <c r="A184" s="145" t="s">
        <v>60</v>
      </c>
      <c r="B184" s="145" t="s">
        <v>169</v>
      </c>
      <c r="C184" s="145" t="s">
        <v>169</v>
      </c>
      <c r="D184" s="146">
        <v>92150</v>
      </c>
      <c r="E184" s="145">
        <v>921508</v>
      </c>
      <c r="F184" s="170">
        <v>92150</v>
      </c>
      <c r="G184" s="152" t="s">
        <v>3086</v>
      </c>
      <c r="H184" s="145" t="s">
        <v>917</v>
      </c>
      <c r="I184" s="146" t="s">
        <v>4116</v>
      </c>
      <c r="J184" s="146" t="s">
        <v>4117</v>
      </c>
      <c r="K184" s="153">
        <v>44743</v>
      </c>
      <c r="L184" s="155">
        <v>195.8246</v>
      </c>
      <c r="M184" s="155">
        <v>195.82455200000001</v>
      </c>
      <c r="N184" s="156" t="s">
        <v>153</v>
      </c>
      <c r="O184" s="157">
        <v>20</v>
      </c>
      <c r="P184" s="158">
        <v>1</v>
      </c>
      <c r="Q184" s="159" t="s">
        <v>154</v>
      </c>
      <c r="R184" s="158">
        <v>1</v>
      </c>
      <c r="S184" s="158">
        <v>1</v>
      </c>
      <c r="T184" s="158">
        <v>1</v>
      </c>
      <c r="U184" s="160" t="s">
        <v>155</v>
      </c>
      <c r="V184" s="158">
        <v>1</v>
      </c>
      <c r="W184" s="160">
        <v>5</v>
      </c>
      <c r="X184" s="158">
        <v>1</v>
      </c>
      <c r="Y184" s="166">
        <v>36</v>
      </c>
      <c r="Z184" s="159" t="s">
        <v>173</v>
      </c>
      <c r="AA184" s="162" t="s">
        <v>157</v>
      </c>
      <c r="AB184" s="145"/>
      <c r="AC184" s="162"/>
      <c r="AD184" s="145"/>
      <c r="AE184" s="156" t="s">
        <v>157</v>
      </c>
      <c r="AF184" s="156" t="s">
        <v>157</v>
      </c>
      <c r="AG184" s="158"/>
      <c r="AH184" s="164"/>
      <c r="AI184" s="165"/>
      <c r="AJ184" s="166"/>
      <c r="AK184" s="160">
        <v>85365080</v>
      </c>
      <c r="AL184" s="158"/>
      <c r="AM184" s="167">
        <v>50</v>
      </c>
      <c r="AN184" s="167" t="s">
        <v>158</v>
      </c>
      <c r="AO184" s="167">
        <v>98</v>
      </c>
      <c r="AP184" s="167" t="s">
        <v>158</v>
      </c>
      <c r="AQ184" s="167">
        <v>98</v>
      </c>
      <c r="AR184" s="167" t="s">
        <v>158</v>
      </c>
      <c r="AS184" s="168">
        <v>221</v>
      </c>
      <c r="AT184" s="167" t="s">
        <v>159</v>
      </c>
      <c r="AU184" s="169"/>
      <c r="AV184" s="159"/>
      <c r="AW184" s="169"/>
      <c r="AX184" s="159"/>
      <c r="AY184" s="173">
        <v>4.8020000000000002E-4</v>
      </c>
      <c r="AZ184" s="159" t="s">
        <v>160</v>
      </c>
      <c r="BA184" s="152" t="s">
        <v>252</v>
      </c>
      <c r="BB184" s="170" t="s">
        <v>253</v>
      </c>
      <c r="BC184" s="152" t="s">
        <v>161</v>
      </c>
      <c r="BD184" s="170" t="s">
        <v>859</v>
      </c>
      <c r="BE184" s="152" t="s">
        <v>161</v>
      </c>
      <c r="BF184" s="170" t="s">
        <v>890</v>
      </c>
      <c r="BG184" s="152"/>
      <c r="BH184" s="170"/>
      <c r="BI184" s="152"/>
      <c r="BJ184" s="170"/>
      <c r="BK184" s="152">
        <v>200</v>
      </c>
      <c r="BL184" s="170" t="s">
        <v>169</v>
      </c>
      <c r="BM184" s="152">
        <v>220</v>
      </c>
      <c r="BN184" s="170" t="s">
        <v>177</v>
      </c>
      <c r="BO184" s="152"/>
      <c r="BP184" s="170"/>
      <c r="BQ184" s="171">
        <v>48</v>
      </c>
      <c r="BR184" s="172" t="s">
        <v>166</v>
      </c>
    </row>
    <row r="185" spans="1:70" s="76" customFormat="1" ht="12" customHeight="1" x14ac:dyDescent="0.2">
      <c r="A185" s="145" t="s">
        <v>60</v>
      </c>
      <c r="B185" s="145" t="s">
        <v>169</v>
      </c>
      <c r="C185" s="145" t="s">
        <v>169</v>
      </c>
      <c r="D185" s="146">
        <v>92151</v>
      </c>
      <c r="E185" s="145">
        <v>921515</v>
      </c>
      <c r="F185" s="170">
        <v>92151</v>
      </c>
      <c r="G185" s="152" t="s">
        <v>3087</v>
      </c>
      <c r="H185" s="145" t="s">
        <v>920</v>
      </c>
      <c r="I185" s="146" t="s">
        <v>4118</v>
      </c>
      <c r="J185" s="146" t="s">
        <v>4119</v>
      </c>
      <c r="K185" s="153">
        <v>44743</v>
      </c>
      <c r="L185" s="155">
        <v>156.08969999999999</v>
      </c>
      <c r="M185" s="155">
        <v>156.089674</v>
      </c>
      <c r="N185" s="156" t="s">
        <v>153</v>
      </c>
      <c r="O185" s="157">
        <v>20</v>
      </c>
      <c r="P185" s="158">
        <v>1</v>
      </c>
      <c r="Q185" s="159" t="s">
        <v>154</v>
      </c>
      <c r="R185" s="158">
        <v>1</v>
      </c>
      <c r="S185" s="158">
        <v>1</v>
      </c>
      <c r="T185" s="158">
        <v>1</v>
      </c>
      <c r="U185" s="160" t="s">
        <v>155</v>
      </c>
      <c r="V185" s="158">
        <v>1</v>
      </c>
      <c r="W185" s="160">
        <v>5</v>
      </c>
      <c r="X185" s="158">
        <v>1</v>
      </c>
      <c r="Y185" s="166">
        <v>36</v>
      </c>
      <c r="Z185" s="159" t="s">
        <v>173</v>
      </c>
      <c r="AA185" s="162" t="s">
        <v>157</v>
      </c>
      <c r="AB185" s="145"/>
      <c r="AC185" s="162"/>
      <c r="AD185" s="145"/>
      <c r="AE185" s="156" t="s">
        <v>157</v>
      </c>
      <c r="AF185" s="156" t="s">
        <v>157</v>
      </c>
      <c r="AG185" s="158"/>
      <c r="AH185" s="164"/>
      <c r="AI185" s="165"/>
      <c r="AJ185" s="166"/>
      <c r="AK185" s="160">
        <v>85365080</v>
      </c>
      <c r="AL185" s="158"/>
      <c r="AM185" s="167">
        <v>84</v>
      </c>
      <c r="AN185" s="167" t="s">
        <v>158</v>
      </c>
      <c r="AO185" s="167">
        <v>97</v>
      </c>
      <c r="AP185" s="167" t="s">
        <v>158</v>
      </c>
      <c r="AQ185" s="167">
        <v>97</v>
      </c>
      <c r="AR185" s="167" t="s">
        <v>158</v>
      </c>
      <c r="AS185" s="168">
        <v>215</v>
      </c>
      <c r="AT185" s="167" t="s">
        <v>159</v>
      </c>
      <c r="AU185" s="169"/>
      <c r="AV185" s="159"/>
      <c r="AW185" s="169"/>
      <c r="AX185" s="159"/>
      <c r="AY185" s="173">
        <v>7.9035599999999998E-4</v>
      </c>
      <c r="AZ185" s="159" t="s">
        <v>160</v>
      </c>
      <c r="BA185" s="152" t="s">
        <v>252</v>
      </c>
      <c r="BB185" s="170" t="s">
        <v>253</v>
      </c>
      <c r="BC185" s="152" t="s">
        <v>163</v>
      </c>
      <c r="BD185" s="170" t="s">
        <v>906</v>
      </c>
      <c r="BE185" s="152" t="s">
        <v>163</v>
      </c>
      <c r="BF185" s="170" t="s">
        <v>907</v>
      </c>
      <c r="BG185" s="152"/>
      <c r="BH185" s="170"/>
      <c r="BI185" s="152"/>
      <c r="BJ185" s="170"/>
      <c r="BK185" s="152">
        <v>200</v>
      </c>
      <c r="BL185" s="170" t="s">
        <v>169</v>
      </c>
      <c r="BM185" s="152">
        <v>220</v>
      </c>
      <c r="BN185" s="170" t="s">
        <v>177</v>
      </c>
      <c r="BO185" s="152"/>
      <c r="BP185" s="170"/>
      <c r="BQ185" s="171">
        <v>48</v>
      </c>
      <c r="BR185" s="172" t="s">
        <v>166</v>
      </c>
    </row>
    <row r="186" spans="1:70" s="76" customFormat="1" ht="12" customHeight="1" x14ac:dyDescent="0.2">
      <c r="A186" s="145" t="s">
        <v>60</v>
      </c>
      <c r="B186" s="145" t="s">
        <v>169</v>
      </c>
      <c r="C186" s="145" t="s">
        <v>169</v>
      </c>
      <c r="D186" s="146">
        <v>92152</v>
      </c>
      <c r="E186" s="145">
        <v>921522</v>
      </c>
      <c r="F186" s="170">
        <v>92152</v>
      </c>
      <c r="G186" s="152" t="s">
        <v>3088</v>
      </c>
      <c r="H186" s="145" t="s">
        <v>923</v>
      </c>
      <c r="I186" s="146" t="s">
        <v>4120</v>
      </c>
      <c r="J186" s="146" t="s">
        <v>4121</v>
      </c>
      <c r="K186" s="153">
        <v>44743</v>
      </c>
      <c r="L186" s="155">
        <v>143.0823</v>
      </c>
      <c r="M186" s="155">
        <v>143.08221900000001</v>
      </c>
      <c r="N186" s="156" t="s">
        <v>153</v>
      </c>
      <c r="O186" s="157">
        <v>20</v>
      </c>
      <c r="P186" s="158">
        <v>1</v>
      </c>
      <c r="Q186" s="159" t="s">
        <v>154</v>
      </c>
      <c r="R186" s="158">
        <v>1</v>
      </c>
      <c r="S186" s="158">
        <v>1</v>
      </c>
      <c r="T186" s="158">
        <v>1</v>
      </c>
      <c r="U186" s="160" t="s">
        <v>155</v>
      </c>
      <c r="V186" s="158">
        <v>1</v>
      </c>
      <c r="W186" s="160">
        <v>5</v>
      </c>
      <c r="X186" s="158">
        <v>1</v>
      </c>
      <c r="Y186" s="166">
        <v>36</v>
      </c>
      <c r="Z186" s="159" t="s">
        <v>173</v>
      </c>
      <c r="AA186" s="162" t="s">
        <v>157</v>
      </c>
      <c r="AB186" s="145"/>
      <c r="AC186" s="162"/>
      <c r="AD186" s="145"/>
      <c r="AE186" s="156" t="s">
        <v>157</v>
      </c>
      <c r="AF186" s="156" t="s">
        <v>157</v>
      </c>
      <c r="AG186" s="158"/>
      <c r="AH186" s="164"/>
      <c r="AI186" s="165"/>
      <c r="AJ186" s="166"/>
      <c r="AK186" s="160">
        <v>85365080</v>
      </c>
      <c r="AL186" s="158"/>
      <c r="AM186" s="167">
        <v>50</v>
      </c>
      <c r="AN186" s="167" t="s">
        <v>158</v>
      </c>
      <c r="AO186" s="167">
        <v>98</v>
      </c>
      <c r="AP186" s="167" t="s">
        <v>158</v>
      </c>
      <c r="AQ186" s="167">
        <v>98</v>
      </c>
      <c r="AR186" s="167" t="s">
        <v>158</v>
      </c>
      <c r="AS186" s="168">
        <v>187</v>
      </c>
      <c r="AT186" s="167" t="s">
        <v>159</v>
      </c>
      <c r="AU186" s="169"/>
      <c r="AV186" s="159"/>
      <c r="AW186" s="169"/>
      <c r="AX186" s="159"/>
      <c r="AY186" s="173">
        <v>4.8020000000000002E-4</v>
      </c>
      <c r="AZ186" s="159" t="s">
        <v>160</v>
      </c>
      <c r="BA186" s="152" t="s">
        <v>252</v>
      </c>
      <c r="BB186" s="170" t="s">
        <v>253</v>
      </c>
      <c r="BC186" s="152" t="s">
        <v>252</v>
      </c>
      <c r="BD186" s="170" t="s">
        <v>886</v>
      </c>
      <c r="BE186" s="152"/>
      <c r="BF186" s="170"/>
      <c r="BG186" s="152"/>
      <c r="BH186" s="170"/>
      <c r="BI186" s="152"/>
      <c r="BJ186" s="170"/>
      <c r="BK186" s="152">
        <v>200</v>
      </c>
      <c r="BL186" s="170" t="s">
        <v>169</v>
      </c>
      <c r="BM186" s="152">
        <v>220</v>
      </c>
      <c r="BN186" s="170" t="s">
        <v>177</v>
      </c>
      <c r="BO186" s="152"/>
      <c r="BP186" s="170"/>
      <c r="BQ186" s="171">
        <v>48</v>
      </c>
      <c r="BR186" s="172" t="s">
        <v>166</v>
      </c>
    </row>
    <row r="187" spans="1:70" s="76" customFormat="1" ht="12" customHeight="1" x14ac:dyDescent="0.2">
      <c r="A187" s="145" t="s">
        <v>60</v>
      </c>
      <c r="B187" s="145" t="s">
        <v>169</v>
      </c>
      <c r="C187" s="145" t="s">
        <v>169</v>
      </c>
      <c r="D187" s="146">
        <v>92153</v>
      </c>
      <c r="E187" s="145">
        <v>921539</v>
      </c>
      <c r="F187" s="170">
        <v>92153</v>
      </c>
      <c r="G187" s="152" t="s">
        <v>3089</v>
      </c>
      <c r="H187" s="145" t="s">
        <v>926</v>
      </c>
      <c r="I187" s="146" t="s">
        <v>4122</v>
      </c>
      <c r="J187" s="146" t="s">
        <v>4123</v>
      </c>
      <c r="K187" s="153">
        <v>44743</v>
      </c>
      <c r="L187" s="155">
        <v>246.49850000000001</v>
      </c>
      <c r="M187" s="155">
        <v>246.498468</v>
      </c>
      <c r="N187" s="156" t="s">
        <v>153</v>
      </c>
      <c r="O187" s="157">
        <v>20</v>
      </c>
      <c r="P187" s="158">
        <v>1</v>
      </c>
      <c r="Q187" s="159" t="s">
        <v>154</v>
      </c>
      <c r="R187" s="158">
        <v>1</v>
      </c>
      <c r="S187" s="158">
        <v>1</v>
      </c>
      <c r="T187" s="158">
        <v>1</v>
      </c>
      <c r="U187" s="160" t="s">
        <v>155</v>
      </c>
      <c r="V187" s="158">
        <v>1</v>
      </c>
      <c r="W187" s="160">
        <v>5</v>
      </c>
      <c r="X187" s="158">
        <v>1</v>
      </c>
      <c r="Y187" s="166">
        <v>36</v>
      </c>
      <c r="Z187" s="159" t="s">
        <v>173</v>
      </c>
      <c r="AA187" s="162" t="s">
        <v>157</v>
      </c>
      <c r="AB187" s="145"/>
      <c r="AC187" s="162"/>
      <c r="AD187" s="145"/>
      <c r="AE187" s="156" t="s">
        <v>157</v>
      </c>
      <c r="AF187" s="156" t="s">
        <v>157</v>
      </c>
      <c r="AG187" s="158"/>
      <c r="AH187" s="164"/>
      <c r="AI187" s="165"/>
      <c r="AJ187" s="166"/>
      <c r="AK187" s="160">
        <v>85365080</v>
      </c>
      <c r="AL187" s="158"/>
      <c r="AM187" s="167">
        <v>50</v>
      </c>
      <c r="AN187" s="167" t="s">
        <v>158</v>
      </c>
      <c r="AO187" s="167">
        <v>98</v>
      </c>
      <c r="AP187" s="167" t="s">
        <v>158</v>
      </c>
      <c r="AQ187" s="167">
        <v>98</v>
      </c>
      <c r="AR187" s="167" t="s">
        <v>158</v>
      </c>
      <c r="AS187" s="168">
        <v>232</v>
      </c>
      <c r="AT187" s="167" t="s">
        <v>159</v>
      </c>
      <c r="AU187" s="169"/>
      <c r="AV187" s="159"/>
      <c r="AW187" s="169"/>
      <c r="AX187" s="159"/>
      <c r="AY187" s="173">
        <v>4.8020000000000002E-4</v>
      </c>
      <c r="AZ187" s="159" t="s">
        <v>160</v>
      </c>
      <c r="BA187" s="152" t="s">
        <v>252</v>
      </c>
      <c r="BB187" s="170" t="s">
        <v>253</v>
      </c>
      <c r="BC187" s="152" t="s">
        <v>161</v>
      </c>
      <c r="BD187" s="170" t="s">
        <v>859</v>
      </c>
      <c r="BE187" s="152" t="s">
        <v>184</v>
      </c>
      <c r="BF187" s="170" t="s">
        <v>911</v>
      </c>
      <c r="BG187" s="152"/>
      <c r="BH187" s="170"/>
      <c r="BI187" s="152"/>
      <c r="BJ187" s="170"/>
      <c r="BK187" s="152">
        <v>200</v>
      </c>
      <c r="BL187" s="170" t="s">
        <v>169</v>
      </c>
      <c r="BM187" s="152">
        <v>220</v>
      </c>
      <c r="BN187" s="170" t="s">
        <v>177</v>
      </c>
      <c r="BO187" s="152"/>
      <c r="BP187" s="170"/>
      <c r="BQ187" s="171">
        <v>48</v>
      </c>
      <c r="BR187" s="172" t="s">
        <v>166</v>
      </c>
    </row>
    <row r="188" spans="1:70" s="76" customFormat="1" ht="12" customHeight="1" x14ac:dyDescent="0.2">
      <c r="A188" s="145" t="s">
        <v>60</v>
      </c>
      <c r="B188" s="145" t="s">
        <v>169</v>
      </c>
      <c r="C188" s="145" t="s">
        <v>169</v>
      </c>
      <c r="D188" s="146">
        <v>92154</v>
      </c>
      <c r="E188" s="145">
        <v>921546</v>
      </c>
      <c r="F188" s="170">
        <v>92154</v>
      </c>
      <c r="G188" s="152" t="s">
        <v>3090</v>
      </c>
      <c r="H188" s="145" t="s">
        <v>929</v>
      </c>
      <c r="I188" s="146" t="s">
        <v>4124</v>
      </c>
      <c r="J188" s="146" t="s">
        <v>4125</v>
      </c>
      <c r="K188" s="153">
        <v>44743</v>
      </c>
      <c r="L188" s="155">
        <v>195.8246</v>
      </c>
      <c r="M188" s="155">
        <v>195.82455200000001</v>
      </c>
      <c r="N188" s="156" t="s">
        <v>153</v>
      </c>
      <c r="O188" s="157">
        <v>20</v>
      </c>
      <c r="P188" s="158">
        <v>1</v>
      </c>
      <c r="Q188" s="159" t="s">
        <v>154</v>
      </c>
      <c r="R188" s="158">
        <v>1</v>
      </c>
      <c r="S188" s="158">
        <v>1</v>
      </c>
      <c r="T188" s="158">
        <v>1</v>
      </c>
      <c r="U188" s="160" t="s">
        <v>155</v>
      </c>
      <c r="V188" s="158">
        <v>1</v>
      </c>
      <c r="W188" s="160">
        <v>5</v>
      </c>
      <c r="X188" s="158">
        <v>1</v>
      </c>
      <c r="Y188" s="166">
        <v>36</v>
      </c>
      <c r="Z188" s="159" t="s">
        <v>173</v>
      </c>
      <c r="AA188" s="162" t="s">
        <v>157</v>
      </c>
      <c r="AB188" s="145"/>
      <c r="AC188" s="162"/>
      <c r="AD188" s="145"/>
      <c r="AE188" s="156" t="s">
        <v>157</v>
      </c>
      <c r="AF188" s="156" t="s">
        <v>157</v>
      </c>
      <c r="AG188" s="158"/>
      <c r="AH188" s="164"/>
      <c r="AI188" s="165"/>
      <c r="AJ188" s="166"/>
      <c r="AK188" s="160">
        <v>85365080</v>
      </c>
      <c r="AL188" s="158"/>
      <c r="AM188" s="167">
        <v>50</v>
      </c>
      <c r="AN188" s="167" t="s">
        <v>158</v>
      </c>
      <c r="AO188" s="167">
        <v>98</v>
      </c>
      <c r="AP188" s="167" t="s">
        <v>158</v>
      </c>
      <c r="AQ188" s="167">
        <v>98</v>
      </c>
      <c r="AR188" s="167" t="s">
        <v>158</v>
      </c>
      <c r="AS188" s="168">
        <v>218</v>
      </c>
      <c r="AT188" s="167" t="s">
        <v>159</v>
      </c>
      <c r="AU188" s="169"/>
      <c r="AV188" s="159"/>
      <c r="AW188" s="169"/>
      <c r="AX188" s="159"/>
      <c r="AY188" s="173">
        <v>4.8020000000000002E-4</v>
      </c>
      <c r="AZ188" s="159" t="s">
        <v>160</v>
      </c>
      <c r="BA188" s="152" t="s">
        <v>252</v>
      </c>
      <c r="BB188" s="170" t="s">
        <v>253</v>
      </c>
      <c r="BC188" s="152" t="s">
        <v>161</v>
      </c>
      <c r="BD188" s="170" t="s">
        <v>859</v>
      </c>
      <c r="BE188" s="152" t="s">
        <v>161</v>
      </c>
      <c r="BF188" s="170" t="s">
        <v>890</v>
      </c>
      <c r="BG188" s="152"/>
      <c r="BH188" s="170"/>
      <c r="BI188" s="152"/>
      <c r="BJ188" s="170"/>
      <c r="BK188" s="152">
        <v>200</v>
      </c>
      <c r="BL188" s="170" t="s">
        <v>169</v>
      </c>
      <c r="BM188" s="152">
        <v>220</v>
      </c>
      <c r="BN188" s="170" t="s">
        <v>177</v>
      </c>
      <c r="BO188" s="152"/>
      <c r="BP188" s="170"/>
      <c r="BQ188" s="171">
        <v>48</v>
      </c>
      <c r="BR188" s="172" t="s">
        <v>166</v>
      </c>
    </row>
    <row r="189" spans="1:70" s="76" customFormat="1" ht="12" customHeight="1" x14ac:dyDescent="0.2">
      <c r="A189" s="145" t="s">
        <v>60</v>
      </c>
      <c r="B189" s="145" t="s">
        <v>169</v>
      </c>
      <c r="C189" s="145" t="s">
        <v>169</v>
      </c>
      <c r="D189" s="146">
        <v>92155</v>
      </c>
      <c r="E189" s="145">
        <v>921553</v>
      </c>
      <c r="F189" s="170">
        <v>92155</v>
      </c>
      <c r="G189" s="152" t="s">
        <v>3091</v>
      </c>
      <c r="H189" s="145" t="s">
        <v>932</v>
      </c>
      <c r="I189" s="146" t="s">
        <v>4126</v>
      </c>
      <c r="J189" s="146" t="s">
        <v>4127</v>
      </c>
      <c r="K189" s="153">
        <v>44743</v>
      </c>
      <c r="L189" s="155">
        <v>178.01400000000001</v>
      </c>
      <c r="M189" s="155">
        <v>178.01397400000002</v>
      </c>
      <c r="N189" s="156" t="s">
        <v>153</v>
      </c>
      <c r="O189" s="157">
        <v>20</v>
      </c>
      <c r="P189" s="158">
        <v>1</v>
      </c>
      <c r="Q189" s="159" t="s">
        <v>154</v>
      </c>
      <c r="R189" s="158">
        <v>1</v>
      </c>
      <c r="S189" s="158">
        <v>1</v>
      </c>
      <c r="T189" s="158">
        <v>1</v>
      </c>
      <c r="U189" s="160" t="s">
        <v>155</v>
      </c>
      <c r="V189" s="158">
        <v>1</v>
      </c>
      <c r="W189" s="160">
        <v>5</v>
      </c>
      <c r="X189" s="158">
        <v>1</v>
      </c>
      <c r="Y189" s="166">
        <v>36</v>
      </c>
      <c r="Z189" s="159" t="s">
        <v>173</v>
      </c>
      <c r="AA189" s="162" t="s">
        <v>157</v>
      </c>
      <c r="AB189" s="145"/>
      <c r="AC189" s="162"/>
      <c r="AD189" s="145"/>
      <c r="AE189" s="156" t="s">
        <v>157</v>
      </c>
      <c r="AF189" s="156" t="s">
        <v>157</v>
      </c>
      <c r="AG189" s="158"/>
      <c r="AH189" s="164"/>
      <c r="AI189" s="165"/>
      <c r="AJ189" s="166"/>
      <c r="AK189" s="160">
        <v>85365080</v>
      </c>
      <c r="AL189" s="158"/>
      <c r="AM189" s="167">
        <v>70</v>
      </c>
      <c r="AN189" s="167" t="s">
        <v>158</v>
      </c>
      <c r="AO189" s="167">
        <v>98</v>
      </c>
      <c r="AP189" s="167" t="s">
        <v>158</v>
      </c>
      <c r="AQ189" s="167">
        <v>98</v>
      </c>
      <c r="AR189" s="167" t="s">
        <v>158</v>
      </c>
      <c r="AS189" s="168">
        <v>227</v>
      </c>
      <c r="AT189" s="167" t="s">
        <v>159</v>
      </c>
      <c r="AU189" s="169"/>
      <c r="AV189" s="159"/>
      <c r="AW189" s="169"/>
      <c r="AX189" s="159"/>
      <c r="AY189" s="173">
        <v>6.7228000000000003E-4</v>
      </c>
      <c r="AZ189" s="159" t="s">
        <v>160</v>
      </c>
      <c r="BA189" s="152" t="s">
        <v>252</v>
      </c>
      <c r="BB189" s="170" t="s">
        <v>253</v>
      </c>
      <c r="BC189" s="152" t="s">
        <v>161</v>
      </c>
      <c r="BD189" s="170" t="s">
        <v>859</v>
      </c>
      <c r="BE189" s="152" t="s">
        <v>161</v>
      </c>
      <c r="BF189" s="170" t="s">
        <v>890</v>
      </c>
      <c r="BG189" s="152"/>
      <c r="BH189" s="170"/>
      <c r="BI189" s="152"/>
      <c r="BJ189" s="170"/>
      <c r="BK189" s="152">
        <v>200</v>
      </c>
      <c r="BL189" s="170" t="s">
        <v>169</v>
      </c>
      <c r="BM189" s="152">
        <v>220</v>
      </c>
      <c r="BN189" s="170" t="s">
        <v>177</v>
      </c>
      <c r="BO189" s="152"/>
      <c r="BP189" s="170"/>
      <c r="BQ189" s="171">
        <v>48</v>
      </c>
      <c r="BR189" s="172" t="s">
        <v>166</v>
      </c>
    </row>
    <row r="190" spans="1:70" s="76" customFormat="1" ht="12" customHeight="1" x14ac:dyDescent="0.2">
      <c r="A190" s="145" t="s">
        <v>60</v>
      </c>
      <c r="B190" s="145" t="s">
        <v>169</v>
      </c>
      <c r="C190" s="145" t="s">
        <v>169</v>
      </c>
      <c r="D190" s="146">
        <v>92156</v>
      </c>
      <c r="E190" s="145">
        <v>921560</v>
      </c>
      <c r="F190" s="170">
        <v>92156</v>
      </c>
      <c r="G190" s="152" t="s">
        <v>3092</v>
      </c>
      <c r="H190" s="145" t="s">
        <v>935</v>
      </c>
      <c r="I190" s="146" t="s">
        <v>4128</v>
      </c>
      <c r="J190" s="146" t="s">
        <v>4129</v>
      </c>
      <c r="K190" s="153">
        <v>44743</v>
      </c>
      <c r="L190" s="155">
        <v>135.935</v>
      </c>
      <c r="M190" s="155">
        <v>135.93494000000001</v>
      </c>
      <c r="N190" s="156" t="s">
        <v>153</v>
      </c>
      <c r="O190" s="157">
        <v>20</v>
      </c>
      <c r="P190" s="158">
        <v>1</v>
      </c>
      <c r="Q190" s="159" t="s">
        <v>154</v>
      </c>
      <c r="R190" s="158">
        <v>1</v>
      </c>
      <c r="S190" s="158">
        <v>1</v>
      </c>
      <c r="T190" s="158">
        <v>1</v>
      </c>
      <c r="U190" s="160" t="s">
        <v>155</v>
      </c>
      <c r="V190" s="158">
        <v>1</v>
      </c>
      <c r="W190" s="160">
        <v>5</v>
      </c>
      <c r="X190" s="158">
        <v>1</v>
      </c>
      <c r="Y190" s="166">
        <v>36</v>
      </c>
      <c r="Z190" s="159" t="s">
        <v>173</v>
      </c>
      <c r="AA190" s="162" t="s">
        <v>157</v>
      </c>
      <c r="AB190" s="145"/>
      <c r="AC190" s="162"/>
      <c r="AD190" s="145"/>
      <c r="AE190" s="156" t="s">
        <v>157</v>
      </c>
      <c r="AF190" s="156" t="s">
        <v>157</v>
      </c>
      <c r="AG190" s="158"/>
      <c r="AH190" s="164"/>
      <c r="AI190" s="165"/>
      <c r="AJ190" s="166"/>
      <c r="AK190" s="160">
        <v>85365080</v>
      </c>
      <c r="AL190" s="158"/>
      <c r="AM190" s="167">
        <v>70</v>
      </c>
      <c r="AN190" s="167" t="s">
        <v>158</v>
      </c>
      <c r="AO190" s="167">
        <v>98</v>
      </c>
      <c r="AP190" s="167" t="s">
        <v>158</v>
      </c>
      <c r="AQ190" s="167">
        <v>98</v>
      </c>
      <c r="AR190" s="167" t="s">
        <v>158</v>
      </c>
      <c r="AS190" s="168">
        <v>201</v>
      </c>
      <c r="AT190" s="167" t="s">
        <v>159</v>
      </c>
      <c r="AU190" s="169"/>
      <c r="AV190" s="159"/>
      <c r="AW190" s="169"/>
      <c r="AX190" s="159"/>
      <c r="AY190" s="173">
        <v>6.7228000000000003E-4</v>
      </c>
      <c r="AZ190" s="159" t="s">
        <v>160</v>
      </c>
      <c r="BA190" s="152" t="s">
        <v>252</v>
      </c>
      <c r="BB190" s="170" t="s">
        <v>253</v>
      </c>
      <c r="BC190" s="152" t="s">
        <v>252</v>
      </c>
      <c r="BD190" s="170" t="s">
        <v>886</v>
      </c>
      <c r="BE190" s="152"/>
      <c r="BF190" s="170"/>
      <c r="BG190" s="152"/>
      <c r="BH190" s="170"/>
      <c r="BI190" s="152"/>
      <c r="BJ190" s="170"/>
      <c r="BK190" s="152">
        <v>200</v>
      </c>
      <c r="BL190" s="170" t="s">
        <v>169</v>
      </c>
      <c r="BM190" s="152">
        <v>220</v>
      </c>
      <c r="BN190" s="170" t="s">
        <v>177</v>
      </c>
      <c r="BO190" s="152"/>
      <c r="BP190" s="170"/>
      <c r="BQ190" s="171">
        <v>48</v>
      </c>
      <c r="BR190" s="172" t="s">
        <v>166</v>
      </c>
    </row>
    <row r="191" spans="1:70" s="76" customFormat="1" ht="12" customHeight="1" x14ac:dyDescent="0.2">
      <c r="A191" s="145" t="s">
        <v>60</v>
      </c>
      <c r="B191" s="145" t="s">
        <v>169</v>
      </c>
      <c r="C191" s="145" t="s">
        <v>169</v>
      </c>
      <c r="D191" s="146">
        <v>92157</v>
      </c>
      <c r="E191" s="145">
        <v>921577</v>
      </c>
      <c r="F191" s="170">
        <v>92157</v>
      </c>
      <c r="G191" s="152" t="s">
        <v>3093</v>
      </c>
      <c r="H191" s="145" t="s">
        <v>938</v>
      </c>
      <c r="I191" s="146" t="s">
        <v>4130</v>
      </c>
      <c r="J191" s="146" t="s">
        <v>4131</v>
      </c>
      <c r="K191" s="153">
        <v>44743</v>
      </c>
      <c r="L191" s="155">
        <v>209.48699999999999</v>
      </c>
      <c r="M191" s="155">
        <v>209.48695400000003</v>
      </c>
      <c r="N191" s="156" t="s">
        <v>153</v>
      </c>
      <c r="O191" s="157">
        <v>20</v>
      </c>
      <c r="P191" s="158">
        <v>1</v>
      </c>
      <c r="Q191" s="159" t="s">
        <v>154</v>
      </c>
      <c r="R191" s="158">
        <v>1</v>
      </c>
      <c r="S191" s="158">
        <v>1</v>
      </c>
      <c r="T191" s="158">
        <v>1</v>
      </c>
      <c r="U191" s="160" t="s">
        <v>155</v>
      </c>
      <c r="V191" s="158">
        <v>1</v>
      </c>
      <c r="W191" s="160">
        <v>5</v>
      </c>
      <c r="X191" s="158">
        <v>1</v>
      </c>
      <c r="Y191" s="166">
        <v>36</v>
      </c>
      <c r="Z191" s="159" t="s">
        <v>173</v>
      </c>
      <c r="AA191" s="162" t="s">
        <v>157</v>
      </c>
      <c r="AB191" s="145"/>
      <c r="AC191" s="162"/>
      <c r="AD191" s="145"/>
      <c r="AE191" s="156" t="s">
        <v>157</v>
      </c>
      <c r="AF191" s="156" t="s">
        <v>157</v>
      </c>
      <c r="AG191" s="158"/>
      <c r="AH191" s="164"/>
      <c r="AI191" s="165"/>
      <c r="AJ191" s="166"/>
      <c r="AK191" s="160">
        <v>85365080</v>
      </c>
      <c r="AL191" s="158"/>
      <c r="AM191" s="167">
        <v>70</v>
      </c>
      <c r="AN191" s="167" t="s">
        <v>158</v>
      </c>
      <c r="AO191" s="167">
        <v>98</v>
      </c>
      <c r="AP191" s="167" t="s">
        <v>158</v>
      </c>
      <c r="AQ191" s="167">
        <v>98</v>
      </c>
      <c r="AR191" s="167" t="s">
        <v>158</v>
      </c>
      <c r="AS191" s="168">
        <v>221</v>
      </c>
      <c r="AT191" s="167" t="s">
        <v>159</v>
      </c>
      <c r="AU191" s="169"/>
      <c r="AV191" s="159"/>
      <c r="AW191" s="169"/>
      <c r="AX191" s="159"/>
      <c r="AY191" s="173">
        <v>6.7228000000000003E-4</v>
      </c>
      <c r="AZ191" s="159" t="s">
        <v>160</v>
      </c>
      <c r="BA191" s="152" t="s">
        <v>252</v>
      </c>
      <c r="BB191" s="170" t="s">
        <v>253</v>
      </c>
      <c r="BC191" s="152" t="s">
        <v>161</v>
      </c>
      <c r="BD191" s="170" t="s">
        <v>859</v>
      </c>
      <c r="BE191" s="152" t="s">
        <v>184</v>
      </c>
      <c r="BF191" s="170" t="s">
        <v>911</v>
      </c>
      <c r="BG191" s="152"/>
      <c r="BH191" s="170"/>
      <c r="BI191" s="152"/>
      <c r="BJ191" s="170"/>
      <c r="BK191" s="152">
        <v>200</v>
      </c>
      <c r="BL191" s="170" t="s">
        <v>169</v>
      </c>
      <c r="BM191" s="152">
        <v>220</v>
      </c>
      <c r="BN191" s="170" t="s">
        <v>177</v>
      </c>
      <c r="BO191" s="152"/>
      <c r="BP191" s="170"/>
      <c r="BQ191" s="171">
        <v>48</v>
      </c>
      <c r="BR191" s="172" t="s">
        <v>166</v>
      </c>
    </row>
    <row r="192" spans="1:70" s="76" customFormat="1" ht="12" customHeight="1" x14ac:dyDescent="0.2">
      <c r="A192" s="145" t="s">
        <v>60</v>
      </c>
      <c r="B192" s="145" t="s">
        <v>169</v>
      </c>
      <c r="C192" s="145" t="s">
        <v>169</v>
      </c>
      <c r="D192" s="146">
        <v>92158</v>
      </c>
      <c r="E192" s="145">
        <v>921584</v>
      </c>
      <c r="F192" s="170">
        <v>92158</v>
      </c>
      <c r="G192" s="152" t="s">
        <v>3094</v>
      </c>
      <c r="H192" s="145" t="s">
        <v>941</v>
      </c>
      <c r="I192" s="146" t="s">
        <v>4132</v>
      </c>
      <c r="J192" s="146" t="s">
        <v>4133</v>
      </c>
      <c r="K192" s="153">
        <v>44743</v>
      </c>
      <c r="L192" s="155">
        <v>314.97159999999997</v>
      </c>
      <c r="M192" s="155">
        <v>314.97151299999996</v>
      </c>
      <c r="N192" s="156" t="s">
        <v>153</v>
      </c>
      <c r="O192" s="157">
        <v>20</v>
      </c>
      <c r="P192" s="158">
        <v>1</v>
      </c>
      <c r="Q192" s="159" t="s">
        <v>154</v>
      </c>
      <c r="R192" s="158">
        <v>1</v>
      </c>
      <c r="S192" s="158">
        <v>1</v>
      </c>
      <c r="T192" s="158">
        <v>1</v>
      </c>
      <c r="U192" s="160" t="s">
        <v>155</v>
      </c>
      <c r="V192" s="158">
        <v>1</v>
      </c>
      <c r="W192" s="160">
        <v>5</v>
      </c>
      <c r="X192" s="158">
        <v>1</v>
      </c>
      <c r="Y192" s="166">
        <v>36</v>
      </c>
      <c r="Z192" s="159" t="s">
        <v>173</v>
      </c>
      <c r="AA192" s="162" t="s">
        <v>157</v>
      </c>
      <c r="AB192" s="145"/>
      <c r="AC192" s="162"/>
      <c r="AD192" s="145"/>
      <c r="AE192" s="156" t="s">
        <v>157</v>
      </c>
      <c r="AF192" s="156" t="s">
        <v>157</v>
      </c>
      <c r="AG192" s="158"/>
      <c r="AH192" s="164"/>
      <c r="AI192" s="165"/>
      <c r="AJ192" s="166"/>
      <c r="AK192" s="160">
        <v>85365080</v>
      </c>
      <c r="AL192" s="158"/>
      <c r="AM192" s="167">
        <v>88</v>
      </c>
      <c r="AN192" s="167" t="s">
        <v>158</v>
      </c>
      <c r="AO192" s="167">
        <v>106</v>
      </c>
      <c r="AP192" s="167" t="s">
        <v>158</v>
      </c>
      <c r="AQ192" s="167">
        <v>106</v>
      </c>
      <c r="AR192" s="167" t="s">
        <v>158</v>
      </c>
      <c r="AS192" s="168">
        <v>341</v>
      </c>
      <c r="AT192" s="167" t="s">
        <v>159</v>
      </c>
      <c r="AU192" s="169"/>
      <c r="AV192" s="159"/>
      <c r="AW192" s="169"/>
      <c r="AX192" s="159"/>
      <c r="AY192" s="173">
        <v>9.887679999999999E-4</v>
      </c>
      <c r="AZ192" s="159" t="s">
        <v>160</v>
      </c>
      <c r="BA192" s="152" t="s">
        <v>252</v>
      </c>
      <c r="BB192" s="170" t="s">
        <v>253</v>
      </c>
      <c r="BC192" s="152" t="s">
        <v>184</v>
      </c>
      <c r="BD192" s="170" t="s">
        <v>944</v>
      </c>
      <c r="BE192" s="152" t="s">
        <v>163</v>
      </c>
      <c r="BF192" s="170" t="s">
        <v>890</v>
      </c>
      <c r="BG192" s="152"/>
      <c r="BH192" s="170"/>
      <c r="BI192" s="152"/>
      <c r="BJ192" s="170"/>
      <c r="BK192" s="152">
        <v>200</v>
      </c>
      <c r="BL192" s="170" t="s">
        <v>169</v>
      </c>
      <c r="BM192" s="152">
        <v>220</v>
      </c>
      <c r="BN192" s="170" t="s">
        <v>177</v>
      </c>
      <c r="BO192" s="152"/>
      <c r="BP192" s="170"/>
      <c r="BQ192" s="171">
        <v>48</v>
      </c>
      <c r="BR192" s="172" t="s">
        <v>166</v>
      </c>
    </row>
    <row r="193" spans="1:70" s="76" customFormat="1" ht="12" customHeight="1" x14ac:dyDescent="0.2">
      <c r="A193" s="145" t="s">
        <v>60</v>
      </c>
      <c r="B193" s="145" t="s">
        <v>169</v>
      </c>
      <c r="C193" s="145" t="s">
        <v>169</v>
      </c>
      <c r="D193" s="146">
        <v>92159</v>
      </c>
      <c r="E193" s="145">
        <v>921591</v>
      </c>
      <c r="F193" s="170">
        <v>92159</v>
      </c>
      <c r="G193" s="152" t="s">
        <v>3095</v>
      </c>
      <c r="H193" s="145" t="s">
        <v>945</v>
      </c>
      <c r="I193" s="146" t="s">
        <v>4134</v>
      </c>
      <c r="J193" s="146" t="s">
        <v>4135</v>
      </c>
      <c r="K193" s="153">
        <v>44743</v>
      </c>
      <c r="L193" s="155">
        <v>21.924299999999999</v>
      </c>
      <c r="M193" s="155">
        <v>21.924299999999999</v>
      </c>
      <c r="N193" s="156" t="s">
        <v>153</v>
      </c>
      <c r="O193" s="157">
        <v>20</v>
      </c>
      <c r="P193" s="158">
        <v>1</v>
      </c>
      <c r="Q193" s="159" t="s">
        <v>154</v>
      </c>
      <c r="R193" s="158">
        <v>1</v>
      </c>
      <c r="S193" s="158">
        <v>1</v>
      </c>
      <c r="T193" s="158">
        <v>1</v>
      </c>
      <c r="U193" s="160" t="s">
        <v>155</v>
      </c>
      <c r="V193" s="158">
        <v>1</v>
      </c>
      <c r="W193" s="160">
        <v>5</v>
      </c>
      <c r="X193" s="158">
        <v>1</v>
      </c>
      <c r="Y193" s="166">
        <v>36</v>
      </c>
      <c r="Z193" s="159" t="s">
        <v>173</v>
      </c>
      <c r="AA193" s="162" t="s">
        <v>157</v>
      </c>
      <c r="AB193" s="145"/>
      <c r="AC193" s="162"/>
      <c r="AD193" s="145"/>
      <c r="AE193" s="156" t="s">
        <v>157</v>
      </c>
      <c r="AF193" s="156" t="s">
        <v>157</v>
      </c>
      <c r="AG193" s="158"/>
      <c r="AH193" s="164"/>
      <c r="AI193" s="165"/>
      <c r="AJ193" s="166"/>
      <c r="AK193" s="160">
        <v>85439000</v>
      </c>
      <c r="AL193" s="158"/>
      <c r="AM193" s="167">
        <v>75</v>
      </c>
      <c r="AN193" s="167" t="s">
        <v>158</v>
      </c>
      <c r="AO193" s="167">
        <v>60</v>
      </c>
      <c r="AP193" s="167" t="s">
        <v>158</v>
      </c>
      <c r="AQ193" s="167">
        <v>15</v>
      </c>
      <c r="AR193" s="167" t="s">
        <v>158</v>
      </c>
      <c r="AS193" s="168">
        <v>179</v>
      </c>
      <c r="AT193" s="167" t="s">
        <v>159</v>
      </c>
      <c r="AU193" s="169"/>
      <c r="AV193" s="159"/>
      <c r="AW193" s="169"/>
      <c r="AX193" s="159"/>
      <c r="AY193" s="173">
        <v>6.7500000000000001E-5</v>
      </c>
      <c r="AZ193" s="159" t="s">
        <v>160</v>
      </c>
      <c r="BA193" s="152">
        <v>12</v>
      </c>
      <c r="BB193" s="170" t="s">
        <v>453</v>
      </c>
      <c r="BC193" s="152" t="s">
        <v>163</v>
      </c>
      <c r="BD193" s="170" t="s">
        <v>453</v>
      </c>
      <c r="BE193" s="152"/>
      <c r="BF193" s="170"/>
      <c r="BG193" s="152"/>
      <c r="BH193" s="170"/>
      <c r="BI193" s="152"/>
      <c r="BJ193" s="170"/>
      <c r="BK193" s="152">
        <v>200</v>
      </c>
      <c r="BL193" s="170" t="s">
        <v>169</v>
      </c>
      <c r="BM193" s="152">
        <v>220</v>
      </c>
      <c r="BN193" s="170" t="s">
        <v>177</v>
      </c>
      <c r="BO193" s="152"/>
      <c r="BP193" s="170"/>
      <c r="BQ193" s="171">
        <v>48</v>
      </c>
      <c r="BR193" s="172" t="s">
        <v>166</v>
      </c>
    </row>
    <row r="194" spans="1:70" s="76" customFormat="1" ht="12" customHeight="1" x14ac:dyDescent="0.2">
      <c r="A194" s="145" t="s">
        <v>60</v>
      </c>
      <c r="B194" s="145" t="s">
        <v>169</v>
      </c>
      <c r="C194" s="145" t="s">
        <v>169</v>
      </c>
      <c r="D194" s="146">
        <v>92160</v>
      </c>
      <c r="E194" s="145">
        <v>921607</v>
      </c>
      <c r="F194" s="170">
        <v>92160</v>
      </c>
      <c r="G194" s="152" t="s">
        <v>3096</v>
      </c>
      <c r="H194" s="145" t="s">
        <v>948</v>
      </c>
      <c r="I194" s="146" t="s">
        <v>4136</v>
      </c>
      <c r="J194" s="146" t="s">
        <v>4137</v>
      </c>
      <c r="K194" s="153">
        <v>44743</v>
      </c>
      <c r="L194" s="155">
        <v>29.335799999999999</v>
      </c>
      <c r="M194" s="155">
        <v>29.335761999999999</v>
      </c>
      <c r="N194" s="156" t="s">
        <v>153</v>
      </c>
      <c r="O194" s="157">
        <v>20</v>
      </c>
      <c r="P194" s="158">
        <v>1</v>
      </c>
      <c r="Q194" s="159" t="s">
        <v>154</v>
      </c>
      <c r="R194" s="158">
        <v>1</v>
      </c>
      <c r="S194" s="158">
        <v>1</v>
      </c>
      <c r="T194" s="158">
        <v>1</v>
      </c>
      <c r="U194" s="160" t="s">
        <v>155</v>
      </c>
      <c r="V194" s="158">
        <v>1</v>
      </c>
      <c r="W194" s="160">
        <v>5</v>
      </c>
      <c r="X194" s="158">
        <v>1</v>
      </c>
      <c r="Y194" s="166">
        <v>36</v>
      </c>
      <c r="Z194" s="159" t="s">
        <v>173</v>
      </c>
      <c r="AA194" s="162" t="s">
        <v>157</v>
      </c>
      <c r="AB194" s="145"/>
      <c r="AC194" s="162"/>
      <c r="AD194" s="145"/>
      <c r="AE194" s="156" t="s">
        <v>157</v>
      </c>
      <c r="AF194" s="156" t="s">
        <v>157</v>
      </c>
      <c r="AG194" s="158"/>
      <c r="AH194" s="164"/>
      <c r="AI194" s="165"/>
      <c r="AJ194" s="166"/>
      <c r="AK194" s="160">
        <v>85439000</v>
      </c>
      <c r="AL194" s="158"/>
      <c r="AM194" s="167">
        <v>25</v>
      </c>
      <c r="AN194" s="167" t="s">
        <v>158</v>
      </c>
      <c r="AO194" s="167">
        <v>73</v>
      </c>
      <c r="AP194" s="167" t="s">
        <v>158</v>
      </c>
      <c r="AQ194" s="167">
        <v>88</v>
      </c>
      <c r="AR194" s="167" t="s">
        <v>158</v>
      </c>
      <c r="AS194" s="168">
        <v>61</v>
      </c>
      <c r="AT194" s="167" t="s">
        <v>159</v>
      </c>
      <c r="AU194" s="169"/>
      <c r="AV194" s="159"/>
      <c r="AW194" s="169"/>
      <c r="AX194" s="159"/>
      <c r="AY194" s="173">
        <v>1.606E-4</v>
      </c>
      <c r="AZ194" s="159" t="s">
        <v>160</v>
      </c>
      <c r="BA194" s="152">
        <v>12</v>
      </c>
      <c r="BB194" s="170" t="s">
        <v>453</v>
      </c>
      <c r="BC194" s="152" t="s">
        <v>163</v>
      </c>
      <c r="BD194" s="170" t="s">
        <v>453</v>
      </c>
      <c r="BE194" s="152"/>
      <c r="BF194" s="170"/>
      <c r="BG194" s="152"/>
      <c r="BH194" s="170"/>
      <c r="BI194" s="152"/>
      <c r="BJ194" s="170"/>
      <c r="BK194" s="152">
        <v>200</v>
      </c>
      <c r="BL194" s="170" t="s">
        <v>169</v>
      </c>
      <c r="BM194" s="152">
        <v>220</v>
      </c>
      <c r="BN194" s="170" t="s">
        <v>177</v>
      </c>
      <c r="BO194" s="152"/>
      <c r="BP194" s="170"/>
      <c r="BQ194" s="171">
        <v>48</v>
      </c>
      <c r="BR194" s="172" t="s">
        <v>166</v>
      </c>
    </row>
    <row r="195" spans="1:70" s="76" customFormat="1" ht="12" customHeight="1" x14ac:dyDescent="0.2">
      <c r="A195" s="145" t="s">
        <v>60</v>
      </c>
      <c r="B195" s="145" t="s">
        <v>169</v>
      </c>
      <c r="C195" s="145" t="s">
        <v>169</v>
      </c>
      <c r="D195" s="146">
        <v>92161</v>
      </c>
      <c r="E195" s="145">
        <v>921614</v>
      </c>
      <c r="F195" s="170">
        <v>92161</v>
      </c>
      <c r="G195" s="152" t="s">
        <v>3097</v>
      </c>
      <c r="H195" s="145" t="s">
        <v>951</v>
      </c>
      <c r="I195" s="146" t="s">
        <v>4138</v>
      </c>
      <c r="J195" s="146" t="s">
        <v>4139</v>
      </c>
      <c r="K195" s="153">
        <v>44743</v>
      </c>
      <c r="L195" s="155">
        <v>20.545400000000001</v>
      </c>
      <c r="M195" s="155">
        <v>20.545391000000002</v>
      </c>
      <c r="N195" s="156" t="s">
        <v>153</v>
      </c>
      <c r="O195" s="157">
        <v>20</v>
      </c>
      <c r="P195" s="158">
        <v>1</v>
      </c>
      <c r="Q195" s="159" t="s">
        <v>154</v>
      </c>
      <c r="R195" s="158">
        <v>1</v>
      </c>
      <c r="S195" s="158">
        <v>1</v>
      </c>
      <c r="T195" s="158">
        <v>1</v>
      </c>
      <c r="U195" s="160" t="s">
        <v>155</v>
      </c>
      <c r="V195" s="158">
        <v>1</v>
      </c>
      <c r="W195" s="160">
        <v>5</v>
      </c>
      <c r="X195" s="158">
        <v>1</v>
      </c>
      <c r="Y195" s="166">
        <v>36</v>
      </c>
      <c r="Z195" s="159" t="s">
        <v>173</v>
      </c>
      <c r="AA195" s="162" t="s">
        <v>157</v>
      </c>
      <c r="AB195" s="145"/>
      <c r="AC195" s="162"/>
      <c r="AD195" s="145"/>
      <c r="AE195" s="156" t="s">
        <v>157</v>
      </c>
      <c r="AF195" s="156" t="s">
        <v>157</v>
      </c>
      <c r="AG195" s="158"/>
      <c r="AH195" s="164"/>
      <c r="AI195" s="165"/>
      <c r="AJ195" s="166"/>
      <c r="AK195" s="160">
        <v>85365080</v>
      </c>
      <c r="AL195" s="158"/>
      <c r="AM195" s="167">
        <v>45</v>
      </c>
      <c r="AN195" s="167" t="s">
        <v>158</v>
      </c>
      <c r="AO195" s="167">
        <v>105</v>
      </c>
      <c r="AP195" s="167" t="s">
        <v>158</v>
      </c>
      <c r="AQ195" s="167">
        <v>105</v>
      </c>
      <c r="AR195" s="167" t="s">
        <v>158</v>
      </c>
      <c r="AS195" s="168">
        <v>73</v>
      </c>
      <c r="AT195" s="167" t="s">
        <v>159</v>
      </c>
      <c r="AU195" s="169"/>
      <c r="AV195" s="159"/>
      <c r="AW195" s="169"/>
      <c r="AX195" s="159"/>
      <c r="AY195" s="173">
        <v>4.9612500000000004E-4</v>
      </c>
      <c r="AZ195" s="159" t="s">
        <v>160</v>
      </c>
      <c r="BA195" s="152" t="s">
        <v>252</v>
      </c>
      <c r="BB195" s="170" t="s">
        <v>253</v>
      </c>
      <c r="BC195" s="152" t="s">
        <v>175</v>
      </c>
      <c r="BD195" s="170" t="s">
        <v>176</v>
      </c>
      <c r="BE195" s="152"/>
      <c r="BF195" s="170"/>
      <c r="BG195" s="152"/>
      <c r="BH195" s="170"/>
      <c r="BI195" s="152"/>
      <c r="BJ195" s="170"/>
      <c r="BK195" s="152">
        <v>200</v>
      </c>
      <c r="BL195" s="170" t="s">
        <v>169</v>
      </c>
      <c r="BM195" s="152">
        <v>220</v>
      </c>
      <c r="BN195" s="170" t="s">
        <v>177</v>
      </c>
      <c r="BO195" s="152"/>
      <c r="BP195" s="170"/>
      <c r="BQ195" s="171">
        <v>48</v>
      </c>
      <c r="BR195" s="172" t="s">
        <v>166</v>
      </c>
    </row>
    <row r="196" spans="1:70" s="76" customFormat="1" ht="12" customHeight="1" x14ac:dyDescent="0.2">
      <c r="A196" s="145" t="s">
        <v>60</v>
      </c>
      <c r="B196" s="145" t="s">
        <v>169</v>
      </c>
      <c r="C196" s="145" t="s">
        <v>169</v>
      </c>
      <c r="D196" s="146">
        <v>92163</v>
      </c>
      <c r="E196" s="145">
        <v>921638</v>
      </c>
      <c r="F196" s="170">
        <v>92163</v>
      </c>
      <c r="G196" s="152" t="s">
        <v>3098</v>
      </c>
      <c r="H196" s="145" t="s">
        <v>954</v>
      </c>
      <c r="I196" s="146" t="s">
        <v>4140</v>
      </c>
      <c r="J196" s="146" t="s">
        <v>4141</v>
      </c>
      <c r="K196" s="153">
        <v>44743</v>
      </c>
      <c r="L196" s="155">
        <v>150.7696</v>
      </c>
      <c r="M196" s="155">
        <v>150.76952700000001</v>
      </c>
      <c r="N196" s="156" t="s">
        <v>153</v>
      </c>
      <c r="O196" s="157">
        <v>20</v>
      </c>
      <c r="P196" s="158">
        <v>1</v>
      </c>
      <c r="Q196" s="159" t="s">
        <v>154</v>
      </c>
      <c r="R196" s="158">
        <v>1</v>
      </c>
      <c r="S196" s="158">
        <v>1</v>
      </c>
      <c r="T196" s="158">
        <v>1</v>
      </c>
      <c r="U196" s="160" t="s">
        <v>155</v>
      </c>
      <c r="V196" s="158">
        <v>1</v>
      </c>
      <c r="W196" s="160">
        <v>5</v>
      </c>
      <c r="X196" s="158">
        <v>1</v>
      </c>
      <c r="Y196" s="166">
        <v>36</v>
      </c>
      <c r="Z196" s="159" t="s">
        <v>173</v>
      </c>
      <c r="AA196" s="162" t="s">
        <v>157</v>
      </c>
      <c r="AB196" s="145"/>
      <c r="AC196" s="162"/>
      <c r="AD196" s="145"/>
      <c r="AE196" s="156" t="s">
        <v>157</v>
      </c>
      <c r="AF196" s="156" t="s">
        <v>157</v>
      </c>
      <c r="AG196" s="158"/>
      <c r="AH196" s="164"/>
      <c r="AI196" s="165"/>
      <c r="AJ196" s="166"/>
      <c r="AK196" s="160">
        <v>85365080</v>
      </c>
      <c r="AL196" s="158"/>
      <c r="AM196" s="167">
        <v>84</v>
      </c>
      <c r="AN196" s="167" t="s">
        <v>158</v>
      </c>
      <c r="AO196" s="167">
        <v>97</v>
      </c>
      <c r="AP196" s="167" t="s">
        <v>158</v>
      </c>
      <c r="AQ196" s="167">
        <v>97</v>
      </c>
      <c r="AR196" s="167" t="s">
        <v>158</v>
      </c>
      <c r="AS196" s="168">
        <v>220</v>
      </c>
      <c r="AT196" s="167" t="s">
        <v>159</v>
      </c>
      <c r="AU196" s="169"/>
      <c r="AV196" s="159"/>
      <c r="AW196" s="169"/>
      <c r="AX196" s="159"/>
      <c r="AY196" s="173">
        <v>7.9035599999999998E-4</v>
      </c>
      <c r="AZ196" s="159" t="s">
        <v>160</v>
      </c>
      <c r="BA196" s="152" t="s">
        <v>252</v>
      </c>
      <c r="BB196" s="170" t="s">
        <v>253</v>
      </c>
      <c r="BC196" s="152" t="s">
        <v>252</v>
      </c>
      <c r="BD196" s="170" t="s">
        <v>886</v>
      </c>
      <c r="BE196" s="152"/>
      <c r="BF196" s="170"/>
      <c r="BG196" s="152"/>
      <c r="BH196" s="170"/>
      <c r="BI196" s="152"/>
      <c r="BJ196" s="170"/>
      <c r="BK196" s="152">
        <v>200</v>
      </c>
      <c r="BL196" s="170" t="s">
        <v>169</v>
      </c>
      <c r="BM196" s="152">
        <v>220</v>
      </c>
      <c r="BN196" s="170" t="s">
        <v>177</v>
      </c>
      <c r="BO196" s="152"/>
      <c r="BP196" s="170"/>
      <c r="BQ196" s="171">
        <v>48</v>
      </c>
      <c r="BR196" s="172" t="s">
        <v>166</v>
      </c>
    </row>
    <row r="197" spans="1:70" s="76" customFormat="1" ht="12" customHeight="1" x14ac:dyDescent="0.2">
      <c r="A197" s="145" t="s">
        <v>60</v>
      </c>
      <c r="B197" s="145" t="s">
        <v>169</v>
      </c>
      <c r="C197" s="145" t="s">
        <v>169</v>
      </c>
      <c r="D197" s="146">
        <v>92164</v>
      </c>
      <c r="E197" s="145">
        <v>921645</v>
      </c>
      <c r="F197" s="170">
        <v>92164</v>
      </c>
      <c r="G197" s="152" t="s">
        <v>3099</v>
      </c>
      <c r="H197" s="145" t="s">
        <v>957</v>
      </c>
      <c r="I197" s="146" t="s">
        <v>4142</v>
      </c>
      <c r="J197" s="146" t="s">
        <v>4143</v>
      </c>
      <c r="K197" s="153">
        <v>44743</v>
      </c>
      <c r="L197" s="155">
        <v>181.4727</v>
      </c>
      <c r="M197" s="155">
        <v>181.47264200000004</v>
      </c>
      <c r="N197" s="156" t="s">
        <v>153</v>
      </c>
      <c r="O197" s="157">
        <v>20</v>
      </c>
      <c r="P197" s="158">
        <v>1</v>
      </c>
      <c r="Q197" s="159" t="s">
        <v>154</v>
      </c>
      <c r="R197" s="158">
        <v>1</v>
      </c>
      <c r="S197" s="158">
        <v>1</v>
      </c>
      <c r="T197" s="158">
        <v>1</v>
      </c>
      <c r="U197" s="160" t="s">
        <v>155</v>
      </c>
      <c r="V197" s="158">
        <v>1</v>
      </c>
      <c r="W197" s="160">
        <v>5</v>
      </c>
      <c r="X197" s="158">
        <v>1</v>
      </c>
      <c r="Y197" s="166">
        <v>36</v>
      </c>
      <c r="Z197" s="159" t="s">
        <v>173</v>
      </c>
      <c r="AA197" s="162" t="s">
        <v>157</v>
      </c>
      <c r="AB197" s="145"/>
      <c r="AC197" s="162"/>
      <c r="AD197" s="145"/>
      <c r="AE197" s="156" t="s">
        <v>157</v>
      </c>
      <c r="AF197" s="156" t="s">
        <v>157</v>
      </c>
      <c r="AG197" s="158"/>
      <c r="AH197" s="164"/>
      <c r="AI197" s="165"/>
      <c r="AJ197" s="166"/>
      <c r="AK197" s="160">
        <v>85365080</v>
      </c>
      <c r="AL197" s="158"/>
      <c r="AM197" s="167">
        <v>66</v>
      </c>
      <c r="AN197" s="167" t="s">
        <v>158</v>
      </c>
      <c r="AO197" s="167">
        <v>74</v>
      </c>
      <c r="AP197" s="167" t="s">
        <v>158</v>
      </c>
      <c r="AQ197" s="167">
        <v>74</v>
      </c>
      <c r="AR197" s="167" t="s">
        <v>158</v>
      </c>
      <c r="AS197" s="168">
        <v>215</v>
      </c>
      <c r="AT197" s="167" t="s">
        <v>159</v>
      </c>
      <c r="AU197" s="169"/>
      <c r="AV197" s="159"/>
      <c r="AW197" s="169"/>
      <c r="AX197" s="159"/>
      <c r="AY197" s="173">
        <v>3.6141599999999998E-4</v>
      </c>
      <c r="AZ197" s="159" t="s">
        <v>160</v>
      </c>
      <c r="BA197" s="152" t="s">
        <v>252</v>
      </c>
      <c r="BB197" s="170" t="s">
        <v>253</v>
      </c>
      <c r="BC197" s="152" t="s">
        <v>161</v>
      </c>
      <c r="BD197" s="170" t="s">
        <v>859</v>
      </c>
      <c r="BE197" s="152" t="s">
        <v>161</v>
      </c>
      <c r="BF197" s="170" t="s">
        <v>890</v>
      </c>
      <c r="BG197" s="152"/>
      <c r="BH197" s="170"/>
      <c r="BI197" s="152"/>
      <c r="BJ197" s="170"/>
      <c r="BK197" s="152">
        <v>200</v>
      </c>
      <c r="BL197" s="170" t="s">
        <v>169</v>
      </c>
      <c r="BM197" s="152">
        <v>220</v>
      </c>
      <c r="BN197" s="170" t="s">
        <v>177</v>
      </c>
      <c r="BO197" s="152"/>
      <c r="BP197" s="170"/>
      <c r="BQ197" s="171">
        <v>48</v>
      </c>
      <c r="BR197" s="172" t="s">
        <v>166</v>
      </c>
    </row>
    <row r="198" spans="1:70" s="76" customFormat="1" ht="12" customHeight="1" x14ac:dyDescent="0.2">
      <c r="A198" s="145" t="s">
        <v>60</v>
      </c>
      <c r="B198" s="145" t="s">
        <v>169</v>
      </c>
      <c r="C198" s="145" t="s">
        <v>169</v>
      </c>
      <c r="D198" s="146">
        <v>92165</v>
      </c>
      <c r="E198" s="145">
        <v>921652</v>
      </c>
      <c r="F198" s="170">
        <v>92165</v>
      </c>
      <c r="G198" s="152" t="s">
        <v>3100</v>
      </c>
      <c r="H198" s="145" t="s">
        <v>960</v>
      </c>
      <c r="I198" s="146" t="s">
        <v>4144</v>
      </c>
      <c r="J198" s="146" t="s">
        <v>4145</v>
      </c>
      <c r="K198" s="153">
        <v>44743</v>
      </c>
      <c r="L198" s="155">
        <v>181.4727</v>
      </c>
      <c r="M198" s="155">
        <v>181.47264200000004</v>
      </c>
      <c r="N198" s="156" t="s">
        <v>153</v>
      </c>
      <c r="O198" s="157">
        <v>20</v>
      </c>
      <c r="P198" s="158">
        <v>1</v>
      </c>
      <c r="Q198" s="159" t="s">
        <v>154</v>
      </c>
      <c r="R198" s="158">
        <v>1</v>
      </c>
      <c r="S198" s="158">
        <v>1</v>
      </c>
      <c r="T198" s="158">
        <v>1</v>
      </c>
      <c r="U198" s="160" t="s">
        <v>155</v>
      </c>
      <c r="V198" s="158">
        <v>1</v>
      </c>
      <c r="W198" s="160">
        <v>5</v>
      </c>
      <c r="X198" s="158">
        <v>1</v>
      </c>
      <c r="Y198" s="166">
        <v>36</v>
      </c>
      <c r="Z198" s="159" t="s">
        <v>173</v>
      </c>
      <c r="AA198" s="162" t="s">
        <v>157</v>
      </c>
      <c r="AB198" s="145"/>
      <c r="AC198" s="162"/>
      <c r="AD198" s="145"/>
      <c r="AE198" s="156" t="s">
        <v>157</v>
      </c>
      <c r="AF198" s="156" t="s">
        <v>157</v>
      </c>
      <c r="AG198" s="158"/>
      <c r="AH198" s="164"/>
      <c r="AI198" s="165"/>
      <c r="AJ198" s="166"/>
      <c r="AK198" s="160">
        <v>85365080</v>
      </c>
      <c r="AL198" s="158"/>
      <c r="AM198" s="167">
        <v>66</v>
      </c>
      <c r="AN198" s="167" t="s">
        <v>158</v>
      </c>
      <c r="AO198" s="167">
        <v>74</v>
      </c>
      <c r="AP198" s="167" t="s">
        <v>158</v>
      </c>
      <c r="AQ198" s="167">
        <v>74</v>
      </c>
      <c r="AR198" s="167" t="s">
        <v>158</v>
      </c>
      <c r="AS198" s="168">
        <v>240</v>
      </c>
      <c r="AT198" s="167" t="s">
        <v>159</v>
      </c>
      <c r="AU198" s="169"/>
      <c r="AV198" s="159"/>
      <c r="AW198" s="169"/>
      <c r="AX198" s="159"/>
      <c r="AY198" s="173">
        <v>3.6141599999999998E-4</v>
      </c>
      <c r="AZ198" s="159" t="s">
        <v>160</v>
      </c>
      <c r="BA198" s="152" t="s">
        <v>252</v>
      </c>
      <c r="BB198" s="170" t="s">
        <v>253</v>
      </c>
      <c r="BC198" s="152" t="s">
        <v>161</v>
      </c>
      <c r="BD198" s="170" t="s">
        <v>859</v>
      </c>
      <c r="BE198" s="152" t="s">
        <v>161</v>
      </c>
      <c r="BF198" s="170" t="s">
        <v>890</v>
      </c>
      <c r="BG198" s="152"/>
      <c r="BH198" s="170"/>
      <c r="BI198" s="152"/>
      <c r="BJ198" s="170"/>
      <c r="BK198" s="152">
        <v>200</v>
      </c>
      <c r="BL198" s="170" t="s">
        <v>169</v>
      </c>
      <c r="BM198" s="152">
        <v>220</v>
      </c>
      <c r="BN198" s="170" t="s">
        <v>177</v>
      </c>
      <c r="BO198" s="152"/>
      <c r="BP198" s="170"/>
      <c r="BQ198" s="171">
        <v>48</v>
      </c>
      <c r="BR198" s="172" t="s">
        <v>166</v>
      </c>
    </row>
    <row r="199" spans="1:70" s="76" customFormat="1" ht="12" customHeight="1" x14ac:dyDescent="0.2">
      <c r="A199" s="145" t="s">
        <v>60</v>
      </c>
      <c r="B199" s="145" t="s">
        <v>169</v>
      </c>
      <c r="C199" s="145" t="s">
        <v>169</v>
      </c>
      <c r="D199" s="146">
        <v>92166</v>
      </c>
      <c r="E199" s="145">
        <v>921669</v>
      </c>
      <c r="F199" s="170">
        <v>92166</v>
      </c>
      <c r="G199" s="152" t="s">
        <v>3101</v>
      </c>
      <c r="H199" s="145" t="s">
        <v>963</v>
      </c>
      <c r="I199" s="146" t="s">
        <v>4146</v>
      </c>
      <c r="J199" s="146" t="s">
        <v>4147</v>
      </c>
      <c r="K199" s="153">
        <v>44743</v>
      </c>
      <c r="L199" s="155">
        <v>135.935</v>
      </c>
      <c r="M199" s="155">
        <v>135.93494000000001</v>
      </c>
      <c r="N199" s="156" t="s">
        <v>153</v>
      </c>
      <c r="O199" s="157">
        <v>20</v>
      </c>
      <c r="P199" s="158">
        <v>1</v>
      </c>
      <c r="Q199" s="159" t="s">
        <v>154</v>
      </c>
      <c r="R199" s="158">
        <v>1</v>
      </c>
      <c r="S199" s="158">
        <v>1</v>
      </c>
      <c r="T199" s="158">
        <v>1</v>
      </c>
      <c r="U199" s="160" t="s">
        <v>155</v>
      </c>
      <c r="V199" s="158">
        <v>1</v>
      </c>
      <c r="W199" s="160">
        <v>5</v>
      </c>
      <c r="X199" s="158">
        <v>1</v>
      </c>
      <c r="Y199" s="166">
        <v>36</v>
      </c>
      <c r="Z199" s="159" t="s">
        <v>173</v>
      </c>
      <c r="AA199" s="162" t="s">
        <v>157</v>
      </c>
      <c r="AB199" s="145"/>
      <c r="AC199" s="162"/>
      <c r="AD199" s="145"/>
      <c r="AE199" s="156" t="s">
        <v>157</v>
      </c>
      <c r="AF199" s="156" t="s">
        <v>157</v>
      </c>
      <c r="AG199" s="158"/>
      <c r="AH199" s="164"/>
      <c r="AI199" s="165"/>
      <c r="AJ199" s="166"/>
      <c r="AK199" s="160">
        <v>85365080</v>
      </c>
      <c r="AL199" s="158"/>
      <c r="AM199" s="167">
        <v>100</v>
      </c>
      <c r="AN199" s="167" t="s">
        <v>158</v>
      </c>
      <c r="AO199" s="167">
        <v>120</v>
      </c>
      <c r="AP199" s="167" t="s">
        <v>158</v>
      </c>
      <c r="AQ199" s="167">
        <v>120</v>
      </c>
      <c r="AR199" s="167" t="s">
        <v>158</v>
      </c>
      <c r="AS199" s="168">
        <v>215</v>
      </c>
      <c r="AT199" s="167" t="s">
        <v>159</v>
      </c>
      <c r="AU199" s="169"/>
      <c r="AV199" s="159"/>
      <c r="AW199" s="169"/>
      <c r="AX199" s="159"/>
      <c r="AY199" s="173">
        <v>1.4400000000000001E-3</v>
      </c>
      <c r="AZ199" s="159" t="s">
        <v>160</v>
      </c>
      <c r="BA199" s="152" t="s">
        <v>252</v>
      </c>
      <c r="BB199" s="170" t="s">
        <v>253</v>
      </c>
      <c r="BC199" s="152" t="s">
        <v>252</v>
      </c>
      <c r="BD199" s="170" t="s">
        <v>886</v>
      </c>
      <c r="BE199" s="152"/>
      <c r="BF199" s="170"/>
      <c r="BG199" s="152"/>
      <c r="BH199" s="170"/>
      <c r="BI199" s="152"/>
      <c r="BJ199" s="170"/>
      <c r="BK199" s="152">
        <v>200</v>
      </c>
      <c r="BL199" s="170" t="s">
        <v>169</v>
      </c>
      <c r="BM199" s="152">
        <v>220</v>
      </c>
      <c r="BN199" s="170" t="s">
        <v>177</v>
      </c>
      <c r="BO199" s="152"/>
      <c r="BP199" s="170"/>
      <c r="BQ199" s="171">
        <v>48</v>
      </c>
      <c r="BR199" s="172" t="s">
        <v>166</v>
      </c>
    </row>
    <row r="200" spans="1:70" s="76" customFormat="1" ht="12" customHeight="1" x14ac:dyDescent="0.2">
      <c r="A200" s="145" t="s">
        <v>60</v>
      </c>
      <c r="B200" s="145" t="s">
        <v>169</v>
      </c>
      <c r="C200" s="145" t="s">
        <v>169</v>
      </c>
      <c r="D200" s="146">
        <v>92167</v>
      </c>
      <c r="E200" s="145">
        <v>921676</v>
      </c>
      <c r="F200" s="170">
        <v>92167</v>
      </c>
      <c r="G200" s="152" t="s">
        <v>3102</v>
      </c>
      <c r="H200" s="145" t="s">
        <v>966</v>
      </c>
      <c r="I200" s="146" t="s">
        <v>4148</v>
      </c>
      <c r="J200" s="146" t="s">
        <v>4149</v>
      </c>
      <c r="K200" s="153">
        <v>44743</v>
      </c>
      <c r="L200" s="155">
        <v>209.48699999999999</v>
      </c>
      <c r="M200" s="155">
        <v>209.48695400000003</v>
      </c>
      <c r="N200" s="156" t="s">
        <v>153</v>
      </c>
      <c r="O200" s="157">
        <v>20</v>
      </c>
      <c r="P200" s="158">
        <v>1</v>
      </c>
      <c r="Q200" s="159" t="s">
        <v>154</v>
      </c>
      <c r="R200" s="158">
        <v>1</v>
      </c>
      <c r="S200" s="158">
        <v>1</v>
      </c>
      <c r="T200" s="158">
        <v>1</v>
      </c>
      <c r="U200" s="160" t="s">
        <v>155</v>
      </c>
      <c r="V200" s="158">
        <v>1</v>
      </c>
      <c r="W200" s="160">
        <v>5</v>
      </c>
      <c r="X200" s="158">
        <v>1</v>
      </c>
      <c r="Y200" s="166">
        <v>36</v>
      </c>
      <c r="Z200" s="159" t="s">
        <v>173</v>
      </c>
      <c r="AA200" s="162" t="s">
        <v>157</v>
      </c>
      <c r="AB200" s="145"/>
      <c r="AC200" s="162"/>
      <c r="AD200" s="145"/>
      <c r="AE200" s="156" t="s">
        <v>157</v>
      </c>
      <c r="AF200" s="156" t="s">
        <v>157</v>
      </c>
      <c r="AG200" s="158"/>
      <c r="AH200" s="164"/>
      <c r="AI200" s="165"/>
      <c r="AJ200" s="166"/>
      <c r="AK200" s="160">
        <v>85365080</v>
      </c>
      <c r="AL200" s="158"/>
      <c r="AM200" s="167">
        <v>66</v>
      </c>
      <c r="AN200" s="167" t="s">
        <v>158</v>
      </c>
      <c r="AO200" s="167">
        <v>74</v>
      </c>
      <c r="AP200" s="167" t="s">
        <v>158</v>
      </c>
      <c r="AQ200" s="167">
        <v>74</v>
      </c>
      <c r="AR200" s="167" t="s">
        <v>158</v>
      </c>
      <c r="AS200" s="168">
        <v>253</v>
      </c>
      <c r="AT200" s="167" t="s">
        <v>159</v>
      </c>
      <c r="AU200" s="169"/>
      <c r="AV200" s="159"/>
      <c r="AW200" s="169"/>
      <c r="AX200" s="159"/>
      <c r="AY200" s="173">
        <v>3.6141599999999998E-4</v>
      </c>
      <c r="AZ200" s="159" t="s">
        <v>160</v>
      </c>
      <c r="BA200" s="152" t="s">
        <v>252</v>
      </c>
      <c r="BB200" s="170" t="s">
        <v>253</v>
      </c>
      <c r="BC200" s="152" t="s">
        <v>161</v>
      </c>
      <c r="BD200" s="170" t="s">
        <v>859</v>
      </c>
      <c r="BE200" s="152" t="s">
        <v>184</v>
      </c>
      <c r="BF200" s="170" t="s">
        <v>911</v>
      </c>
      <c r="BG200" s="152"/>
      <c r="BH200" s="170"/>
      <c r="BI200" s="152"/>
      <c r="BJ200" s="170"/>
      <c r="BK200" s="152">
        <v>200</v>
      </c>
      <c r="BL200" s="170" t="s">
        <v>169</v>
      </c>
      <c r="BM200" s="152">
        <v>220</v>
      </c>
      <c r="BN200" s="170" t="s">
        <v>177</v>
      </c>
      <c r="BO200" s="152"/>
      <c r="BP200" s="170"/>
      <c r="BQ200" s="171">
        <v>48</v>
      </c>
      <c r="BR200" s="172" t="s">
        <v>166</v>
      </c>
    </row>
    <row r="201" spans="1:70" s="76" customFormat="1" ht="12" customHeight="1" x14ac:dyDescent="0.2">
      <c r="A201" s="145" t="s">
        <v>60</v>
      </c>
      <c r="B201" s="145" t="s">
        <v>169</v>
      </c>
      <c r="C201" s="145" t="s">
        <v>169</v>
      </c>
      <c r="D201" s="146">
        <v>92175</v>
      </c>
      <c r="E201" s="145">
        <v>921751</v>
      </c>
      <c r="F201" s="170">
        <v>92175</v>
      </c>
      <c r="G201" s="152" t="s">
        <v>3103</v>
      </c>
      <c r="H201" s="145" t="s">
        <v>984</v>
      </c>
      <c r="I201" s="146" t="s">
        <v>4150</v>
      </c>
      <c r="J201" s="146" t="s">
        <v>4151</v>
      </c>
      <c r="K201" s="153">
        <v>44743</v>
      </c>
      <c r="L201" s="155">
        <v>177.6003</v>
      </c>
      <c r="M201" s="155">
        <v>177.60020500000002</v>
      </c>
      <c r="N201" s="156" t="s">
        <v>153</v>
      </c>
      <c r="O201" s="157">
        <v>20</v>
      </c>
      <c r="P201" s="158">
        <v>1</v>
      </c>
      <c r="Q201" s="159" t="s">
        <v>154</v>
      </c>
      <c r="R201" s="158">
        <v>1</v>
      </c>
      <c r="S201" s="158">
        <v>1</v>
      </c>
      <c r="T201" s="158">
        <v>1</v>
      </c>
      <c r="U201" s="160" t="s">
        <v>155</v>
      </c>
      <c r="V201" s="158">
        <v>0</v>
      </c>
      <c r="W201" s="160">
        <v>5</v>
      </c>
      <c r="X201" s="158">
        <v>1</v>
      </c>
      <c r="Y201" s="166">
        <v>36</v>
      </c>
      <c r="Z201" s="181" t="s">
        <v>691</v>
      </c>
      <c r="AA201" s="182">
        <v>44687</v>
      </c>
      <c r="AB201" s="145"/>
      <c r="AC201" s="162"/>
      <c r="AD201" s="145"/>
      <c r="AE201" s="156"/>
      <c r="AF201" s="156"/>
      <c r="AG201" s="158"/>
      <c r="AH201" s="164"/>
      <c r="AI201" s="165"/>
      <c r="AJ201" s="166"/>
      <c r="AK201" s="160">
        <v>85365080</v>
      </c>
      <c r="AL201" s="158"/>
      <c r="AM201" s="167">
        <v>66</v>
      </c>
      <c r="AN201" s="167" t="s">
        <v>158</v>
      </c>
      <c r="AO201" s="167">
        <v>98</v>
      </c>
      <c r="AP201" s="167" t="s">
        <v>158</v>
      </c>
      <c r="AQ201" s="167">
        <v>98</v>
      </c>
      <c r="AR201" s="167" t="s">
        <v>158</v>
      </c>
      <c r="AS201" s="168">
        <v>214</v>
      </c>
      <c r="AT201" s="167" t="s">
        <v>159</v>
      </c>
      <c r="AU201" s="169"/>
      <c r="AV201" s="159"/>
      <c r="AW201" s="169"/>
      <c r="AX201" s="159"/>
      <c r="AY201" s="173">
        <v>6.3386400000000004E-4</v>
      </c>
      <c r="AZ201" s="159" t="s">
        <v>160</v>
      </c>
      <c r="BA201" s="152" t="s">
        <v>252</v>
      </c>
      <c r="BB201" s="170" t="s">
        <v>253</v>
      </c>
      <c r="BC201" s="152" t="s">
        <v>252</v>
      </c>
      <c r="BD201" s="170" t="s">
        <v>886</v>
      </c>
      <c r="BE201" s="152"/>
      <c r="BF201" s="170"/>
      <c r="BG201" s="152"/>
      <c r="BH201" s="170"/>
      <c r="BI201" s="152"/>
      <c r="BJ201" s="170"/>
      <c r="BK201" s="152">
        <v>200</v>
      </c>
      <c r="BL201" s="170" t="s">
        <v>169</v>
      </c>
      <c r="BM201" s="152">
        <v>220</v>
      </c>
      <c r="BN201" s="170" t="s">
        <v>177</v>
      </c>
      <c r="BO201" s="152"/>
      <c r="BP201" s="170"/>
      <c r="BQ201" s="171">
        <v>48</v>
      </c>
      <c r="BR201" s="172" t="s">
        <v>166</v>
      </c>
    </row>
    <row r="202" spans="1:70" s="76" customFormat="1" ht="12" customHeight="1" x14ac:dyDescent="0.2">
      <c r="A202" s="145" t="s">
        <v>60</v>
      </c>
      <c r="B202" s="145" t="s">
        <v>169</v>
      </c>
      <c r="C202" s="145" t="s">
        <v>169</v>
      </c>
      <c r="D202" s="146">
        <v>92184</v>
      </c>
      <c r="E202" s="145">
        <v>921843</v>
      </c>
      <c r="F202" s="170">
        <v>92184</v>
      </c>
      <c r="G202" s="152" t="s">
        <v>3104</v>
      </c>
      <c r="H202" s="145" t="s">
        <v>999</v>
      </c>
      <c r="I202" s="146" t="s">
        <v>4152</v>
      </c>
      <c r="J202" s="146" t="s">
        <v>4153</v>
      </c>
      <c r="K202" s="153">
        <v>44743</v>
      </c>
      <c r="L202" s="155">
        <v>140.96790000000001</v>
      </c>
      <c r="M202" s="155">
        <v>140.96789900000002</v>
      </c>
      <c r="N202" s="156" t="s">
        <v>153</v>
      </c>
      <c r="O202" s="157">
        <v>20</v>
      </c>
      <c r="P202" s="158">
        <v>1</v>
      </c>
      <c r="Q202" s="159" t="s">
        <v>154</v>
      </c>
      <c r="R202" s="158">
        <v>1</v>
      </c>
      <c r="S202" s="158">
        <v>1</v>
      </c>
      <c r="T202" s="158">
        <v>1</v>
      </c>
      <c r="U202" s="160" t="s">
        <v>155</v>
      </c>
      <c r="V202" s="158">
        <v>1</v>
      </c>
      <c r="W202" s="160">
        <v>5</v>
      </c>
      <c r="X202" s="158">
        <v>1</v>
      </c>
      <c r="Y202" s="166">
        <v>36</v>
      </c>
      <c r="Z202" s="159" t="s">
        <v>173</v>
      </c>
      <c r="AA202" s="162" t="s">
        <v>157</v>
      </c>
      <c r="AB202" s="145"/>
      <c r="AC202" s="162"/>
      <c r="AD202" s="145"/>
      <c r="AE202" s="156" t="s">
        <v>157</v>
      </c>
      <c r="AF202" s="156" t="s">
        <v>157</v>
      </c>
      <c r="AG202" s="158"/>
      <c r="AH202" s="164"/>
      <c r="AI202" s="165"/>
      <c r="AJ202" s="166"/>
      <c r="AK202" s="160">
        <v>85365080</v>
      </c>
      <c r="AL202" s="158"/>
      <c r="AM202" s="167">
        <v>66</v>
      </c>
      <c r="AN202" s="167" t="s">
        <v>158</v>
      </c>
      <c r="AO202" s="167">
        <v>74</v>
      </c>
      <c r="AP202" s="167" t="s">
        <v>158</v>
      </c>
      <c r="AQ202" s="167">
        <v>74</v>
      </c>
      <c r="AR202" s="167" t="s">
        <v>158</v>
      </c>
      <c r="AS202" s="168">
        <v>190</v>
      </c>
      <c r="AT202" s="167" t="s">
        <v>159</v>
      </c>
      <c r="AU202" s="169"/>
      <c r="AV202" s="159"/>
      <c r="AW202" s="169"/>
      <c r="AX202" s="159"/>
      <c r="AY202" s="173">
        <v>3.6141599999999998E-4</v>
      </c>
      <c r="AZ202" s="159" t="s">
        <v>160</v>
      </c>
      <c r="BA202" s="152" t="s">
        <v>163</v>
      </c>
      <c r="BB202" s="170" t="s">
        <v>174</v>
      </c>
      <c r="BC202" s="149" t="s">
        <v>163</v>
      </c>
      <c r="BD202" s="148" t="s">
        <v>516</v>
      </c>
      <c r="BE202" s="149" t="s">
        <v>163</v>
      </c>
      <c r="BF202" s="148" t="s">
        <v>528</v>
      </c>
      <c r="BG202" s="152"/>
      <c r="BH202" s="170"/>
      <c r="BI202" s="152"/>
      <c r="BJ202" s="170"/>
      <c r="BK202" s="152">
        <v>200</v>
      </c>
      <c r="BL202" s="170" t="s">
        <v>169</v>
      </c>
      <c r="BM202" s="152">
        <v>220</v>
      </c>
      <c r="BN202" s="170" t="s">
        <v>177</v>
      </c>
      <c r="BO202" s="152"/>
      <c r="BP202" s="170"/>
      <c r="BQ202" s="171">
        <v>48</v>
      </c>
      <c r="BR202" s="172" t="s">
        <v>166</v>
      </c>
    </row>
    <row r="203" spans="1:70" s="76" customFormat="1" ht="12" customHeight="1" x14ac:dyDescent="0.2">
      <c r="A203" s="145" t="s">
        <v>60</v>
      </c>
      <c r="B203" s="145" t="s">
        <v>169</v>
      </c>
      <c r="C203" s="145" t="s">
        <v>169</v>
      </c>
      <c r="D203" s="146">
        <v>92185</v>
      </c>
      <c r="E203" s="145">
        <v>921850</v>
      </c>
      <c r="F203" s="170">
        <v>92185</v>
      </c>
      <c r="G203" s="152" t="s">
        <v>3105</v>
      </c>
      <c r="H203" s="145" t="s">
        <v>1002</v>
      </c>
      <c r="I203" s="146" t="s">
        <v>4154</v>
      </c>
      <c r="J203" s="146" t="s">
        <v>4155</v>
      </c>
      <c r="K203" s="153">
        <v>44743</v>
      </c>
      <c r="L203" s="155">
        <v>29.335799999999999</v>
      </c>
      <c r="M203" s="155">
        <v>29.335761999999999</v>
      </c>
      <c r="N203" s="156" t="s">
        <v>153</v>
      </c>
      <c r="O203" s="157">
        <v>20</v>
      </c>
      <c r="P203" s="158">
        <v>1</v>
      </c>
      <c r="Q203" s="159" t="s">
        <v>154</v>
      </c>
      <c r="R203" s="158">
        <v>1</v>
      </c>
      <c r="S203" s="158">
        <v>1</v>
      </c>
      <c r="T203" s="158">
        <v>1</v>
      </c>
      <c r="U203" s="160" t="s">
        <v>155</v>
      </c>
      <c r="V203" s="158">
        <v>1</v>
      </c>
      <c r="W203" s="160">
        <v>5</v>
      </c>
      <c r="X203" s="158">
        <v>1</v>
      </c>
      <c r="Y203" s="166">
        <v>36</v>
      </c>
      <c r="Z203" s="159" t="s">
        <v>173</v>
      </c>
      <c r="AA203" s="162"/>
      <c r="AB203" s="145"/>
      <c r="AC203" s="162"/>
      <c r="AD203" s="145"/>
      <c r="AE203" s="156"/>
      <c r="AF203" s="156"/>
      <c r="AG203" s="158"/>
      <c r="AH203" s="164"/>
      <c r="AI203" s="165"/>
      <c r="AJ203" s="166"/>
      <c r="AK203" s="160" t="s">
        <v>805</v>
      </c>
      <c r="AL203" s="158"/>
      <c r="AM203" s="167" t="s">
        <v>1004</v>
      </c>
      <c r="AN203" s="167" t="s">
        <v>158</v>
      </c>
      <c r="AO203" s="167" t="s">
        <v>1005</v>
      </c>
      <c r="AP203" s="167" t="s">
        <v>158</v>
      </c>
      <c r="AQ203" s="167" t="s">
        <v>1006</v>
      </c>
      <c r="AR203" s="167" t="s">
        <v>158</v>
      </c>
      <c r="AS203" s="168" t="s">
        <v>1004</v>
      </c>
      <c r="AT203" s="167" t="s">
        <v>159</v>
      </c>
      <c r="AU203" s="169"/>
      <c r="AV203" s="159"/>
      <c r="AW203" s="169"/>
      <c r="AX203" s="159"/>
      <c r="AY203" s="173">
        <v>1.606E-4</v>
      </c>
      <c r="AZ203" s="159" t="s">
        <v>160</v>
      </c>
      <c r="BA203" s="152">
        <v>12</v>
      </c>
      <c r="BB203" s="170" t="s">
        <v>453</v>
      </c>
      <c r="BC203" s="152" t="s">
        <v>163</v>
      </c>
      <c r="BD203" s="170" t="s">
        <v>453</v>
      </c>
      <c r="BE203" s="152"/>
      <c r="BF203" s="170"/>
      <c r="BG203" s="152"/>
      <c r="BH203" s="170"/>
      <c r="BI203" s="152"/>
      <c r="BJ203" s="170"/>
      <c r="BK203" s="152">
        <v>200</v>
      </c>
      <c r="BL203" s="170" t="s">
        <v>169</v>
      </c>
      <c r="BM203" s="152">
        <v>220</v>
      </c>
      <c r="BN203" s="170" t="s">
        <v>177</v>
      </c>
      <c r="BO203" s="152"/>
      <c r="BP203" s="170"/>
      <c r="BQ203" s="171">
        <v>48</v>
      </c>
      <c r="BR203" s="172" t="s">
        <v>166</v>
      </c>
    </row>
    <row r="204" spans="1:70" s="76" customFormat="1" ht="12" customHeight="1" x14ac:dyDescent="0.2">
      <c r="A204" s="145" t="s">
        <v>60</v>
      </c>
      <c r="B204" s="145" t="s">
        <v>169</v>
      </c>
      <c r="C204" s="145" t="s">
        <v>169</v>
      </c>
      <c r="D204" s="146">
        <v>92186</v>
      </c>
      <c r="E204" s="145">
        <v>921867</v>
      </c>
      <c r="F204" s="170">
        <v>92186</v>
      </c>
      <c r="G204" s="152" t="s">
        <v>3106</v>
      </c>
      <c r="H204" s="145" t="s">
        <v>1007</v>
      </c>
      <c r="I204" s="146" t="s">
        <v>4156</v>
      </c>
      <c r="J204" s="146" t="s">
        <v>4157</v>
      </c>
      <c r="K204" s="153">
        <v>44743</v>
      </c>
      <c r="L204" s="155">
        <v>110.3798</v>
      </c>
      <c r="M204" s="155">
        <v>110.37970200000001</v>
      </c>
      <c r="N204" s="156" t="s">
        <v>153</v>
      </c>
      <c r="O204" s="157">
        <v>20</v>
      </c>
      <c r="P204" s="158">
        <v>1</v>
      </c>
      <c r="Q204" s="159" t="s">
        <v>154</v>
      </c>
      <c r="R204" s="158">
        <v>1</v>
      </c>
      <c r="S204" s="158">
        <v>1</v>
      </c>
      <c r="T204" s="158">
        <v>1</v>
      </c>
      <c r="U204" s="160" t="s">
        <v>155</v>
      </c>
      <c r="V204" s="158">
        <v>1</v>
      </c>
      <c r="W204" s="160">
        <v>5</v>
      </c>
      <c r="X204" s="158">
        <v>1</v>
      </c>
      <c r="Y204" s="166">
        <v>36</v>
      </c>
      <c r="Z204" s="159" t="s">
        <v>173</v>
      </c>
      <c r="AA204" s="162" t="s">
        <v>157</v>
      </c>
      <c r="AB204" s="145"/>
      <c r="AC204" s="162"/>
      <c r="AD204" s="145"/>
      <c r="AE204" s="156" t="s">
        <v>157</v>
      </c>
      <c r="AF204" s="156" t="s">
        <v>157</v>
      </c>
      <c r="AG204" s="158"/>
      <c r="AH204" s="164"/>
      <c r="AI204" s="165"/>
      <c r="AJ204" s="166"/>
      <c r="AK204" s="160">
        <v>85365080</v>
      </c>
      <c r="AL204" s="158"/>
      <c r="AM204" s="167">
        <v>70</v>
      </c>
      <c r="AN204" s="167" t="s">
        <v>158</v>
      </c>
      <c r="AO204" s="167">
        <v>98</v>
      </c>
      <c r="AP204" s="167" t="s">
        <v>158</v>
      </c>
      <c r="AQ204" s="167">
        <v>98</v>
      </c>
      <c r="AR204" s="167" t="s">
        <v>158</v>
      </c>
      <c r="AS204" s="168">
        <v>188</v>
      </c>
      <c r="AT204" s="167" t="s">
        <v>159</v>
      </c>
      <c r="AU204" s="169"/>
      <c r="AV204" s="159"/>
      <c r="AW204" s="169"/>
      <c r="AX204" s="159"/>
      <c r="AY204" s="173">
        <v>6.7228000000000003E-4</v>
      </c>
      <c r="AZ204" s="159" t="s">
        <v>160</v>
      </c>
      <c r="BA204" s="152" t="s">
        <v>163</v>
      </c>
      <c r="BB204" s="170" t="s">
        <v>174</v>
      </c>
      <c r="BC204" s="149" t="s">
        <v>163</v>
      </c>
      <c r="BD204" s="148" t="s">
        <v>516</v>
      </c>
      <c r="BE204" s="149" t="s">
        <v>163</v>
      </c>
      <c r="BF204" s="148" t="s">
        <v>528</v>
      </c>
      <c r="BG204" s="152"/>
      <c r="BH204" s="170"/>
      <c r="BI204" s="152"/>
      <c r="BJ204" s="170"/>
      <c r="BK204" s="152">
        <v>200</v>
      </c>
      <c r="BL204" s="170" t="s">
        <v>169</v>
      </c>
      <c r="BM204" s="152">
        <v>220</v>
      </c>
      <c r="BN204" s="170" t="s">
        <v>177</v>
      </c>
      <c r="BO204" s="152"/>
      <c r="BP204" s="170"/>
      <c r="BQ204" s="171">
        <v>48</v>
      </c>
      <c r="BR204" s="172" t="s">
        <v>166</v>
      </c>
    </row>
    <row r="205" spans="1:70" s="76" customFormat="1" ht="12" customHeight="1" x14ac:dyDescent="0.2">
      <c r="A205" s="145" t="s">
        <v>60</v>
      </c>
      <c r="B205" s="145" t="s">
        <v>169</v>
      </c>
      <c r="C205" s="145" t="s">
        <v>169</v>
      </c>
      <c r="D205" s="146">
        <v>92188</v>
      </c>
      <c r="E205" s="145">
        <v>921881</v>
      </c>
      <c r="F205" s="170">
        <v>92188</v>
      </c>
      <c r="G205" s="152" t="s">
        <v>3107</v>
      </c>
      <c r="H205" s="145" t="s">
        <v>1010</v>
      </c>
      <c r="I205" s="146" t="s">
        <v>4158</v>
      </c>
      <c r="J205" s="146" t="s">
        <v>4159</v>
      </c>
      <c r="K205" s="153">
        <v>44743</v>
      </c>
      <c r="L205" s="155">
        <v>127.38600000000001</v>
      </c>
      <c r="M205" s="155">
        <v>127.38596100000001</v>
      </c>
      <c r="N205" s="156" t="s">
        <v>153</v>
      </c>
      <c r="O205" s="157">
        <v>20</v>
      </c>
      <c r="P205" s="158">
        <v>1</v>
      </c>
      <c r="Q205" s="159" t="s">
        <v>154</v>
      </c>
      <c r="R205" s="158">
        <v>1</v>
      </c>
      <c r="S205" s="158">
        <v>1</v>
      </c>
      <c r="T205" s="158">
        <v>1</v>
      </c>
      <c r="U205" s="160" t="s">
        <v>155</v>
      </c>
      <c r="V205" s="158">
        <v>1</v>
      </c>
      <c r="W205" s="160">
        <v>5</v>
      </c>
      <c r="X205" s="158">
        <v>1</v>
      </c>
      <c r="Y205" s="166">
        <v>36</v>
      </c>
      <c r="Z205" s="159" t="s">
        <v>173</v>
      </c>
      <c r="AA205" s="162" t="s">
        <v>157</v>
      </c>
      <c r="AB205" s="145"/>
      <c r="AC205" s="162"/>
      <c r="AD205" s="145"/>
      <c r="AE205" s="156" t="s">
        <v>157</v>
      </c>
      <c r="AF205" s="156" t="s">
        <v>157</v>
      </c>
      <c r="AG205" s="158"/>
      <c r="AH205" s="164"/>
      <c r="AI205" s="165"/>
      <c r="AJ205" s="166"/>
      <c r="AK205" s="160">
        <v>85365080</v>
      </c>
      <c r="AL205" s="158"/>
      <c r="AM205" s="167">
        <v>70</v>
      </c>
      <c r="AN205" s="167" t="s">
        <v>158</v>
      </c>
      <c r="AO205" s="167">
        <v>98</v>
      </c>
      <c r="AP205" s="167" t="s">
        <v>158</v>
      </c>
      <c r="AQ205" s="167">
        <v>98</v>
      </c>
      <c r="AR205" s="167" t="s">
        <v>158</v>
      </c>
      <c r="AS205" s="168">
        <v>203</v>
      </c>
      <c r="AT205" s="167" t="s">
        <v>159</v>
      </c>
      <c r="AU205" s="169"/>
      <c r="AV205" s="159"/>
      <c r="AW205" s="169"/>
      <c r="AX205" s="159"/>
      <c r="AY205" s="173">
        <v>6.7228000000000003E-4</v>
      </c>
      <c r="AZ205" s="159" t="s">
        <v>160</v>
      </c>
      <c r="BA205" s="152" t="s">
        <v>163</v>
      </c>
      <c r="BB205" s="170" t="s">
        <v>174</v>
      </c>
      <c r="BC205" s="149" t="s">
        <v>163</v>
      </c>
      <c r="BD205" s="148" t="s">
        <v>516</v>
      </c>
      <c r="BE205" s="149" t="s">
        <v>163</v>
      </c>
      <c r="BF205" s="148" t="s">
        <v>528</v>
      </c>
      <c r="BG205" s="152"/>
      <c r="BH205" s="170"/>
      <c r="BI205" s="152"/>
      <c r="BJ205" s="170"/>
      <c r="BK205" s="152">
        <v>200</v>
      </c>
      <c r="BL205" s="170" t="s">
        <v>169</v>
      </c>
      <c r="BM205" s="152">
        <v>220</v>
      </c>
      <c r="BN205" s="170" t="s">
        <v>177</v>
      </c>
      <c r="BO205" s="152"/>
      <c r="BP205" s="170"/>
      <c r="BQ205" s="171">
        <v>48</v>
      </c>
      <c r="BR205" s="172" t="s">
        <v>166</v>
      </c>
    </row>
    <row r="206" spans="1:70" s="76" customFormat="1" ht="12" customHeight="1" x14ac:dyDescent="0.2">
      <c r="A206" s="145" t="s">
        <v>60</v>
      </c>
      <c r="B206" s="145" t="s">
        <v>169</v>
      </c>
      <c r="C206" s="145" t="s">
        <v>169</v>
      </c>
      <c r="D206" s="146">
        <v>92190</v>
      </c>
      <c r="E206" s="145">
        <v>921904</v>
      </c>
      <c r="F206" s="170">
        <v>92190</v>
      </c>
      <c r="G206" s="152" t="s">
        <v>3108</v>
      </c>
      <c r="H206" s="145" t="s">
        <v>12</v>
      </c>
      <c r="I206" s="146" t="s">
        <v>4160</v>
      </c>
      <c r="J206" s="146" t="s">
        <v>4161</v>
      </c>
      <c r="K206" s="153">
        <v>44743</v>
      </c>
      <c r="L206" s="155">
        <v>102.2099</v>
      </c>
      <c r="M206" s="155">
        <v>102.20982400000001</v>
      </c>
      <c r="N206" s="156" t="s">
        <v>153</v>
      </c>
      <c r="O206" s="157">
        <v>20</v>
      </c>
      <c r="P206" s="158">
        <v>1</v>
      </c>
      <c r="Q206" s="159" t="s">
        <v>154</v>
      </c>
      <c r="R206" s="158">
        <v>1</v>
      </c>
      <c r="S206" s="158">
        <v>1</v>
      </c>
      <c r="T206" s="158">
        <v>1</v>
      </c>
      <c r="U206" s="160" t="s">
        <v>155</v>
      </c>
      <c r="V206" s="158">
        <v>1</v>
      </c>
      <c r="W206" s="160">
        <v>5</v>
      </c>
      <c r="X206" s="158">
        <v>1</v>
      </c>
      <c r="Y206" s="166">
        <v>36</v>
      </c>
      <c r="Z206" s="159" t="s">
        <v>173</v>
      </c>
      <c r="AA206" s="162" t="s">
        <v>157</v>
      </c>
      <c r="AB206" s="145"/>
      <c r="AC206" s="162"/>
      <c r="AD206" s="145"/>
      <c r="AE206" s="156" t="s">
        <v>157</v>
      </c>
      <c r="AF206" s="156" t="s">
        <v>157</v>
      </c>
      <c r="AG206" s="158"/>
      <c r="AH206" s="164"/>
      <c r="AI206" s="165"/>
      <c r="AJ206" s="166"/>
      <c r="AK206" s="160">
        <v>85365080</v>
      </c>
      <c r="AL206" s="158"/>
      <c r="AM206" s="167">
        <v>160</v>
      </c>
      <c r="AN206" s="167" t="s">
        <v>158</v>
      </c>
      <c r="AO206" s="167">
        <v>120</v>
      </c>
      <c r="AP206" s="167" t="s">
        <v>158</v>
      </c>
      <c r="AQ206" s="167">
        <v>77</v>
      </c>
      <c r="AR206" s="167" t="s">
        <v>158</v>
      </c>
      <c r="AS206" s="168">
        <v>273</v>
      </c>
      <c r="AT206" s="167" t="s">
        <v>159</v>
      </c>
      <c r="AU206" s="169"/>
      <c r="AV206" s="159"/>
      <c r="AW206" s="169"/>
      <c r="AX206" s="159"/>
      <c r="AY206" s="173">
        <v>1.4783999999999999E-3</v>
      </c>
      <c r="AZ206" s="159" t="s">
        <v>160</v>
      </c>
      <c r="BA206" s="152" t="s">
        <v>163</v>
      </c>
      <c r="BB206" s="170" t="s">
        <v>174</v>
      </c>
      <c r="BC206" s="149" t="s">
        <v>163</v>
      </c>
      <c r="BD206" s="148" t="s">
        <v>516</v>
      </c>
      <c r="BE206" s="149" t="s">
        <v>163</v>
      </c>
      <c r="BF206" s="148" t="s">
        <v>528</v>
      </c>
      <c r="BG206" s="152"/>
      <c r="BH206" s="170"/>
      <c r="BI206" s="152"/>
      <c r="BJ206" s="170"/>
      <c r="BK206" s="152">
        <v>200</v>
      </c>
      <c r="BL206" s="170" t="s">
        <v>169</v>
      </c>
      <c r="BM206" s="152">
        <v>220</v>
      </c>
      <c r="BN206" s="170" t="s">
        <v>177</v>
      </c>
      <c r="BO206" s="152"/>
      <c r="BP206" s="170"/>
      <c r="BQ206" s="171">
        <v>48</v>
      </c>
      <c r="BR206" s="172" t="s">
        <v>166</v>
      </c>
    </row>
    <row r="207" spans="1:70" s="76" customFormat="1" ht="12" customHeight="1" x14ac:dyDescent="0.2">
      <c r="A207" s="145" t="s">
        <v>60</v>
      </c>
      <c r="B207" s="145" t="s">
        <v>169</v>
      </c>
      <c r="C207" s="145" t="s">
        <v>169</v>
      </c>
      <c r="D207" s="146">
        <v>92194</v>
      </c>
      <c r="E207" s="145">
        <v>921942</v>
      </c>
      <c r="F207" s="170">
        <v>92194</v>
      </c>
      <c r="G207" s="152" t="s">
        <v>3109</v>
      </c>
      <c r="H207" s="145" t="s">
        <v>11</v>
      </c>
      <c r="I207" s="146" t="s">
        <v>4162</v>
      </c>
      <c r="J207" s="146" t="s">
        <v>4163</v>
      </c>
      <c r="K207" s="153">
        <v>44743</v>
      </c>
      <c r="L207" s="155">
        <v>102.93950000000001</v>
      </c>
      <c r="M207" s="155">
        <v>102.939457</v>
      </c>
      <c r="N207" s="156" t="s">
        <v>153</v>
      </c>
      <c r="O207" s="157">
        <v>20</v>
      </c>
      <c r="P207" s="158">
        <v>1</v>
      </c>
      <c r="Q207" s="159" t="s">
        <v>154</v>
      </c>
      <c r="R207" s="158">
        <v>1</v>
      </c>
      <c r="S207" s="158">
        <v>1</v>
      </c>
      <c r="T207" s="158">
        <v>1</v>
      </c>
      <c r="U207" s="160" t="s">
        <v>155</v>
      </c>
      <c r="V207" s="158">
        <v>1</v>
      </c>
      <c r="W207" s="160">
        <v>5</v>
      </c>
      <c r="X207" s="158">
        <v>1</v>
      </c>
      <c r="Y207" s="166">
        <v>36</v>
      </c>
      <c r="Z207" s="159" t="s">
        <v>173</v>
      </c>
      <c r="AA207" s="162" t="s">
        <v>157</v>
      </c>
      <c r="AB207" s="145"/>
      <c r="AC207" s="162"/>
      <c r="AD207" s="145"/>
      <c r="AE207" s="156" t="s">
        <v>157</v>
      </c>
      <c r="AF207" s="156" t="s">
        <v>157</v>
      </c>
      <c r="AG207" s="158"/>
      <c r="AH207" s="164"/>
      <c r="AI207" s="165"/>
      <c r="AJ207" s="166"/>
      <c r="AK207" s="160">
        <v>85365080</v>
      </c>
      <c r="AL207" s="158"/>
      <c r="AM207" s="167">
        <v>75</v>
      </c>
      <c r="AN207" s="167" t="s">
        <v>158</v>
      </c>
      <c r="AO207" s="167">
        <v>120</v>
      </c>
      <c r="AP207" s="167" t="s">
        <v>158</v>
      </c>
      <c r="AQ207" s="167">
        <v>120</v>
      </c>
      <c r="AR207" s="167" t="s">
        <v>158</v>
      </c>
      <c r="AS207" s="168">
        <v>251</v>
      </c>
      <c r="AT207" s="167" t="s">
        <v>159</v>
      </c>
      <c r="AU207" s="169"/>
      <c r="AV207" s="159"/>
      <c r="AW207" s="169"/>
      <c r="AX207" s="159"/>
      <c r="AY207" s="173">
        <v>1.08E-3</v>
      </c>
      <c r="AZ207" s="159" t="s">
        <v>160</v>
      </c>
      <c r="BA207" s="152" t="s">
        <v>252</v>
      </c>
      <c r="BB207" s="170" t="s">
        <v>253</v>
      </c>
      <c r="BC207" s="152" t="s">
        <v>163</v>
      </c>
      <c r="BD207" s="170" t="s">
        <v>906</v>
      </c>
      <c r="BE207" s="152" t="s">
        <v>163</v>
      </c>
      <c r="BF207" s="170" t="s">
        <v>907</v>
      </c>
      <c r="BG207" s="152"/>
      <c r="BH207" s="170"/>
      <c r="BI207" s="152"/>
      <c r="BJ207" s="170"/>
      <c r="BK207" s="152">
        <v>200</v>
      </c>
      <c r="BL207" s="170" t="s">
        <v>169</v>
      </c>
      <c r="BM207" s="152">
        <v>210</v>
      </c>
      <c r="BN207" s="170" t="s">
        <v>525</v>
      </c>
      <c r="BO207" s="152"/>
      <c r="BP207" s="170"/>
      <c r="BQ207" s="171">
        <v>48</v>
      </c>
      <c r="BR207" s="172" t="s">
        <v>166</v>
      </c>
    </row>
    <row r="208" spans="1:70" s="76" customFormat="1" ht="12" customHeight="1" x14ac:dyDescent="0.2">
      <c r="A208" s="145" t="s">
        <v>60</v>
      </c>
      <c r="B208" s="145" t="s">
        <v>169</v>
      </c>
      <c r="C208" s="145" t="s">
        <v>169</v>
      </c>
      <c r="D208" s="146">
        <v>92195</v>
      </c>
      <c r="E208" s="145" t="s">
        <v>3110</v>
      </c>
      <c r="F208" s="170" t="s">
        <v>3111</v>
      </c>
      <c r="G208" s="152" t="s">
        <v>3112</v>
      </c>
      <c r="H208" s="145" t="s">
        <v>2806</v>
      </c>
      <c r="I208" s="146" t="s">
        <v>4164</v>
      </c>
      <c r="J208" s="146" t="s">
        <v>4165</v>
      </c>
      <c r="K208" s="153">
        <v>44743</v>
      </c>
      <c r="L208" s="155">
        <v>5.0446</v>
      </c>
      <c r="M208" s="155">
        <v>5.0445150000000005</v>
      </c>
      <c r="N208" s="156" t="s">
        <v>153</v>
      </c>
      <c r="O208" s="157">
        <v>20</v>
      </c>
      <c r="P208" s="158">
        <v>1</v>
      </c>
      <c r="Q208" s="159" t="s">
        <v>154</v>
      </c>
      <c r="R208" s="158">
        <v>1</v>
      </c>
      <c r="S208" s="158">
        <v>1</v>
      </c>
      <c r="T208" s="158">
        <v>1</v>
      </c>
      <c r="U208" s="160" t="s">
        <v>155</v>
      </c>
      <c r="V208" s="158">
        <v>1</v>
      </c>
      <c r="W208" s="160">
        <v>5</v>
      </c>
      <c r="X208" s="158">
        <v>1</v>
      </c>
      <c r="Y208" s="166">
        <v>36</v>
      </c>
      <c r="Z208" s="159" t="s">
        <v>173</v>
      </c>
      <c r="AA208" s="162">
        <v>44221</v>
      </c>
      <c r="AB208" s="145"/>
      <c r="AC208" s="162"/>
      <c r="AD208" s="145"/>
      <c r="AE208" s="156" t="s">
        <v>157</v>
      </c>
      <c r="AF208" s="156" t="s">
        <v>157</v>
      </c>
      <c r="AG208" s="158"/>
      <c r="AH208" s="164"/>
      <c r="AI208" s="165"/>
      <c r="AJ208" s="166"/>
      <c r="AK208" s="160">
        <v>90019000</v>
      </c>
      <c r="AL208" s="158"/>
      <c r="AM208" s="167">
        <v>0</v>
      </c>
      <c r="AN208" s="167" t="s">
        <v>158</v>
      </c>
      <c r="AO208" s="167">
        <v>0</v>
      </c>
      <c r="AP208" s="167" t="s">
        <v>158</v>
      </c>
      <c r="AQ208" s="167">
        <v>0</v>
      </c>
      <c r="AR208" s="167" t="s">
        <v>158</v>
      </c>
      <c r="AS208" s="168">
        <v>0</v>
      </c>
      <c r="AT208" s="167" t="s">
        <v>159</v>
      </c>
      <c r="AU208" s="169"/>
      <c r="AV208" s="159"/>
      <c r="AW208" s="169"/>
      <c r="AX208" s="159"/>
      <c r="AY208" s="173">
        <v>0</v>
      </c>
      <c r="AZ208" s="159" t="s">
        <v>160</v>
      </c>
      <c r="BA208" s="152" t="s">
        <v>252</v>
      </c>
      <c r="BB208" s="170" t="s">
        <v>253</v>
      </c>
      <c r="BC208" s="152" t="s">
        <v>175</v>
      </c>
      <c r="BD208" s="170" t="s">
        <v>176</v>
      </c>
      <c r="BE208" s="152"/>
      <c r="BF208" s="170"/>
      <c r="BG208" s="152"/>
      <c r="BH208" s="170"/>
      <c r="BI208" s="152"/>
      <c r="BJ208" s="170"/>
      <c r="BK208" s="152">
        <v>200</v>
      </c>
      <c r="BL208" s="170" t="s">
        <v>169</v>
      </c>
      <c r="BM208" s="152">
        <v>220</v>
      </c>
      <c r="BN208" s="170" t="s">
        <v>177</v>
      </c>
      <c r="BO208" s="152"/>
      <c r="BP208" s="170"/>
      <c r="BQ208" s="171">
        <v>48</v>
      </c>
      <c r="BR208" s="172" t="s">
        <v>166</v>
      </c>
    </row>
    <row r="209" spans="1:70" s="76" customFormat="1" ht="12" customHeight="1" x14ac:dyDescent="0.2">
      <c r="A209" s="145" t="s">
        <v>60</v>
      </c>
      <c r="B209" s="145" t="s">
        <v>169</v>
      </c>
      <c r="C209" s="145" t="s">
        <v>169</v>
      </c>
      <c r="D209" s="146">
        <v>92196</v>
      </c>
      <c r="E209" s="145">
        <v>921966</v>
      </c>
      <c r="F209" s="170">
        <v>92196</v>
      </c>
      <c r="G209" s="152" t="s">
        <v>3113</v>
      </c>
      <c r="H209" s="145" t="s">
        <v>14</v>
      </c>
      <c r="I209" s="146" t="s">
        <v>4166</v>
      </c>
      <c r="J209" s="146" t="s">
        <v>4167</v>
      </c>
      <c r="K209" s="153">
        <v>44743</v>
      </c>
      <c r="L209" s="155">
        <v>111.35640000000001</v>
      </c>
      <c r="M209" s="155">
        <v>111.356398</v>
      </c>
      <c r="N209" s="156" t="s">
        <v>153</v>
      </c>
      <c r="O209" s="157">
        <v>20</v>
      </c>
      <c r="P209" s="158">
        <v>1</v>
      </c>
      <c r="Q209" s="159" t="s">
        <v>154</v>
      </c>
      <c r="R209" s="158">
        <v>1</v>
      </c>
      <c r="S209" s="158">
        <v>1</v>
      </c>
      <c r="T209" s="158">
        <v>1</v>
      </c>
      <c r="U209" s="160" t="s">
        <v>155</v>
      </c>
      <c r="V209" s="158">
        <v>1</v>
      </c>
      <c r="W209" s="160">
        <v>5</v>
      </c>
      <c r="X209" s="158">
        <v>1</v>
      </c>
      <c r="Y209" s="166">
        <v>36</v>
      </c>
      <c r="Z209" s="159" t="s">
        <v>173</v>
      </c>
      <c r="AA209" s="162" t="s">
        <v>157</v>
      </c>
      <c r="AB209" s="145"/>
      <c r="AC209" s="162"/>
      <c r="AD209" s="145"/>
      <c r="AE209" s="156" t="s">
        <v>157</v>
      </c>
      <c r="AF209" s="156" t="s">
        <v>157</v>
      </c>
      <c r="AG209" s="158"/>
      <c r="AH209" s="164"/>
      <c r="AI209" s="165"/>
      <c r="AJ209" s="166"/>
      <c r="AK209" s="160">
        <v>85365080</v>
      </c>
      <c r="AL209" s="158"/>
      <c r="AM209" s="167">
        <v>66</v>
      </c>
      <c r="AN209" s="167" t="s">
        <v>158</v>
      </c>
      <c r="AO209" s="167">
        <v>74</v>
      </c>
      <c r="AP209" s="167" t="s">
        <v>158</v>
      </c>
      <c r="AQ209" s="167">
        <v>74</v>
      </c>
      <c r="AR209" s="167" t="s">
        <v>158</v>
      </c>
      <c r="AS209" s="168">
        <v>226</v>
      </c>
      <c r="AT209" s="167" t="s">
        <v>159</v>
      </c>
      <c r="AU209" s="169"/>
      <c r="AV209" s="159"/>
      <c r="AW209" s="169"/>
      <c r="AX209" s="159"/>
      <c r="AY209" s="173">
        <v>3.6141599999999998E-4</v>
      </c>
      <c r="AZ209" s="159" t="s">
        <v>160</v>
      </c>
      <c r="BA209" s="152" t="s">
        <v>163</v>
      </c>
      <c r="BB209" s="170" t="s">
        <v>174</v>
      </c>
      <c r="BC209" s="149" t="s">
        <v>163</v>
      </c>
      <c r="BD209" s="148" t="s">
        <v>516</v>
      </c>
      <c r="BE209" s="149" t="s">
        <v>163</v>
      </c>
      <c r="BF209" s="148" t="s">
        <v>528</v>
      </c>
      <c r="BG209" s="152"/>
      <c r="BH209" s="170"/>
      <c r="BI209" s="152"/>
      <c r="BJ209" s="170"/>
      <c r="BK209" s="152">
        <v>200</v>
      </c>
      <c r="BL209" s="170" t="s">
        <v>169</v>
      </c>
      <c r="BM209" s="152">
        <v>220</v>
      </c>
      <c r="BN209" s="170" t="s">
        <v>177</v>
      </c>
      <c r="BO209" s="152"/>
      <c r="BP209" s="170"/>
      <c r="BQ209" s="171">
        <v>48</v>
      </c>
      <c r="BR209" s="172" t="s">
        <v>166</v>
      </c>
    </row>
    <row r="210" spans="1:70" s="76" customFormat="1" ht="12" customHeight="1" x14ac:dyDescent="0.2">
      <c r="A210" s="145" t="s">
        <v>60</v>
      </c>
      <c r="B210" s="145" t="s">
        <v>169</v>
      </c>
      <c r="C210" s="145" t="s">
        <v>169</v>
      </c>
      <c r="D210" s="146">
        <v>92197</v>
      </c>
      <c r="E210" s="145">
        <v>921973</v>
      </c>
      <c r="F210" s="170">
        <v>92197</v>
      </c>
      <c r="G210" s="152" t="s">
        <v>3114</v>
      </c>
      <c r="H210" s="145" t="s">
        <v>13</v>
      </c>
      <c r="I210" s="146" t="s">
        <v>4168</v>
      </c>
      <c r="J210" s="146" t="s">
        <v>4169</v>
      </c>
      <c r="K210" s="153">
        <v>44743</v>
      </c>
      <c r="L210" s="155">
        <v>112.46080000000001</v>
      </c>
      <c r="M210" s="155">
        <v>112.460745</v>
      </c>
      <c r="N210" s="156" t="s">
        <v>153</v>
      </c>
      <c r="O210" s="157">
        <v>20</v>
      </c>
      <c r="P210" s="158">
        <v>1</v>
      </c>
      <c r="Q210" s="159" t="s">
        <v>154</v>
      </c>
      <c r="R210" s="158">
        <v>1</v>
      </c>
      <c r="S210" s="158">
        <v>1</v>
      </c>
      <c r="T210" s="158">
        <v>1</v>
      </c>
      <c r="U210" s="160" t="s">
        <v>155</v>
      </c>
      <c r="V210" s="158">
        <v>1</v>
      </c>
      <c r="W210" s="160">
        <v>5</v>
      </c>
      <c r="X210" s="158">
        <v>1</v>
      </c>
      <c r="Y210" s="166">
        <v>36</v>
      </c>
      <c r="Z210" s="159" t="s">
        <v>173</v>
      </c>
      <c r="AA210" s="162" t="s">
        <v>157</v>
      </c>
      <c r="AB210" s="145"/>
      <c r="AC210" s="162"/>
      <c r="AD210" s="145"/>
      <c r="AE210" s="156" t="s">
        <v>157</v>
      </c>
      <c r="AF210" s="156" t="s">
        <v>157</v>
      </c>
      <c r="AG210" s="158"/>
      <c r="AH210" s="164"/>
      <c r="AI210" s="165"/>
      <c r="AJ210" s="166"/>
      <c r="AK210" s="160">
        <v>85365080</v>
      </c>
      <c r="AL210" s="158"/>
      <c r="AM210" s="167">
        <v>100</v>
      </c>
      <c r="AN210" s="167" t="s">
        <v>158</v>
      </c>
      <c r="AO210" s="167">
        <v>120</v>
      </c>
      <c r="AP210" s="167" t="s">
        <v>158</v>
      </c>
      <c r="AQ210" s="167">
        <v>120</v>
      </c>
      <c r="AR210" s="167" t="s">
        <v>158</v>
      </c>
      <c r="AS210" s="168">
        <v>197</v>
      </c>
      <c r="AT210" s="167" t="s">
        <v>159</v>
      </c>
      <c r="AU210" s="169"/>
      <c r="AV210" s="159"/>
      <c r="AW210" s="169"/>
      <c r="AX210" s="159"/>
      <c r="AY210" s="173">
        <v>1.4400000000000001E-3</v>
      </c>
      <c r="AZ210" s="159" t="s">
        <v>160</v>
      </c>
      <c r="BA210" s="152" t="s">
        <v>252</v>
      </c>
      <c r="BB210" s="170" t="s">
        <v>253</v>
      </c>
      <c r="BC210" s="152" t="s">
        <v>163</v>
      </c>
      <c r="BD210" s="170" t="s">
        <v>906</v>
      </c>
      <c r="BE210" s="152" t="s">
        <v>163</v>
      </c>
      <c r="BF210" s="170" t="s">
        <v>907</v>
      </c>
      <c r="BG210" s="152"/>
      <c r="BH210" s="170"/>
      <c r="BI210" s="152"/>
      <c r="BJ210" s="170"/>
      <c r="BK210" s="152">
        <v>200</v>
      </c>
      <c r="BL210" s="170" t="s">
        <v>169</v>
      </c>
      <c r="BM210" s="152">
        <v>210</v>
      </c>
      <c r="BN210" s="170" t="s">
        <v>525</v>
      </c>
      <c r="BO210" s="152"/>
      <c r="BP210" s="170"/>
      <c r="BQ210" s="171">
        <v>48</v>
      </c>
      <c r="BR210" s="172" t="s">
        <v>166</v>
      </c>
    </row>
    <row r="211" spans="1:70" s="76" customFormat="1" ht="12" customHeight="1" x14ac:dyDescent="0.2">
      <c r="A211" s="145" t="s">
        <v>60</v>
      </c>
      <c r="B211" s="145" t="s">
        <v>169</v>
      </c>
      <c r="C211" s="145" t="s">
        <v>169</v>
      </c>
      <c r="D211" s="146">
        <v>92198</v>
      </c>
      <c r="E211" s="145">
        <v>921980</v>
      </c>
      <c r="F211" s="170">
        <v>92198</v>
      </c>
      <c r="G211" s="152" t="s">
        <v>3115</v>
      </c>
      <c r="H211" s="145" t="s">
        <v>1021</v>
      </c>
      <c r="I211" s="146" t="s">
        <v>4170</v>
      </c>
      <c r="J211" s="146" t="s">
        <v>4171</v>
      </c>
      <c r="K211" s="153">
        <v>44743</v>
      </c>
      <c r="L211" s="155">
        <v>127.38600000000001</v>
      </c>
      <c r="M211" s="155">
        <v>127.38596100000001</v>
      </c>
      <c r="N211" s="156" t="s">
        <v>153</v>
      </c>
      <c r="O211" s="157">
        <v>20</v>
      </c>
      <c r="P211" s="158">
        <v>1</v>
      </c>
      <c r="Q211" s="159" t="s">
        <v>154</v>
      </c>
      <c r="R211" s="158">
        <v>1</v>
      </c>
      <c r="S211" s="158">
        <v>1</v>
      </c>
      <c r="T211" s="158">
        <v>1</v>
      </c>
      <c r="U211" s="160" t="s">
        <v>155</v>
      </c>
      <c r="V211" s="158">
        <v>1</v>
      </c>
      <c r="W211" s="160">
        <v>5</v>
      </c>
      <c r="X211" s="158">
        <v>1</v>
      </c>
      <c r="Y211" s="166">
        <v>36</v>
      </c>
      <c r="Z211" s="159" t="s">
        <v>173</v>
      </c>
      <c r="AA211" s="162" t="s">
        <v>157</v>
      </c>
      <c r="AB211" s="145"/>
      <c r="AC211" s="162"/>
      <c r="AD211" s="145"/>
      <c r="AE211" s="156" t="s">
        <v>157</v>
      </c>
      <c r="AF211" s="156" t="s">
        <v>157</v>
      </c>
      <c r="AG211" s="158"/>
      <c r="AH211" s="164"/>
      <c r="AI211" s="165"/>
      <c r="AJ211" s="166"/>
      <c r="AK211" s="160">
        <v>85365080</v>
      </c>
      <c r="AL211" s="158"/>
      <c r="AM211" s="167">
        <v>66</v>
      </c>
      <c r="AN211" s="167" t="s">
        <v>158</v>
      </c>
      <c r="AO211" s="167">
        <v>74</v>
      </c>
      <c r="AP211" s="167" t="s">
        <v>158</v>
      </c>
      <c r="AQ211" s="167">
        <v>74</v>
      </c>
      <c r="AR211" s="167" t="s">
        <v>158</v>
      </c>
      <c r="AS211" s="168">
        <v>204</v>
      </c>
      <c r="AT211" s="167" t="s">
        <v>159</v>
      </c>
      <c r="AU211" s="169"/>
      <c r="AV211" s="159"/>
      <c r="AW211" s="169"/>
      <c r="AX211" s="159"/>
      <c r="AY211" s="173">
        <v>3.6141599999999998E-4</v>
      </c>
      <c r="AZ211" s="159" t="s">
        <v>160</v>
      </c>
      <c r="BA211" s="152" t="s">
        <v>163</v>
      </c>
      <c r="BB211" s="170" t="s">
        <v>174</v>
      </c>
      <c r="BC211" s="149" t="s">
        <v>163</v>
      </c>
      <c r="BD211" s="148" t="s">
        <v>516</v>
      </c>
      <c r="BE211" s="149" t="s">
        <v>163</v>
      </c>
      <c r="BF211" s="148" t="s">
        <v>528</v>
      </c>
      <c r="BG211" s="152"/>
      <c r="BH211" s="170"/>
      <c r="BI211" s="152"/>
      <c r="BJ211" s="170"/>
      <c r="BK211" s="152">
        <v>200</v>
      </c>
      <c r="BL211" s="170" t="s">
        <v>169</v>
      </c>
      <c r="BM211" s="152">
        <v>220</v>
      </c>
      <c r="BN211" s="170" t="s">
        <v>177</v>
      </c>
      <c r="BO211" s="152"/>
      <c r="BP211" s="170"/>
      <c r="BQ211" s="171">
        <v>48</v>
      </c>
      <c r="BR211" s="172" t="s">
        <v>166</v>
      </c>
    </row>
    <row r="212" spans="1:70" s="76" customFormat="1" ht="12" customHeight="1" x14ac:dyDescent="0.2">
      <c r="A212" s="145" t="s">
        <v>60</v>
      </c>
      <c r="B212" s="145" t="s">
        <v>169</v>
      </c>
      <c r="C212" s="145" t="s">
        <v>169</v>
      </c>
      <c r="D212" s="146">
        <v>92199</v>
      </c>
      <c r="E212" s="145">
        <v>921997</v>
      </c>
      <c r="F212" s="170">
        <v>92199</v>
      </c>
      <c r="G212" s="152" t="s">
        <v>3116</v>
      </c>
      <c r="H212" s="145" t="s">
        <v>1024</v>
      </c>
      <c r="I212" s="146" t="s">
        <v>4172</v>
      </c>
      <c r="J212" s="146" t="s">
        <v>4173</v>
      </c>
      <c r="K212" s="153">
        <v>44743</v>
      </c>
      <c r="L212" s="155">
        <v>31.541999999999998</v>
      </c>
      <c r="M212" s="155">
        <v>31.541995000000004</v>
      </c>
      <c r="N212" s="156" t="s">
        <v>153</v>
      </c>
      <c r="O212" s="157">
        <v>20</v>
      </c>
      <c r="P212" s="158">
        <v>1</v>
      </c>
      <c r="Q212" s="159" t="s">
        <v>154</v>
      </c>
      <c r="R212" s="158">
        <v>1</v>
      </c>
      <c r="S212" s="158">
        <v>1</v>
      </c>
      <c r="T212" s="158">
        <v>1</v>
      </c>
      <c r="U212" s="160" t="s">
        <v>155</v>
      </c>
      <c r="V212" s="158">
        <v>1</v>
      </c>
      <c r="W212" s="160">
        <v>5</v>
      </c>
      <c r="X212" s="158">
        <v>1</v>
      </c>
      <c r="Y212" s="166">
        <v>36</v>
      </c>
      <c r="Z212" s="159" t="s">
        <v>173</v>
      </c>
      <c r="AA212" s="162" t="s">
        <v>157</v>
      </c>
      <c r="AB212" s="145"/>
      <c r="AC212" s="162"/>
      <c r="AD212" s="145"/>
      <c r="AE212" s="156" t="s">
        <v>157</v>
      </c>
      <c r="AF212" s="156" t="s">
        <v>157</v>
      </c>
      <c r="AG212" s="158"/>
      <c r="AH212" s="164"/>
      <c r="AI212" s="165"/>
      <c r="AJ212" s="166"/>
      <c r="AK212" s="160">
        <v>85365080</v>
      </c>
      <c r="AL212" s="158"/>
      <c r="AM212" s="167">
        <v>100</v>
      </c>
      <c r="AN212" s="167" t="s">
        <v>158</v>
      </c>
      <c r="AO212" s="167">
        <v>240</v>
      </c>
      <c r="AP212" s="167" t="s">
        <v>158</v>
      </c>
      <c r="AQ212" s="167">
        <v>240</v>
      </c>
      <c r="AR212" s="167" t="s">
        <v>158</v>
      </c>
      <c r="AS212" s="168">
        <v>308</v>
      </c>
      <c r="AT212" s="167" t="s">
        <v>159</v>
      </c>
      <c r="AU212" s="169"/>
      <c r="AV212" s="159"/>
      <c r="AW212" s="169"/>
      <c r="AX212" s="159"/>
      <c r="AY212" s="173">
        <v>5.7600000000000004E-3</v>
      </c>
      <c r="AZ212" s="159" t="s">
        <v>160</v>
      </c>
      <c r="BA212" s="152" t="s">
        <v>252</v>
      </c>
      <c r="BB212" s="170" t="s">
        <v>253</v>
      </c>
      <c r="BC212" s="152" t="s">
        <v>175</v>
      </c>
      <c r="BD212" s="170" t="s">
        <v>176</v>
      </c>
      <c r="BE212" s="152"/>
      <c r="BF212" s="170"/>
      <c r="BG212" s="152"/>
      <c r="BH212" s="170"/>
      <c r="BI212" s="152"/>
      <c r="BJ212" s="170"/>
      <c r="BK212" s="152">
        <v>200</v>
      </c>
      <c r="BL212" s="170" t="s">
        <v>169</v>
      </c>
      <c r="BM212" s="152">
        <v>220</v>
      </c>
      <c r="BN212" s="170" t="s">
        <v>177</v>
      </c>
      <c r="BO212" s="152"/>
      <c r="BP212" s="170"/>
      <c r="BQ212" s="171">
        <v>48</v>
      </c>
      <c r="BR212" s="172" t="s">
        <v>166</v>
      </c>
    </row>
    <row r="213" spans="1:70" s="76" customFormat="1" ht="12" customHeight="1" x14ac:dyDescent="0.2">
      <c r="A213" s="145" t="s">
        <v>60</v>
      </c>
      <c r="B213" s="145" t="s">
        <v>169</v>
      </c>
      <c r="C213" s="145" t="s">
        <v>169</v>
      </c>
      <c r="D213" s="146">
        <v>92200</v>
      </c>
      <c r="E213" s="145">
        <v>922000</v>
      </c>
      <c r="F213" s="170">
        <v>92200</v>
      </c>
      <c r="G213" s="152" t="s">
        <v>3117</v>
      </c>
      <c r="H213" s="145" t="s">
        <v>1027</v>
      </c>
      <c r="I213" s="146" t="s">
        <v>4174</v>
      </c>
      <c r="J213" s="146" t="s">
        <v>4175</v>
      </c>
      <c r="K213" s="153">
        <v>44743</v>
      </c>
      <c r="L213" s="155">
        <v>29.335799999999999</v>
      </c>
      <c r="M213" s="155">
        <v>29.335761999999999</v>
      </c>
      <c r="N213" s="156" t="s">
        <v>153</v>
      </c>
      <c r="O213" s="157">
        <v>20</v>
      </c>
      <c r="P213" s="158">
        <v>1</v>
      </c>
      <c r="Q213" s="159" t="s">
        <v>154</v>
      </c>
      <c r="R213" s="158">
        <v>1</v>
      </c>
      <c r="S213" s="158">
        <v>1</v>
      </c>
      <c r="T213" s="158">
        <v>1</v>
      </c>
      <c r="U213" s="160" t="s">
        <v>155</v>
      </c>
      <c r="V213" s="158">
        <v>1</v>
      </c>
      <c r="W213" s="160">
        <v>5</v>
      </c>
      <c r="X213" s="158">
        <v>1</v>
      </c>
      <c r="Y213" s="166">
        <v>36</v>
      </c>
      <c r="Z213" s="159" t="s">
        <v>173</v>
      </c>
      <c r="AA213" s="162" t="s">
        <v>157</v>
      </c>
      <c r="AB213" s="145"/>
      <c r="AC213" s="162"/>
      <c r="AD213" s="145"/>
      <c r="AE213" s="156" t="s">
        <v>157</v>
      </c>
      <c r="AF213" s="156" t="s">
        <v>157</v>
      </c>
      <c r="AG213" s="158"/>
      <c r="AH213" s="164"/>
      <c r="AI213" s="165"/>
      <c r="AJ213" s="166"/>
      <c r="AK213" s="160">
        <v>85439000</v>
      </c>
      <c r="AL213" s="158"/>
      <c r="AM213" s="167">
        <v>25</v>
      </c>
      <c r="AN213" s="167" t="s">
        <v>158</v>
      </c>
      <c r="AO213" s="167">
        <v>73</v>
      </c>
      <c r="AP213" s="167" t="s">
        <v>158</v>
      </c>
      <c r="AQ213" s="167">
        <v>88</v>
      </c>
      <c r="AR213" s="167" t="s">
        <v>158</v>
      </c>
      <c r="AS213" s="168">
        <v>61</v>
      </c>
      <c r="AT213" s="167" t="s">
        <v>159</v>
      </c>
      <c r="AU213" s="169"/>
      <c r="AV213" s="159"/>
      <c r="AW213" s="169"/>
      <c r="AX213" s="159"/>
      <c r="AY213" s="173">
        <v>1.606E-4</v>
      </c>
      <c r="AZ213" s="159" t="s">
        <v>160</v>
      </c>
      <c r="BA213" s="152">
        <v>12</v>
      </c>
      <c r="BB213" s="170" t="s">
        <v>453</v>
      </c>
      <c r="BC213" s="152" t="s">
        <v>163</v>
      </c>
      <c r="BD213" s="170" t="s">
        <v>453</v>
      </c>
      <c r="BE213" s="152"/>
      <c r="BF213" s="170"/>
      <c r="BG213" s="152"/>
      <c r="BH213" s="170"/>
      <c r="BI213" s="152"/>
      <c r="BJ213" s="170"/>
      <c r="BK213" s="152">
        <v>200</v>
      </c>
      <c r="BL213" s="170" t="s">
        <v>169</v>
      </c>
      <c r="BM213" s="152">
        <v>220</v>
      </c>
      <c r="BN213" s="170" t="s">
        <v>177</v>
      </c>
      <c r="BO213" s="152"/>
      <c r="BP213" s="170"/>
      <c r="BQ213" s="171">
        <v>48</v>
      </c>
      <c r="BR213" s="172" t="s">
        <v>166</v>
      </c>
    </row>
    <row r="214" spans="1:70" s="76" customFormat="1" ht="12" customHeight="1" x14ac:dyDescent="0.2">
      <c r="A214" s="145" t="s">
        <v>60</v>
      </c>
      <c r="B214" s="145" t="s">
        <v>169</v>
      </c>
      <c r="C214" s="145" t="s">
        <v>169</v>
      </c>
      <c r="D214" s="146">
        <v>92201</v>
      </c>
      <c r="E214" s="145">
        <v>922017</v>
      </c>
      <c r="F214" s="170">
        <v>92201</v>
      </c>
      <c r="G214" s="152" t="s">
        <v>3118</v>
      </c>
      <c r="H214" s="145" t="s">
        <v>1030</v>
      </c>
      <c r="I214" s="146" t="s">
        <v>4176</v>
      </c>
      <c r="J214" s="146" t="s">
        <v>4177</v>
      </c>
      <c r="K214" s="153">
        <v>44743</v>
      </c>
      <c r="L214" s="155">
        <v>29.335799999999999</v>
      </c>
      <c r="M214" s="155">
        <v>29.335761999999999</v>
      </c>
      <c r="N214" s="156" t="s">
        <v>153</v>
      </c>
      <c r="O214" s="157">
        <v>20</v>
      </c>
      <c r="P214" s="158">
        <v>1</v>
      </c>
      <c r="Q214" s="159" t="s">
        <v>154</v>
      </c>
      <c r="R214" s="158">
        <v>1</v>
      </c>
      <c r="S214" s="158">
        <v>1</v>
      </c>
      <c r="T214" s="158">
        <v>1</v>
      </c>
      <c r="U214" s="160" t="s">
        <v>155</v>
      </c>
      <c r="V214" s="158">
        <v>1</v>
      </c>
      <c r="W214" s="160">
        <v>5</v>
      </c>
      <c r="X214" s="158">
        <v>1</v>
      </c>
      <c r="Y214" s="166">
        <v>36</v>
      </c>
      <c r="Z214" s="159" t="s">
        <v>173</v>
      </c>
      <c r="AA214" s="162" t="s">
        <v>157</v>
      </c>
      <c r="AB214" s="145"/>
      <c r="AC214" s="162"/>
      <c r="AD214" s="145"/>
      <c r="AE214" s="156" t="s">
        <v>157</v>
      </c>
      <c r="AF214" s="156" t="s">
        <v>157</v>
      </c>
      <c r="AG214" s="158"/>
      <c r="AH214" s="164"/>
      <c r="AI214" s="165"/>
      <c r="AJ214" s="166"/>
      <c r="AK214" s="160">
        <v>85439000</v>
      </c>
      <c r="AL214" s="158"/>
      <c r="AM214" s="167">
        <v>25</v>
      </c>
      <c r="AN214" s="167" t="s">
        <v>158</v>
      </c>
      <c r="AO214" s="167">
        <v>73</v>
      </c>
      <c r="AP214" s="167" t="s">
        <v>158</v>
      </c>
      <c r="AQ214" s="167">
        <v>88</v>
      </c>
      <c r="AR214" s="167" t="s">
        <v>158</v>
      </c>
      <c r="AS214" s="168">
        <v>64</v>
      </c>
      <c r="AT214" s="167" t="s">
        <v>159</v>
      </c>
      <c r="AU214" s="169"/>
      <c r="AV214" s="159"/>
      <c r="AW214" s="169"/>
      <c r="AX214" s="159"/>
      <c r="AY214" s="173">
        <v>1.606E-4</v>
      </c>
      <c r="AZ214" s="159" t="s">
        <v>160</v>
      </c>
      <c r="BA214" s="152">
        <v>12</v>
      </c>
      <c r="BB214" s="170" t="s">
        <v>453</v>
      </c>
      <c r="BC214" s="152" t="s">
        <v>163</v>
      </c>
      <c r="BD214" s="170" t="s">
        <v>453</v>
      </c>
      <c r="BE214" s="152"/>
      <c r="BF214" s="170"/>
      <c r="BG214" s="152"/>
      <c r="BH214" s="170"/>
      <c r="BI214" s="152"/>
      <c r="BJ214" s="170"/>
      <c r="BK214" s="152">
        <v>200</v>
      </c>
      <c r="BL214" s="170" t="s">
        <v>169</v>
      </c>
      <c r="BM214" s="152">
        <v>220</v>
      </c>
      <c r="BN214" s="170" t="s">
        <v>177</v>
      </c>
      <c r="BO214" s="152"/>
      <c r="BP214" s="170"/>
      <c r="BQ214" s="171">
        <v>48</v>
      </c>
      <c r="BR214" s="172" t="s">
        <v>166</v>
      </c>
    </row>
    <row r="215" spans="1:70" s="76" customFormat="1" ht="12" customHeight="1" x14ac:dyDescent="0.2">
      <c r="A215" s="145" t="s">
        <v>60</v>
      </c>
      <c r="B215" s="145" t="s">
        <v>169</v>
      </c>
      <c r="C215" s="145" t="s">
        <v>169</v>
      </c>
      <c r="D215" s="146">
        <v>92206</v>
      </c>
      <c r="E215" s="145">
        <v>922062</v>
      </c>
      <c r="F215" s="170">
        <v>92206</v>
      </c>
      <c r="G215" s="152" t="s">
        <v>3119</v>
      </c>
      <c r="H215" s="145" t="s">
        <v>1033</v>
      </c>
      <c r="I215" s="146" t="s">
        <v>4178</v>
      </c>
      <c r="J215" s="146" t="s">
        <v>4179</v>
      </c>
      <c r="K215" s="153">
        <v>44743</v>
      </c>
      <c r="L215" s="155">
        <v>3.4326000000000003</v>
      </c>
      <c r="M215" s="155">
        <v>3.4325600000000005</v>
      </c>
      <c r="N215" s="156" t="s">
        <v>153</v>
      </c>
      <c r="O215" s="157">
        <v>20</v>
      </c>
      <c r="P215" s="158">
        <v>1</v>
      </c>
      <c r="Q215" s="159" t="s">
        <v>154</v>
      </c>
      <c r="R215" s="158">
        <v>1</v>
      </c>
      <c r="S215" s="158">
        <v>1</v>
      </c>
      <c r="T215" s="158">
        <v>1</v>
      </c>
      <c r="U215" s="160" t="s">
        <v>155</v>
      </c>
      <c r="V215" s="158">
        <v>1</v>
      </c>
      <c r="W215" s="160">
        <v>5</v>
      </c>
      <c r="X215" s="158">
        <v>1</v>
      </c>
      <c r="Y215" s="166">
        <v>36</v>
      </c>
      <c r="Z215" s="181" t="s">
        <v>691</v>
      </c>
      <c r="AA215" s="182">
        <v>44687</v>
      </c>
      <c r="AB215" s="145"/>
      <c r="AC215" s="162"/>
      <c r="AD215" s="145"/>
      <c r="AE215" s="156"/>
      <c r="AF215" s="156"/>
      <c r="AG215" s="158"/>
      <c r="AH215" s="164"/>
      <c r="AI215" s="165"/>
      <c r="AJ215" s="166"/>
      <c r="AK215" s="160">
        <v>39269097</v>
      </c>
      <c r="AL215" s="158"/>
      <c r="AM215" s="167">
        <v>0</v>
      </c>
      <c r="AN215" s="167" t="s">
        <v>158</v>
      </c>
      <c r="AO215" s="167">
        <v>0</v>
      </c>
      <c r="AP215" s="167" t="s">
        <v>158</v>
      </c>
      <c r="AQ215" s="167">
        <v>0</v>
      </c>
      <c r="AR215" s="167" t="s">
        <v>158</v>
      </c>
      <c r="AS215" s="168">
        <v>1</v>
      </c>
      <c r="AT215" s="167" t="s">
        <v>159</v>
      </c>
      <c r="AU215" s="169"/>
      <c r="AV215" s="159"/>
      <c r="AW215" s="169"/>
      <c r="AX215" s="159"/>
      <c r="AY215" s="173">
        <v>0</v>
      </c>
      <c r="AZ215" s="159" t="s">
        <v>160</v>
      </c>
      <c r="BA215" s="152" t="s">
        <v>252</v>
      </c>
      <c r="BB215" s="170" t="s">
        <v>253</v>
      </c>
      <c r="BC215" s="152" t="s">
        <v>175</v>
      </c>
      <c r="BD215" s="170" t="s">
        <v>176</v>
      </c>
      <c r="BE215" s="152"/>
      <c r="BF215" s="170"/>
      <c r="BG215" s="152"/>
      <c r="BH215" s="170"/>
      <c r="BI215" s="152"/>
      <c r="BJ215" s="170"/>
      <c r="BK215" s="152">
        <v>200</v>
      </c>
      <c r="BL215" s="170" t="s">
        <v>169</v>
      </c>
      <c r="BM215" s="152">
        <v>210</v>
      </c>
      <c r="BN215" s="170" t="s">
        <v>525</v>
      </c>
      <c r="BO215" s="152"/>
      <c r="BP215" s="170"/>
      <c r="BQ215" s="171">
        <v>48</v>
      </c>
      <c r="BR215" s="172" t="s">
        <v>166</v>
      </c>
    </row>
    <row r="216" spans="1:70" s="76" customFormat="1" ht="12" customHeight="1" x14ac:dyDescent="0.2">
      <c r="A216" s="145" t="s">
        <v>60</v>
      </c>
      <c r="B216" s="145" t="s">
        <v>169</v>
      </c>
      <c r="C216" s="145" t="s">
        <v>169</v>
      </c>
      <c r="D216" s="146">
        <v>92215</v>
      </c>
      <c r="E216" s="145">
        <v>922154</v>
      </c>
      <c r="F216" s="170">
        <v>92215</v>
      </c>
      <c r="G216" s="152" t="s">
        <v>3120</v>
      </c>
      <c r="H216" s="145" t="s">
        <v>1036</v>
      </c>
      <c r="I216" s="146" t="s">
        <v>4180</v>
      </c>
      <c r="J216" s="146" t="s">
        <v>4181</v>
      </c>
      <c r="K216" s="153">
        <v>44743</v>
      </c>
      <c r="L216" s="155">
        <v>29.335799999999999</v>
      </c>
      <c r="M216" s="155">
        <v>29.335761999999999</v>
      </c>
      <c r="N216" s="156" t="s">
        <v>153</v>
      </c>
      <c r="O216" s="157">
        <v>20</v>
      </c>
      <c r="P216" s="158">
        <v>1</v>
      </c>
      <c r="Q216" s="159" t="s">
        <v>154</v>
      </c>
      <c r="R216" s="158">
        <v>1</v>
      </c>
      <c r="S216" s="158">
        <v>1</v>
      </c>
      <c r="T216" s="158">
        <v>1</v>
      </c>
      <c r="U216" s="160" t="s">
        <v>155</v>
      </c>
      <c r="V216" s="158">
        <v>1</v>
      </c>
      <c r="W216" s="160">
        <v>5</v>
      </c>
      <c r="X216" s="158">
        <v>1</v>
      </c>
      <c r="Y216" s="166">
        <v>36</v>
      </c>
      <c r="Z216" s="159" t="s">
        <v>173</v>
      </c>
      <c r="AA216" s="162" t="s">
        <v>157</v>
      </c>
      <c r="AB216" s="145"/>
      <c r="AC216" s="162"/>
      <c r="AD216" s="145"/>
      <c r="AE216" s="156" t="s">
        <v>157</v>
      </c>
      <c r="AF216" s="156" t="s">
        <v>157</v>
      </c>
      <c r="AG216" s="158"/>
      <c r="AH216" s="164"/>
      <c r="AI216" s="165"/>
      <c r="AJ216" s="166"/>
      <c r="AK216" s="160">
        <v>85439000</v>
      </c>
      <c r="AL216" s="158"/>
      <c r="AM216" s="167">
        <v>25</v>
      </c>
      <c r="AN216" s="167" t="s">
        <v>158</v>
      </c>
      <c r="AO216" s="167">
        <v>73</v>
      </c>
      <c r="AP216" s="167" t="s">
        <v>158</v>
      </c>
      <c r="AQ216" s="167">
        <v>88</v>
      </c>
      <c r="AR216" s="167" t="s">
        <v>158</v>
      </c>
      <c r="AS216" s="168">
        <v>61</v>
      </c>
      <c r="AT216" s="167" t="s">
        <v>159</v>
      </c>
      <c r="AU216" s="169"/>
      <c r="AV216" s="159"/>
      <c r="AW216" s="169"/>
      <c r="AX216" s="159"/>
      <c r="AY216" s="173">
        <v>1.606E-4</v>
      </c>
      <c r="AZ216" s="159" t="s">
        <v>160</v>
      </c>
      <c r="BA216" s="152">
        <v>12</v>
      </c>
      <c r="BB216" s="170" t="s">
        <v>453</v>
      </c>
      <c r="BC216" s="152" t="s">
        <v>163</v>
      </c>
      <c r="BD216" s="170" t="s">
        <v>453</v>
      </c>
      <c r="BE216" s="152"/>
      <c r="BF216" s="170"/>
      <c r="BG216" s="152"/>
      <c r="BH216" s="170"/>
      <c r="BI216" s="152"/>
      <c r="BJ216" s="170"/>
      <c r="BK216" s="152">
        <v>200</v>
      </c>
      <c r="BL216" s="170" t="s">
        <v>169</v>
      </c>
      <c r="BM216" s="152">
        <v>220</v>
      </c>
      <c r="BN216" s="170" t="s">
        <v>177</v>
      </c>
      <c r="BO216" s="152"/>
      <c r="BP216" s="170"/>
      <c r="BQ216" s="171">
        <v>48</v>
      </c>
      <c r="BR216" s="172" t="s">
        <v>166</v>
      </c>
    </row>
    <row r="217" spans="1:70" s="76" customFormat="1" ht="12" customHeight="1" x14ac:dyDescent="0.2">
      <c r="A217" s="145" t="s">
        <v>60</v>
      </c>
      <c r="B217" s="145" t="s">
        <v>169</v>
      </c>
      <c r="C217" s="145" t="s">
        <v>169</v>
      </c>
      <c r="D217" s="146">
        <v>92217</v>
      </c>
      <c r="E217" s="145">
        <v>922178</v>
      </c>
      <c r="F217" s="170">
        <v>92217</v>
      </c>
      <c r="G217" s="152" t="s">
        <v>3121</v>
      </c>
      <c r="H217" s="145" t="s">
        <v>1039</v>
      </c>
      <c r="I217" s="146" t="s">
        <v>4182</v>
      </c>
      <c r="J217" s="146" t="s">
        <v>4183</v>
      </c>
      <c r="K217" s="153">
        <v>44743</v>
      </c>
      <c r="L217" s="155">
        <v>249.75040000000001</v>
      </c>
      <c r="M217" s="155">
        <v>249.750305</v>
      </c>
      <c r="N217" s="156" t="s">
        <v>153</v>
      </c>
      <c r="O217" s="157">
        <v>20</v>
      </c>
      <c r="P217" s="158">
        <v>1</v>
      </c>
      <c r="Q217" s="159" t="s">
        <v>154</v>
      </c>
      <c r="R217" s="158">
        <v>1</v>
      </c>
      <c r="S217" s="158">
        <v>1</v>
      </c>
      <c r="T217" s="158">
        <v>1</v>
      </c>
      <c r="U217" s="160" t="s">
        <v>155</v>
      </c>
      <c r="V217" s="158">
        <v>1</v>
      </c>
      <c r="W217" s="160">
        <v>5</v>
      </c>
      <c r="X217" s="158">
        <v>1</v>
      </c>
      <c r="Y217" s="166">
        <v>36</v>
      </c>
      <c r="Z217" s="159" t="s">
        <v>173</v>
      </c>
      <c r="AA217" s="162" t="s">
        <v>157</v>
      </c>
      <c r="AB217" s="145"/>
      <c r="AC217" s="162"/>
      <c r="AD217" s="145"/>
      <c r="AE217" s="156" t="s">
        <v>157</v>
      </c>
      <c r="AF217" s="156" t="s">
        <v>157</v>
      </c>
      <c r="AG217" s="158"/>
      <c r="AH217" s="164"/>
      <c r="AI217" s="165"/>
      <c r="AJ217" s="166"/>
      <c r="AK217" s="160">
        <v>85365080</v>
      </c>
      <c r="AL217" s="158"/>
      <c r="AM217" s="167">
        <v>119</v>
      </c>
      <c r="AN217" s="167" t="s">
        <v>158</v>
      </c>
      <c r="AO217" s="167">
        <v>121</v>
      </c>
      <c r="AP217" s="167" t="s">
        <v>158</v>
      </c>
      <c r="AQ217" s="167">
        <v>117</v>
      </c>
      <c r="AR217" s="167" t="s">
        <v>158</v>
      </c>
      <c r="AS217" s="168">
        <v>254</v>
      </c>
      <c r="AT217" s="167" t="s">
        <v>159</v>
      </c>
      <c r="AU217" s="169"/>
      <c r="AV217" s="159"/>
      <c r="AW217" s="169"/>
      <c r="AX217" s="159"/>
      <c r="AY217" s="173">
        <v>1.684683E-3</v>
      </c>
      <c r="AZ217" s="159" t="s">
        <v>160</v>
      </c>
      <c r="BA217" s="152" t="s">
        <v>252</v>
      </c>
      <c r="BB217" s="170" t="s">
        <v>253</v>
      </c>
      <c r="BC217" s="152" t="s">
        <v>161</v>
      </c>
      <c r="BD217" s="170" t="s">
        <v>859</v>
      </c>
      <c r="BE217" s="152" t="s">
        <v>184</v>
      </c>
      <c r="BF217" s="170" t="s">
        <v>911</v>
      </c>
      <c r="BG217" s="152"/>
      <c r="BH217" s="170"/>
      <c r="BI217" s="152"/>
      <c r="BJ217" s="170"/>
      <c r="BK217" s="152">
        <v>200</v>
      </c>
      <c r="BL217" s="170" t="s">
        <v>169</v>
      </c>
      <c r="BM217" s="152">
        <v>220</v>
      </c>
      <c r="BN217" s="170" t="s">
        <v>177</v>
      </c>
      <c r="BO217" s="152"/>
      <c r="BP217" s="170"/>
      <c r="BQ217" s="171">
        <v>48</v>
      </c>
      <c r="BR217" s="172" t="s">
        <v>166</v>
      </c>
    </row>
    <row r="218" spans="1:70" s="76" customFormat="1" ht="12" customHeight="1" x14ac:dyDescent="0.2">
      <c r="A218" s="145" t="s">
        <v>60</v>
      </c>
      <c r="B218" s="145" t="s">
        <v>169</v>
      </c>
      <c r="C218" s="145" t="s">
        <v>169</v>
      </c>
      <c r="D218" s="146">
        <v>92218</v>
      </c>
      <c r="E218" s="145">
        <v>922185</v>
      </c>
      <c r="F218" s="170">
        <v>92218</v>
      </c>
      <c r="G218" s="152" t="s">
        <v>3122</v>
      </c>
      <c r="H218" s="145" t="s">
        <v>1042</v>
      </c>
      <c r="I218" s="146" t="s">
        <v>4184</v>
      </c>
      <c r="J218" s="146" t="s">
        <v>4185</v>
      </c>
      <c r="K218" s="153">
        <v>44743</v>
      </c>
      <c r="L218" s="155">
        <v>262.75779999999997</v>
      </c>
      <c r="M218" s="155">
        <v>262.75776000000002</v>
      </c>
      <c r="N218" s="156" t="s">
        <v>153</v>
      </c>
      <c r="O218" s="157">
        <v>20</v>
      </c>
      <c r="P218" s="158">
        <v>1</v>
      </c>
      <c r="Q218" s="159" t="s">
        <v>154</v>
      </c>
      <c r="R218" s="158">
        <v>1</v>
      </c>
      <c r="S218" s="158">
        <v>1</v>
      </c>
      <c r="T218" s="158">
        <v>1</v>
      </c>
      <c r="U218" s="160" t="s">
        <v>155</v>
      </c>
      <c r="V218" s="158">
        <v>1</v>
      </c>
      <c r="W218" s="160">
        <v>5</v>
      </c>
      <c r="X218" s="158">
        <v>1</v>
      </c>
      <c r="Y218" s="166">
        <v>36</v>
      </c>
      <c r="Z218" s="159" t="s">
        <v>173</v>
      </c>
      <c r="AA218" s="162" t="s">
        <v>157</v>
      </c>
      <c r="AB218" s="145"/>
      <c r="AC218" s="162"/>
      <c r="AD218" s="145"/>
      <c r="AE218" s="156" t="s">
        <v>157</v>
      </c>
      <c r="AF218" s="156" t="s">
        <v>157</v>
      </c>
      <c r="AG218" s="158"/>
      <c r="AH218" s="164"/>
      <c r="AI218" s="165"/>
      <c r="AJ218" s="166"/>
      <c r="AK218" s="160">
        <v>85365080</v>
      </c>
      <c r="AL218" s="158"/>
      <c r="AM218" s="167">
        <v>96</v>
      </c>
      <c r="AN218" s="167" t="s">
        <v>158</v>
      </c>
      <c r="AO218" s="167">
        <v>128</v>
      </c>
      <c r="AP218" s="167" t="s">
        <v>158</v>
      </c>
      <c r="AQ218" s="167">
        <v>126</v>
      </c>
      <c r="AR218" s="167" t="s">
        <v>158</v>
      </c>
      <c r="AS218" s="168">
        <v>312</v>
      </c>
      <c r="AT218" s="167" t="s">
        <v>159</v>
      </c>
      <c r="AU218" s="169"/>
      <c r="AV218" s="159"/>
      <c r="AW218" s="169"/>
      <c r="AX218" s="159"/>
      <c r="AY218" s="173">
        <v>1.5482880000000001E-3</v>
      </c>
      <c r="AZ218" s="159" t="s">
        <v>160</v>
      </c>
      <c r="BA218" s="152" t="s">
        <v>252</v>
      </c>
      <c r="BB218" s="170" t="s">
        <v>253</v>
      </c>
      <c r="BC218" s="152" t="s">
        <v>161</v>
      </c>
      <c r="BD218" s="170" t="s">
        <v>859</v>
      </c>
      <c r="BE218" s="152" t="s">
        <v>184</v>
      </c>
      <c r="BF218" s="170" t="s">
        <v>911</v>
      </c>
      <c r="BG218" s="152"/>
      <c r="BH218" s="170"/>
      <c r="BI218" s="152"/>
      <c r="BJ218" s="170"/>
      <c r="BK218" s="152">
        <v>200</v>
      </c>
      <c r="BL218" s="170" t="s">
        <v>169</v>
      </c>
      <c r="BM218" s="152">
        <v>220</v>
      </c>
      <c r="BN218" s="170" t="s">
        <v>177</v>
      </c>
      <c r="BO218" s="152"/>
      <c r="BP218" s="170"/>
      <c r="BQ218" s="171">
        <v>48</v>
      </c>
      <c r="BR218" s="172" t="s">
        <v>166</v>
      </c>
    </row>
    <row r="219" spans="1:70" s="76" customFormat="1" ht="12" customHeight="1" x14ac:dyDescent="0.2">
      <c r="A219" s="145" t="s">
        <v>60</v>
      </c>
      <c r="B219" s="145" t="s">
        <v>169</v>
      </c>
      <c r="C219" s="145" t="s">
        <v>169</v>
      </c>
      <c r="D219" s="146">
        <v>92219</v>
      </c>
      <c r="E219" s="145">
        <v>922192</v>
      </c>
      <c r="F219" s="170">
        <v>92219</v>
      </c>
      <c r="G219" s="152" t="s">
        <v>3123</v>
      </c>
      <c r="H219" s="145" t="s">
        <v>1045</v>
      </c>
      <c r="I219" s="146" t="s">
        <v>4186</v>
      </c>
      <c r="J219" s="146" t="s">
        <v>4187</v>
      </c>
      <c r="K219" s="153">
        <v>44743</v>
      </c>
      <c r="L219" s="155">
        <v>123.6285</v>
      </c>
      <c r="M219" s="155">
        <v>123.62844200000001</v>
      </c>
      <c r="N219" s="156" t="s">
        <v>153</v>
      </c>
      <c r="O219" s="157">
        <v>20</v>
      </c>
      <c r="P219" s="158">
        <v>1</v>
      </c>
      <c r="Q219" s="159" t="s">
        <v>154</v>
      </c>
      <c r="R219" s="158">
        <v>1</v>
      </c>
      <c r="S219" s="158">
        <v>1</v>
      </c>
      <c r="T219" s="158">
        <v>1</v>
      </c>
      <c r="U219" s="160" t="s">
        <v>155</v>
      </c>
      <c r="V219" s="158">
        <v>1</v>
      </c>
      <c r="W219" s="160">
        <v>5</v>
      </c>
      <c r="X219" s="158">
        <v>1</v>
      </c>
      <c r="Y219" s="166">
        <v>36</v>
      </c>
      <c r="Z219" s="159" t="s">
        <v>173</v>
      </c>
      <c r="AA219" s="162" t="s">
        <v>157</v>
      </c>
      <c r="AB219" s="145"/>
      <c r="AC219" s="162"/>
      <c r="AD219" s="145"/>
      <c r="AE219" s="156" t="s">
        <v>157</v>
      </c>
      <c r="AF219" s="156" t="s">
        <v>157</v>
      </c>
      <c r="AG219" s="158"/>
      <c r="AH219" s="164"/>
      <c r="AI219" s="165"/>
      <c r="AJ219" s="166"/>
      <c r="AK219" s="160">
        <v>85365080</v>
      </c>
      <c r="AL219" s="158"/>
      <c r="AM219" s="167">
        <v>66</v>
      </c>
      <c r="AN219" s="167" t="s">
        <v>158</v>
      </c>
      <c r="AO219" s="167">
        <v>74</v>
      </c>
      <c r="AP219" s="167" t="s">
        <v>158</v>
      </c>
      <c r="AQ219" s="167">
        <v>74</v>
      </c>
      <c r="AR219" s="167" t="s">
        <v>158</v>
      </c>
      <c r="AS219" s="168">
        <v>267</v>
      </c>
      <c r="AT219" s="167" t="s">
        <v>159</v>
      </c>
      <c r="AU219" s="169"/>
      <c r="AV219" s="159"/>
      <c r="AW219" s="169"/>
      <c r="AX219" s="159"/>
      <c r="AY219" s="173">
        <v>3.6141599999999998E-4</v>
      </c>
      <c r="AZ219" s="159" t="s">
        <v>160</v>
      </c>
      <c r="BA219" s="152" t="s">
        <v>163</v>
      </c>
      <c r="BB219" s="170" t="s">
        <v>174</v>
      </c>
      <c r="BC219" s="149" t="s">
        <v>163</v>
      </c>
      <c r="BD219" s="148" t="s">
        <v>516</v>
      </c>
      <c r="BE219" s="149" t="s">
        <v>163</v>
      </c>
      <c r="BF219" s="148" t="s">
        <v>528</v>
      </c>
      <c r="BG219" s="152"/>
      <c r="BH219" s="170"/>
      <c r="BI219" s="152"/>
      <c r="BJ219" s="170"/>
      <c r="BK219" s="152">
        <v>200</v>
      </c>
      <c r="BL219" s="170" t="s">
        <v>169</v>
      </c>
      <c r="BM219" s="152">
        <v>220</v>
      </c>
      <c r="BN219" s="170" t="s">
        <v>177</v>
      </c>
      <c r="BO219" s="152"/>
      <c r="BP219" s="170"/>
      <c r="BQ219" s="171">
        <v>48</v>
      </c>
      <c r="BR219" s="172" t="s">
        <v>166</v>
      </c>
    </row>
    <row r="220" spans="1:70" s="76" customFormat="1" ht="12" customHeight="1" x14ac:dyDescent="0.2">
      <c r="A220" s="145" t="s">
        <v>60</v>
      </c>
      <c r="B220" s="145" t="s">
        <v>169</v>
      </c>
      <c r="C220" s="145" t="s">
        <v>169</v>
      </c>
      <c r="D220" s="146">
        <v>92235</v>
      </c>
      <c r="E220" s="145">
        <v>922352</v>
      </c>
      <c r="F220" s="170">
        <v>92235</v>
      </c>
      <c r="G220" s="152" t="s">
        <v>3124</v>
      </c>
      <c r="H220" s="145" t="s">
        <v>1051</v>
      </c>
      <c r="I220" s="146" t="s">
        <v>4188</v>
      </c>
      <c r="J220" s="146" t="s">
        <v>4189</v>
      </c>
      <c r="K220" s="153">
        <v>44743</v>
      </c>
      <c r="L220" s="155">
        <v>2.8613000000000004</v>
      </c>
      <c r="M220" s="155">
        <v>2.8612870000000004</v>
      </c>
      <c r="N220" s="156" t="s">
        <v>153</v>
      </c>
      <c r="O220" s="157">
        <v>20</v>
      </c>
      <c r="P220" s="158">
        <v>1</v>
      </c>
      <c r="Q220" s="159" t="s">
        <v>154</v>
      </c>
      <c r="R220" s="158">
        <v>1</v>
      </c>
      <c r="S220" s="158">
        <v>1</v>
      </c>
      <c r="T220" s="158">
        <v>1</v>
      </c>
      <c r="U220" s="160" t="s">
        <v>155</v>
      </c>
      <c r="V220" s="158">
        <v>1</v>
      </c>
      <c r="W220" s="160">
        <v>5</v>
      </c>
      <c r="X220" s="158">
        <v>1</v>
      </c>
      <c r="Y220" s="166">
        <v>36</v>
      </c>
      <c r="Z220" s="159" t="s">
        <v>173</v>
      </c>
      <c r="AA220" s="162" t="s">
        <v>157</v>
      </c>
      <c r="AB220" s="145"/>
      <c r="AC220" s="162"/>
      <c r="AD220" s="145"/>
      <c r="AE220" s="156" t="s">
        <v>157</v>
      </c>
      <c r="AF220" s="156" t="s">
        <v>157</v>
      </c>
      <c r="AG220" s="158"/>
      <c r="AH220" s="164"/>
      <c r="AI220" s="165"/>
      <c r="AJ220" s="166"/>
      <c r="AK220" s="160">
        <v>85365080</v>
      </c>
      <c r="AL220" s="158"/>
      <c r="AM220" s="167">
        <v>0</v>
      </c>
      <c r="AN220" s="167" t="s">
        <v>158</v>
      </c>
      <c r="AO220" s="167">
        <v>0</v>
      </c>
      <c r="AP220" s="167" t="s">
        <v>158</v>
      </c>
      <c r="AQ220" s="167">
        <v>0</v>
      </c>
      <c r="AR220" s="167" t="s">
        <v>158</v>
      </c>
      <c r="AS220" s="168">
        <v>1</v>
      </c>
      <c r="AT220" s="167" t="s">
        <v>159</v>
      </c>
      <c r="AU220" s="169"/>
      <c r="AV220" s="159"/>
      <c r="AW220" s="169"/>
      <c r="AX220" s="159"/>
      <c r="AY220" s="173">
        <v>0</v>
      </c>
      <c r="AZ220" s="159" t="s">
        <v>160</v>
      </c>
      <c r="BA220" s="152" t="s">
        <v>252</v>
      </c>
      <c r="BB220" s="170" t="s">
        <v>253</v>
      </c>
      <c r="BC220" s="152" t="s">
        <v>175</v>
      </c>
      <c r="BD220" s="170" t="s">
        <v>176</v>
      </c>
      <c r="BE220" s="152"/>
      <c r="BF220" s="170"/>
      <c r="BG220" s="152"/>
      <c r="BH220" s="170"/>
      <c r="BI220" s="152"/>
      <c r="BJ220" s="170"/>
      <c r="BK220" s="152">
        <v>200</v>
      </c>
      <c r="BL220" s="170" t="s">
        <v>169</v>
      </c>
      <c r="BM220" s="152">
        <v>220</v>
      </c>
      <c r="BN220" s="170" t="s">
        <v>177</v>
      </c>
      <c r="BO220" s="152"/>
      <c r="BP220" s="170"/>
      <c r="BQ220" s="171">
        <v>48</v>
      </c>
      <c r="BR220" s="172" t="s">
        <v>166</v>
      </c>
    </row>
    <row r="221" spans="1:70" s="76" customFormat="1" ht="12" customHeight="1" x14ac:dyDescent="0.2">
      <c r="A221" s="145" t="s">
        <v>60</v>
      </c>
      <c r="B221" s="145" t="s">
        <v>169</v>
      </c>
      <c r="C221" s="145" t="s">
        <v>169</v>
      </c>
      <c r="D221" s="146">
        <v>92236</v>
      </c>
      <c r="E221" s="145">
        <v>922369</v>
      </c>
      <c r="F221" s="170">
        <v>92236</v>
      </c>
      <c r="G221" s="152" t="s">
        <v>3125</v>
      </c>
      <c r="H221" s="145" t="s">
        <v>1054</v>
      </c>
      <c r="I221" s="146" t="s">
        <v>4190</v>
      </c>
      <c r="J221" s="146" t="s">
        <v>4191</v>
      </c>
      <c r="K221" s="153">
        <v>44743</v>
      </c>
      <c r="L221" s="155">
        <v>2.8613000000000004</v>
      </c>
      <c r="M221" s="155">
        <v>2.8612870000000004</v>
      </c>
      <c r="N221" s="156" t="s">
        <v>153</v>
      </c>
      <c r="O221" s="157">
        <v>20</v>
      </c>
      <c r="P221" s="158">
        <v>1</v>
      </c>
      <c r="Q221" s="159" t="s">
        <v>154</v>
      </c>
      <c r="R221" s="158">
        <v>1</v>
      </c>
      <c r="S221" s="158">
        <v>1</v>
      </c>
      <c r="T221" s="158">
        <v>1</v>
      </c>
      <c r="U221" s="160" t="s">
        <v>155</v>
      </c>
      <c r="V221" s="158">
        <v>1</v>
      </c>
      <c r="W221" s="160">
        <v>5</v>
      </c>
      <c r="X221" s="158">
        <v>1</v>
      </c>
      <c r="Y221" s="166">
        <v>36</v>
      </c>
      <c r="Z221" s="159" t="s">
        <v>173</v>
      </c>
      <c r="AA221" s="162" t="s">
        <v>157</v>
      </c>
      <c r="AB221" s="145"/>
      <c r="AC221" s="162"/>
      <c r="AD221" s="145"/>
      <c r="AE221" s="156" t="s">
        <v>157</v>
      </c>
      <c r="AF221" s="156" t="s">
        <v>157</v>
      </c>
      <c r="AG221" s="158"/>
      <c r="AH221" s="164"/>
      <c r="AI221" s="165"/>
      <c r="AJ221" s="166"/>
      <c r="AK221" s="160">
        <v>85365080</v>
      </c>
      <c r="AL221" s="158"/>
      <c r="AM221" s="167">
        <v>0</v>
      </c>
      <c r="AN221" s="167" t="s">
        <v>158</v>
      </c>
      <c r="AO221" s="167">
        <v>0</v>
      </c>
      <c r="AP221" s="167" t="s">
        <v>158</v>
      </c>
      <c r="AQ221" s="167">
        <v>0</v>
      </c>
      <c r="AR221" s="167" t="s">
        <v>158</v>
      </c>
      <c r="AS221" s="168">
        <v>1</v>
      </c>
      <c r="AT221" s="167" t="s">
        <v>159</v>
      </c>
      <c r="AU221" s="169"/>
      <c r="AV221" s="159"/>
      <c r="AW221" s="169"/>
      <c r="AX221" s="159"/>
      <c r="AY221" s="173">
        <v>0</v>
      </c>
      <c r="AZ221" s="159" t="s">
        <v>160</v>
      </c>
      <c r="BA221" s="152" t="s">
        <v>252</v>
      </c>
      <c r="BB221" s="170" t="s">
        <v>253</v>
      </c>
      <c r="BC221" s="152" t="s">
        <v>175</v>
      </c>
      <c r="BD221" s="170" t="s">
        <v>176</v>
      </c>
      <c r="BE221" s="152"/>
      <c r="BF221" s="170"/>
      <c r="BG221" s="152"/>
      <c r="BH221" s="170"/>
      <c r="BI221" s="152"/>
      <c r="BJ221" s="170"/>
      <c r="BK221" s="152">
        <v>200</v>
      </c>
      <c r="BL221" s="170" t="s">
        <v>169</v>
      </c>
      <c r="BM221" s="152">
        <v>220</v>
      </c>
      <c r="BN221" s="170" t="s">
        <v>177</v>
      </c>
      <c r="BO221" s="152"/>
      <c r="BP221" s="170"/>
      <c r="BQ221" s="171">
        <v>48</v>
      </c>
      <c r="BR221" s="172" t="s">
        <v>166</v>
      </c>
    </row>
    <row r="222" spans="1:70" s="76" customFormat="1" ht="12" customHeight="1" x14ac:dyDescent="0.2">
      <c r="A222" s="145" t="s">
        <v>60</v>
      </c>
      <c r="B222" s="145" t="s">
        <v>169</v>
      </c>
      <c r="C222" s="145" t="s">
        <v>169</v>
      </c>
      <c r="D222" s="146">
        <v>92237</v>
      </c>
      <c r="E222" s="145">
        <v>922376</v>
      </c>
      <c r="F222" s="170">
        <v>92237</v>
      </c>
      <c r="G222" s="152" t="s">
        <v>3126</v>
      </c>
      <c r="H222" s="145" t="s">
        <v>1057</v>
      </c>
      <c r="I222" s="146" t="s">
        <v>4192</v>
      </c>
      <c r="J222" s="146" t="s">
        <v>4193</v>
      </c>
      <c r="K222" s="153">
        <v>44743</v>
      </c>
      <c r="L222" s="155">
        <v>3.2520000000000002</v>
      </c>
      <c r="M222" s="155">
        <v>3.2519440000000004</v>
      </c>
      <c r="N222" s="156" t="s">
        <v>153</v>
      </c>
      <c r="O222" s="157">
        <v>20</v>
      </c>
      <c r="P222" s="158">
        <v>1</v>
      </c>
      <c r="Q222" s="159" t="s">
        <v>154</v>
      </c>
      <c r="R222" s="158">
        <v>1</v>
      </c>
      <c r="S222" s="158">
        <v>1</v>
      </c>
      <c r="T222" s="158">
        <v>1</v>
      </c>
      <c r="U222" s="160" t="s">
        <v>155</v>
      </c>
      <c r="V222" s="158">
        <v>1</v>
      </c>
      <c r="W222" s="160">
        <v>5</v>
      </c>
      <c r="X222" s="158">
        <v>1</v>
      </c>
      <c r="Y222" s="166">
        <v>36</v>
      </c>
      <c r="Z222" s="159" t="s">
        <v>173</v>
      </c>
      <c r="AA222" s="162" t="s">
        <v>157</v>
      </c>
      <c r="AB222" s="145"/>
      <c r="AC222" s="162"/>
      <c r="AD222" s="145"/>
      <c r="AE222" s="156" t="s">
        <v>157</v>
      </c>
      <c r="AF222" s="156" t="s">
        <v>157</v>
      </c>
      <c r="AG222" s="158"/>
      <c r="AH222" s="164"/>
      <c r="AI222" s="165"/>
      <c r="AJ222" s="166"/>
      <c r="AK222" s="160">
        <v>85365080</v>
      </c>
      <c r="AL222" s="158"/>
      <c r="AM222" s="167">
        <v>0</v>
      </c>
      <c r="AN222" s="167" t="s">
        <v>158</v>
      </c>
      <c r="AO222" s="167">
        <v>0</v>
      </c>
      <c r="AP222" s="167" t="s">
        <v>158</v>
      </c>
      <c r="AQ222" s="167">
        <v>0</v>
      </c>
      <c r="AR222" s="167" t="s">
        <v>158</v>
      </c>
      <c r="AS222" s="168">
        <v>1</v>
      </c>
      <c r="AT222" s="167" t="s">
        <v>159</v>
      </c>
      <c r="AU222" s="169"/>
      <c r="AV222" s="159"/>
      <c r="AW222" s="169"/>
      <c r="AX222" s="159"/>
      <c r="AY222" s="173">
        <v>0</v>
      </c>
      <c r="AZ222" s="159" t="s">
        <v>160</v>
      </c>
      <c r="BA222" s="152" t="s">
        <v>252</v>
      </c>
      <c r="BB222" s="170" t="s">
        <v>253</v>
      </c>
      <c r="BC222" s="152" t="s">
        <v>175</v>
      </c>
      <c r="BD222" s="170" t="s">
        <v>176</v>
      </c>
      <c r="BE222" s="152"/>
      <c r="BF222" s="170"/>
      <c r="BG222" s="152"/>
      <c r="BH222" s="170"/>
      <c r="BI222" s="152"/>
      <c r="BJ222" s="170"/>
      <c r="BK222" s="152">
        <v>200</v>
      </c>
      <c r="BL222" s="170" t="s">
        <v>169</v>
      </c>
      <c r="BM222" s="152">
        <v>220</v>
      </c>
      <c r="BN222" s="170" t="s">
        <v>177</v>
      </c>
      <c r="BO222" s="152"/>
      <c r="BP222" s="170"/>
      <c r="BQ222" s="171">
        <v>48</v>
      </c>
      <c r="BR222" s="172" t="s">
        <v>166</v>
      </c>
    </row>
    <row r="223" spans="1:70" s="76" customFormat="1" ht="12" customHeight="1" x14ac:dyDescent="0.2">
      <c r="A223" s="145" t="s">
        <v>60</v>
      </c>
      <c r="B223" s="145" t="s">
        <v>169</v>
      </c>
      <c r="C223" s="145" t="s">
        <v>169</v>
      </c>
      <c r="D223" s="146">
        <v>92238</v>
      </c>
      <c r="E223" s="145">
        <v>922383</v>
      </c>
      <c r="F223" s="170">
        <v>92238</v>
      </c>
      <c r="G223" s="152" t="s">
        <v>3127</v>
      </c>
      <c r="H223" s="145" t="s">
        <v>1060</v>
      </c>
      <c r="I223" s="146" t="s">
        <v>4194</v>
      </c>
      <c r="J223" s="146" t="s">
        <v>4195</v>
      </c>
      <c r="K223" s="153">
        <v>44743</v>
      </c>
      <c r="L223" s="155">
        <v>2.8613000000000004</v>
      </c>
      <c r="M223" s="155">
        <v>2.8612870000000004</v>
      </c>
      <c r="N223" s="156" t="s">
        <v>153</v>
      </c>
      <c r="O223" s="157">
        <v>20</v>
      </c>
      <c r="P223" s="158">
        <v>1</v>
      </c>
      <c r="Q223" s="159" t="s">
        <v>154</v>
      </c>
      <c r="R223" s="158">
        <v>1</v>
      </c>
      <c r="S223" s="158">
        <v>1</v>
      </c>
      <c r="T223" s="158">
        <v>1</v>
      </c>
      <c r="U223" s="160" t="s">
        <v>155</v>
      </c>
      <c r="V223" s="158">
        <v>1</v>
      </c>
      <c r="W223" s="160">
        <v>5</v>
      </c>
      <c r="X223" s="158">
        <v>1</v>
      </c>
      <c r="Y223" s="166">
        <v>36</v>
      </c>
      <c r="Z223" s="159" t="s">
        <v>173</v>
      </c>
      <c r="AA223" s="162" t="s">
        <v>157</v>
      </c>
      <c r="AB223" s="145"/>
      <c r="AC223" s="162"/>
      <c r="AD223" s="145"/>
      <c r="AE223" s="156" t="s">
        <v>157</v>
      </c>
      <c r="AF223" s="156" t="s">
        <v>157</v>
      </c>
      <c r="AG223" s="158"/>
      <c r="AH223" s="164"/>
      <c r="AI223" s="165"/>
      <c r="AJ223" s="166"/>
      <c r="AK223" s="160">
        <v>85365080</v>
      </c>
      <c r="AL223" s="158"/>
      <c r="AM223" s="167">
        <v>0</v>
      </c>
      <c r="AN223" s="167" t="s">
        <v>158</v>
      </c>
      <c r="AO223" s="167">
        <v>0</v>
      </c>
      <c r="AP223" s="167" t="s">
        <v>158</v>
      </c>
      <c r="AQ223" s="167">
        <v>0</v>
      </c>
      <c r="AR223" s="167" t="s">
        <v>158</v>
      </c>
      <c r="AS223" s="168">
        <v>1</v>
      </c>
      <c r="AT223" s="167" t="s">
        <v>159</v>
      </c>
      <c r="AU223" s="169"/>
      <c r="AV223" s="159"/>
      <c r="AW223" s="169"/>
      <c r="AX223" s="159"/>
      <c r="AY223" s="173">
        <v>0</v>
      </c>
      <c r="AZ223" s="159" t="s">
        <v>160</v>
      </c>
      <c r="BA223" s="152" t="s">
        <v>252</v>
      </c>
      <c r="BB223" s="170" t="s">
        <v>253</v>
      </c>
      <c r="BC223" s="152" t="s">
        <v>175</v>
      </c>
      <c r="BD223" s="170" t="s">
        <v>176</v>
      </c>
      <c r="BE223" s="152"/>
      <c r="BF223" s="170"/>
      <c r="BG223" s="152"/>
      <c r="BH223" s="170"/>
      <c r="BI223" s="152"/>
      <c r="BJ223" s="170"/>
      <c r="BK223" s="152">
        <v>200</v>
      </c>
      <c r="BL223" s="170" t="s">
        <v>169</v>
      </c>
      <c r="BM223" s="152">
        <v>220</v>
      </c>
      <c r="BN223" s="170" t="s">
        <v>177</v>
      </c>
      <c r="BO223" s="152"/>
      <c r="BP223" s="170"/>
      <c r="BQ223" s="171">
        <v>48</v>
      </c>
      <c r="BR223" s="172" t="s">
        <v>166</v>
      </c>
    </row>
    <row r="224" spans="1:70" s="76" customFormat="1" ht="12" customHeight="1" x14ac:dyDescent="0.2">
      <c r="A224" s="145" t="s">
        <v>60</v>
      </c>
      <c r="B224" s="145" t="s">
        <v>169</v>
      </c>
      <c r="C224" s="145" t="s">
        <v>169</v>
      </c>
      <c r="D224" s="146">
        <v>92239</v>
      </c>
      <c r="E224" s="145">
        <v>922390</v>
      </c>
      <c r="F224" s="170">
        <v>92239</v>
      </c>
      <c r="G224" s="152" t="s">
        <v>3128</v>
      </c>
      <c r="H224" s="145" t="s">
        <v>1063</v>
      </c>
      <c r="I224" s="146" t="s">
        <v>4196</v>
      </c>
      <c r="J224" s="146" t="s">
        <v>4197</v>
      </c>
      <c r="K224" s="153">
        <v>44743</v>
      </c>
      <c r="L224" s="155">
        <v>2.8613000000000004</v>
      </c>
      <c r="M224" s="155">
        <v>2.8612870000000004</v>
      </c>
      <c r="N224" s="156" t="s">
        <v>153</v>
      </c>
      <c r="O224" s="157">
        <v>20</v>
      </c>
      <c r="P224" s="158">
        <v>1</v>
      </c>
      <c r="Q224" s="159" t="s">
        <v>154</v>
      </c>
      <c r="R224" s="158">
        <v>1</v>
      </c>
      <c r="S224" s="158">
        <v>1</v>
      </c>
      <c r="T224" s="158">
        <v>1</v>
      </c>
      <c r="U224" s="160" t="s">
        <v>155</v>
      </c>
      <c r="V224" s="158">
        <v>1</v>
      </c>
      <c r="W224" s="160">
        <v>5</v>
      </c>
      <c r="X224" s="158">
        <v>1</v>
      </c>
      <c r="Y224" s="166">
        <v>36</v>
      </c>
      <c r="Z224" s="159" t="s">
        <v>173</v>
      </c>
      <c r="AA224" s="162" t="s">
        <v>157</v>
      </c>
      <c r="AB224" s="145"/>
      <c r="AC224" s="162"/>
      <c r="AD224" s="145"/>
      <c r="AE224" s="156" t="s">
        <v>157</v>
      </c>
      <c r="AF224" s="156" t="s">
        <v>157</v>
      </c>
      <c r="AG224" s="158"/>
      <c r="AH224" s="164"/>
      <c r="AI224" s="165"/>
      <c r="AJ224" s="166"/>
      <c r="AK224" s="160">
        <v>85365080</v>
      </c>
      <c r="AL224" s="158"/>
      <c r="AM224" s="167">
        <v>0</v>
      </c>
      <c r="AN224" s="167" t="s">
        <v>158</v>
      </c>
      <c r="AO224" s="167">
        <v>0</v>
      </c>
      <c r="AP224" s="167" t="s">
        <v>158</v>
      </c>
      <c r="AQ224" s="167">
        <v>0</v>
      </c>
      <c r="AR224" s="167" t="s">
        <v>158</v>
      </c>
      <c r="AS224" s="168">
        <v>11</v>
      </c>
      <c r="AT224" s="167" t="s">
        <v>159</v>
      </c>
      <c r="AU224" s="169"/>
      <c r="AV224" s="159"/>
      <c r="AW224" s="169"/>
      <c r="AX224" s="159"/>
      <c r="AY224" s="173">
        <v>0</v>
      </c>
      <c r="AZ224" s="159" t="s">
        <v>160</v>
      </c>
      <c r="BA224" s="152" t="s">
        <v>252</v>
      </c>
      <c r="BB224" s="170" t="s">
        <v>253</v>
      </c>
      <c r="BC224" s="152" t="s">
        <v>175</v>
      </c>
      <c r="BD224" s="170" t="s">
        <v>176</v>
      </c>
      <c r="BE224" s="152"/>
      <c r="BF224" s="170"/>
      <c r="BG224" s="152"/>
      <c r="BH224" s="170"/>
      <c r="BI224" s="152"/>
      <c r="BJ224" s="170"/>
      <c r="BK224" s="152">
        <v>200</v>
      </c>
      <c r="BL224" s="170" t="s">
        <v>169</v>
      </c>
      <c r="BM224" s="152">
        <v>220</v>
      </c>
      <c r="BN224" s="170" t="s">
        <v>177</v>
      </c>
      <c r="BO224" s="152"/>
      <c r="BP224" s="170"/>
      <c r="BQ224" s="171">
        <v>48</v>
      </c>
      <c r="BR224" s="172" t="s">
        <v>166</v>
      </c>
    </row>
    <row r="225" spans="1:70" s="76" customFormat="1" ht="12" customHeight="1" x14ac:dyDescent="0.2">
      <c r="A225" s="145" t="s">
        <v>60</v>
      </c>
      <c r="B225" s="145" t="s">
        <v>169</v>
      </c>
      <c r="C225" s="145" t="s">
        <v>169</v>
      </c>
      <c r="D225" s="146">
        <v>92240</v>
      </c>
      <c r="E225" s="145">
        <v>922406</v>
      </c>
      <c r="F225" s="170">
        <v>92240</v>
      </c>
      <c r="G225" s="152" t="s">
        <v>3129</v>
      </c>
      <c r="H225" s="145" t="s">
        <v>1066</v>
      </c>
      <c r="I225" s="146" t="s">
        <v>4198</v>
      </c>
      <c r="J225" s="146" t="s">
        <v>4199</v>
      </c>
      <c r="K225" s="153">
        <v>44743</v>
      </c>
      <c r="L225" s="155">
        <v>2.8613000000000004</v>
      </c>
      <c r="M225" s="155">
        <v>2.8612870000000004</v>
      </c>
      <c r="N225" s="156" t="s">
        <v>153</v>
      </c>
      <c r="O225" s="157">
        <v>20</v>
      </c>
      <c r="P225" s="158">
        <v>1</v>
      </c>
      <c r="Q225" s="159" t="s">
        <v>154</v>
      </c>
      <c r="R225" s="158">
        <v>1</v>
      </c>
      <c r="S225" s="158">
        <v>1</v>
      </c>
      <c r="T225" s="158">
        <v>1</v>
      </c>
      <c r="U225" s="160" t="s">
        <v>155</v>
      </c>
      <c r="V225" s="158">
        <v>1</v>
      </c>
      <c r="W225" s="160">
        <v>5</v>
      </c>
      <c r="X225" s="158">
        <v>1</v>
      </c>
      <c r="Y225" s="166">
        <v>36</v>
      </c>
      <c r="Z225" s="159" t="s">
        <v>173</v>
      </c>
      <c r="AA225" s="162" t="s">
        <v>157</v>
      </c>
      <c r="AB225" s="145"/>
      <c r="AC225" s="162"/>
      <c r="AD225" s="145"/>
      <c r="AE225" s="156" t="s">
        <v>157</v>
      </c>
      <c r="AF225" s="156" t="s">
        <v>157</v>
      </c>
      <c r="AG225" s="158"/>
      <c r="AH225" s="164"/>
      <c r="AI225" s="165"/>
      <c r="AJ225" s="166"/>
      <c r="AK225" s="160">
        <v>85365080</v>
      </c>
      <c r="AL225" s="158"/>
      <c r="AM225" s="167">
        <v>10</v>
      </c>
      <c r="AN225" s="167" t="s">
        <v>158</v>
      </c>
      <c r="AO225" s="167">
        <v>79</v>
      </c>
      <c r="AP225" s="167" t="s">
        <v>158</v>
      </c>
      <c r="AQ225" s="167">
        <v>79</v>
      </c>
      <c r="AR225" s="167" t="s">
        <v>158</v>
      </c>
      <c r="AS225" s="168">
        <v>11</v>
      </c>
      <c r="AT225" s="167" t="s">
        <v>159</v>
      </c>
      <c r="AU225" s="169"/>
      <c r="AV225" s="159"/>
      <c r="AW225" s="169"/>
      <c r="AX225" s="159"/>
      <c r="AY225" s="173">
        <v>6.2409999999999994E-5</v>
      </c>
      <c r="AZ225" s="159" t="s">
        <v>160</v>
      </c>
      <c r="BA225" s="152" t="s">
        <v>252</v>
      </c>
      <c r="BB225" s="170" t="s">
        <v>253</v>
      </c>
      <c r="BC225" s="152" t="s">
        <v>175</v>
      </c>
      <c r="BD225" s="170" t="s">
        <v>176</v>
      </c>
      <c r="BE225" s="152"/>
      <c r="BF225" s="170"/>
      <c r="BG225" s="152"/>
      <c r="BH225" s="170"/>
      <c r="BI225" s="152"/>
      <c r="BJ225" s="170"/>
      <c r="BK225" s="152">
        <v>200</v>
      </c>
      <c r="BL225" s="170" t="s">
        <v>169</v>
      </c>
      <c r="BM225" s="152">
        <v>220</v>
      </c>
      <c r="BN225" s="170" t="s">
        <v>177</v>
      </c>
      <c r="BO225" s="152"/>
      <c r="BP225" s="170"/>
      <c r="BQ225" s="171">
        <v>48</v>
      </c>
      <c r="BR225" s="172" t="s">
        <v>166</v>
      </c>
    </row>
    <row r="226" spans="1:70" s="76" customFormat="1" ht="12" customHeight="1" x14ac:dyDescent="0.2">
      <c r="A226" s="145" t="s">
        <v>60</v>
      </c>
      <c r="B226" s="145" t="s">
        <v>169</v>
      </c>
      <c r="C226" s="145" t="s">
        <v>169</v>
      </c>
      <c r="D226" s="146">
        <v>92241</v>
      </c>
      <c r="E226" s="145">
        <v>922413</v>
      </c>
      <c r="F226" s="170">
        <v>92241</v>
      </c>
      <c r="G226" s="152" t="s">
        <v>3130</v>
      </c>
      <c r="H226" s="145" t="s">
        <v>1069</v>
      </c>
      <c r="I226" s="146" t="s">
        <v>4200</v>
      </c>
      <c r="J226" s="146" t="s">
        <v>4201</v>
      </c>
      <c r="K226" s="153">
        <v>44743</v>
      </c>
      <c r="L226" s="155">
        <v>2.8613000000000004</v>
      </c>
      <c r="M226" s="155">
        <v>2.8612870000000004</v>
      </c>
      <c r="N226" s="156" t="s">
        <v>153</v>
      </c>
      <c r="O226" s="157">
        <v>20</v>
      </c>
      <c r="P226" s="158">
        <v>1</v>
      </c>
      <c r="Q226" s="159" t="s">
        <v>154</v>
      </c>
      <c r="R226" s="158">
        <v>1</v>
      </c>
      <c r="S226" s="158">
        <v>1</v>
      </c>
      <c r="T226" s="158">
        <v>1</v>
      </c>
      <c r="U226" s="160" t="s">
        <v>155</v>
      </c>
      <c r="V226" s="158">
        <v>1</v>
      </c>
      <c r="W226" s="160">
        <v>5</v>
      </c>
      <c r="X226" s="158">
        <v>1</v>
      </c>
      <c r="Y226" s="166">
        <v>36</v>
      </c>
      <c r="Z226" s="159" t="s">
        <v>173</v>
      </c>
      <c r="AA226" s="162" t="s">
        <v>157</v>
      </c>
      <c r="AB226" s="145"/>
      <c r="AC226" s="162"/>
      <c r="AD226" s="145"/>
      <c r="AE226" s="156" t="s">
        <v>157</v>
      </c>
      <c r="AF226" s="156" t="s">
        <v>157</v>
      </c>
      <c r="AG226" s="158"/>
      <c r="AH226" s="164"/>
      <c r="AI226" s="165"/>
      <c r="AJ226" s="166"/>
      <c r="AK226" s="160">
        <v>85365080</v>
      </c>
      <c r="AL226" s="158"/>
      <c r="AM226" s="167">
        <v>15</v>
      </c>
      <c r="AN226" s="167" t="s">
        <v>158</v>
      </c>
      <c r="AO226" s="167">
        <v>73</v>
      </c>
      <c r="AP226" s="167" t="s">
        <v>158</v>
      </c>
      <c r="AQ226" s="167">
        <v>73</v>
      </c>
      <c r="AR226" s="167" t="s">
        <v>158</v>
      </c>
      <c r="AS226" s="168">
        <v>11</v>
      </c>
      <c r="AT226" s="167" t="s">
        <v>159</v>
      </c>
      <c r="AU226" s="169"/>
      <c r="AV226" s="159"/>
      <c r="AW226" s="169"/>
      <c r="AX226" s="159"/>
      <c r="AY226" s="173">
        <v>7.9935E-5</v>
      </c>
      <c r="AZ226" s="159" t="s">
        <v>160</v>
      </c>
      <c r="BA226" s="152" t="s">
        <v>252</v>
      </c>
      <c r="BB226" s="170" t="s">
        <v>253</v>
      </c>
      <c r="BC226" s="152" t="s">
        <v>175</v>
      </c>
      <c r="BD226" s="170" t="s">
        <v>176</v>
      </c>
      <c r="BE226" s="152"/>
      <c r="BF226" s="170"/>
      <c r="BG226" s="152"/>
      <c r="BH226" s="170"/>
      <c r="BI226" s="152"/>
      <c r="BJ226" s="170"/>
      <c r="BK226" s="152">
        <v>200</v>
      </c>
      <c r="BL226" s="170" t="s">
        <v>169</v>
      </c>
      <c r="BM226" s="152">
        <v>220</v>
      </c>
      <c r="BN226" s="170" t="s">
        <v>177</v>
      </c>
      <c r="BO226" s="152"/>
      <c r="BP226" s="170"/>
      <c r="BQ226" s="171">
        <v>48</v>
      </c>
      <c r="BR226" s="172" t="s">
        <v>166</v>
      </c>
    </row>
    <row r="227" spans="1:70" s="76" customFormat="1" ht="12" customHeight="1" x14ac:dyDescent="0.2">
      <c r="A227" s="145" t="s">
        <v>60</v>
      </c>
      <c r="B227" s="145" t="s">
        <v>169</v>
      </c>
      <c r="C227" s="145" t="s">
        <v>169</v>
      </c>
      <c r="D227" s="146">
        <v>92243</v>
      </c>
      <c r="E227" s="145">
        <v>922437</v>
      </c>
      <c r="F227" s="170">
        <v>92243</v>
      </c>
      <c r="G227" s="152" t="s">
        <v>3131</v>
      </c>
      <c r="H227" s="145" t="s">
        <v>1072</v>
      </c>
      <c r="I227" s="146" t="s">
        <v>4202</v>
      </c>
      <c r="J227" s="146" t="s">
        <v>4203</v>
      </c>
      <c r="K227" s="153">
        <v>44743</v>
      </c>
      <c r="L227" s="155">
        <v>2.8613000000000004</v>
      </c>
      <c r="M227" s="155">
        <v>2.8612870000000004</v>
      </c>
      <c r="N227" s="156" t="s">
        <v>153</v>
      </c>
      <c r="O227" s="157">
        <v>20</v>
      </c>
      <c r="P227" s="158">
        <v>1</v>
      </c>
      <c r="Q227" s="159" t="s">
        <v>154</v>
      </c>
      <c r="R227" s="158">
        <v>1</v>
      </c>
      <c r="S227" s="158">
        <v>1</v>
      </c>
      <c r="T227" s="158">
        <v>1</v>
      </c>
      <c r="U227" s="160" t="s">
        <v>155</v>
      </c>
      <c r="V227" s="158">
        <v>1</v>
      </c>
      <c r="W227" s="160">
        <v>5</v>
      </c>
      <c r="X227" s="158">
        <v>1</v>
      </c>
      <c r="Y227" s="166">
        <v>36</v>
      </c>
      <c r="Z227" s="159" t="s">
        <v>173</v>
      </c>
      <c r="AA227" s="162" t="s">
        <v>157</v>
      </c>
      <c r="AB227" s="145"/>
      <c r="AC227" s="162"/>
      <c r="AD227" s="145"/>
      <c r="AE227" s="156" t="s">
        <v>157</v>
      </c>
      <c r="AF227" s="156" t="s">
        <v>157</v>
      </c>
      <c r="AG227" s="158"/>
      <c r="AH227" s="164"/>
      <c r="AI227" s="165"/>
      <c r="AJ227" s="166"/>
      <c r="AK227" s="160">
        <v>85365080</v>
      </c>
      <c r="AL227" s="158"/>
      <c r="AM227" s="167">
        <v>12</v>
      </c>
      <c r="AN227" s="167" t="s">
        <v>158</v>
      </c>
      <c r="AO227" s="167">
        <v>91</v>
      </c>
      <c r="AP227" s="167" t="s">
        <v>158</v>
      </c>
      <c r="AQ227" s="167">
        <v>91</v>
      </c>
      <c r="AR227" s="167" t="s">
        <v>158</v>
      </c>
      <c r="AS227" s="168">
        <v>0</v>
      </c>
      <c r="AT227" s="167" t="s">
        <v>159</v>
      </c>
      <c r="AU227" s="169"/>
      <c r="AV227" s="159"/>
      <c r="AW227" s="169"/>
      <c r="AX227" s="159"/>
      <c r="AY227" s="173">
        <v>9.9371999999999997E-5</v>
      </c>
      <c r="AZ227" s="159" t="s">
        <v>160</v>
      </c>
      <c r="BA227" s="152" t="s">
        <v>252</v>
      </c>
      <c r="BB227" s="170" t="s">
        <v>253</v>
      </c>
      <c r="BC227" s="152" t="s">
        <v>175</v>
      </c>
      <c r="BD227" s="170" t="s">
        <v>176</v>
      </c>
      <c r="BE227" s="152"/>
      <c r="BF227" s="170"/>
      <c r="BG227" s="152"/>
      <c r="BH227" s="170"/>
      <c r="BI227" s="152"/>
      <c r="BJ227" s="170"/>
      <c r="BK227" s="152">
        <v>200</v>
      </c>
      <c r="BL227" s="170" t="s">
        <v>169</v>
      </c>
      <c r="BM227" s="152">
        <v>220</v>
      </c>
      <c r="BN227" s="170" t="s">
        <v>177</v>
      </c>
      <c r="BO227" s="152"/>
      <c r="BP227" s="170"/>
      <c r="BQ227" s="171">
        <v>48</v>
      </c>
      <c r="BR227" s="172" t="s">
        <v>166</v>
      </c>
    </row>
    <row r="228" spans="1:70" s="76" customFormat="1" ht="12" customHeight="1" x14ac:dyDescent="0.2">
      <c r="A228" s="145" t="s">
        <v>60</v>
      </c>
      <c r="B228" s="145" t="s">
        <v>169</v>
      </c>
      <c r="C228" s="145" t="s">
        <v>169</v>
      </c>
      <c r="D228" s="146">
        <v>92244</v>
      </c>
      <c r="E228" s="145">
        <v>922444</v>
      </c>
      <c r="F228" s="170">
        <v>92244</v>
      </c>
      <c r="G228" s="152" t="s">
        <v>3132</v>
      </c>
      <c r="H228" s="145" t="s">
        <v>1075</v>
      </c>
      <c r="I228" s="146" t="s">
        <v>4204</v>
      </c>
      <c r="J228" s="146" t="s">
        <v>4205</v>
      </c>
      <c r="K228" s="153">
        <v>44743</v>
      </c>
      <c r="L228" s="155">
        <v>3.2520000000000002</v>
      </c>
      <c r="M228" s="155">
        <v>3.2519440000000004</v>
      </c>
      <c r="N228" s="156" t="s">
        <v>153</v>
      </c>
      <c r="O228" s="157">
        <v>20</v>
      </c>
      <c r="P228" s="158">
        <v>1</v>
      </c>
      <c r="Q228" s="159" t="s">
        <v>154</v>
      </c>
      <c r="R228" s="158">
        <v>1</v>
      </c>
      <c r="S228" s="158">
        <v>1</v>
      </c>
      <c r="T228" s="158">
        <v>1</v>
      </c>
      <c r="U228" s="160" t="s">
        <v>155</v>
      </c>
      <c r="V228" s="158">
        <v>1</v>
      </c>
      <c r="W228" s="160">
        <v>5</v>
      </c>
      <c r="X228" s="158">
        <v>1</v>
      </c>
      <c r="Y228" s="166">
        <v>36</v>
      </c>
      <c r="Z228" s="159" t="s">
        <v>173</v>
      </c>
      <c r="AA228" s="162" t="s">
        <v>157</v>
      </c>
      <c r="AB228" s="145"/>
      <c r="AC228" s="162"/>
      <c r="AD228" s="145"/>
      <c r="AE228" s="156" t="s">
        <v>157</v>
      </c>
      <c r="AF228" s="156" t="s">
        <v>157</v>
      </c>
      <c r="AG228" s="158"/>
      <c r="AH228" s="164"/>
      <c r="AI228" s="165"/>
      <c r="AJ228" s="166"/>
      <c r="AK228" s="160">
        <v>85365080</v>
      </c>
      <c r="AL228" s="158"/>
      <c r="AM228" s="167">
        <v>15</v>
      </c>
      <c r="AN228" s="167" t="s">
        <v>158</v>
      </c>
      <c r="AO228" s="167">
        <v>73</v>
      </c>
      <c r="AP228" s="167" t="s">
        <v>158</v>
      </c>
      <c r="AQ228" s="167">
        <v>73</v>
      </c>
      <c r="AR228" s="167" t="s">
        <v>158</v>
      </c>
      <c r="AS228" s="168">
        <v>11</v>
      </c>
      <c r="AT228" s="167" t="s">
        <v>159</v>
      </c>
      <c r="AU228" s="169"/>
      <c r="AV228" s="159"/>
      <c r="AW228" s="169"/>
      <c r="AX228" s="159"/>
      <c r="AY228" s="173">
        <v>7.9935E-5</v>
      </c>
      <c r="AZ228" s="159" t="s">
        <v>160</v>
      </c>
      <c r="BA228" s="152" t="s">
        <v>252</v>
      </c>
      <c r="BB228" s="170" t="s">
        <v>253</v>
      </c>
      <c r="BC228" s="152" t="s">
        <v>175</v>
      </c>
      <c r="BD228" s="170" t="s">
        <v>176</v>
      </c>
      <c r="BE228" s="152"/>
      <c r="BF228" s="170"/>
      <c r="BG228" s="152"/>
      <c r="BH228" s="170"/>
      <c r="BI228" s="152"/>
      <c r="BJ228" s="170"/>
      <c r="BK228" s="152">
        <v>200</v>
      </c>
      <c r="BL228" s="170" t="s">
        <v>169</v>
      </c>
      <c r="BM228" s="152">
        <v>220</v>
      </c>
      <c r="BN228" s="170" t="s">
        <v>177</v>
      </c>
      <c r="BO228" s="152"/>
      <c r="BP228" s="170"/>
      <c r="BQ228" s="171">
        <v>48</v>
      </c>
      <c r="BR228" s="172" t="s">
        <v>166</v>
      </c>
    </row>
    <row r="229" spans="1:70" s="76" customFormat="1" ht="12" customHeight="1" x14ac:dyDescent="0.2">
      <c r="A229" s="145" t="s">
        <v>60</v>
      </c>
      <c r="B229" s="145" t="s">
        <v>169</v>
      </c>
      <c r="C229" s="145" t="s">
        <v>169</v>
      </c>
      <c r="D229" s="146">
        <v>92245</v>
      </c>
      <c r="E229" s="145">
        <v>922451</v>
      </c>
      <c r="F229" s="170">
        <v>92245</v>
      </c>
      <c r="G229" s="152" t="s">
        <v>3133</v>
      </c>
      <c r="H229" s="145" t="s">
        <v>1078</v>
      </c>
      <c r="I229" s="146" t="s">
        <v>4206</v>
      </c>
      <c r="J229" s="146" t="s">
        <v>4207</v>
      </c>
      <c r="K229" s="153">
        <v>44743</v>
      </c>
      <c r="L229" s="155">
        <v>244.31530000000001</v>
      </c>
      <c r="M229" s="155">
        <v>244.31524000000002</v>
      </c>
      <c r="N229" s="156" t="s">
        <v>153</v>
      </c>
      <c r="O229" s="157">
        <v>20</v>
      </c>
      <c r="P229" s="158">
        <v>1</v>
      </c>
      <c r="Q229" s="159" t="s">
        <v>154</v>
      </c>
      <c r="R229" s="158">
        <v>1</v>
      </c>
      <c r="S229" s="158">
        <v>1</v>
      </c>
      <c r="T229" s="158">
        <v>1</v>
      </c>
      <c r="U229" s="160" t="s">
        <v>155</v>
      </c>
      <c r="V229" s="158">
        <v>1</v>
      </c>
      <c r="W229" s="160">
        <v>5</v>
      </c>
      <c r="X229" s="158">
        <v>1</v>
      </c>
      <c r="Y229" s="166">
        <v>36</v>
      </c>
      <c r="Z229" s="159" t="s">
        <v>173</v>
      </c>
      <c r="AA229" s="162" t="s">
        <v>157</v>
      </c>
      <c r="AB229" s="145"/>
      <c r="AC229" s="162"/>
      <c r="AD229" s="145"/>
      <c r="AE229" s="156" t="s">
        <v>157</v>
      </c>
      <c r="AF229" s="156" t="s">
        <v>157</v>
      </c>
      <c r="AG229" s="158"/>
      <c r="AH229" s="164"/>
      <c r="AI229" s="165"/>
      <c r="AJ229" s="166"/>
      <c r="AK229" s="160">
        <v>85365080</v>
      </c>
      <c r="AL229" s="158"/>
      <c r="AM229" s="167">
        <v>95</v>
      </c>
      <c r="AN229" s="167" t="s">
        <v>158</v>
      </c>
      <c r="AO229" s="167">
        <v>127</v>
      </c>
      <c r="AP229" s="167" t="s">
        <v>158</v>
      </c>
      <c r="AQ229" s="167">
        <v>127</v>
      </c>
      <c r="AR229" s="167" t="s">
        <v>158</v>
      </c>
      <c r="AS229" s="168">
        <v>215</v>
      </c>
      <c r="AT229" s="167" t="s">
        <v>159</v>
      </c>
      <c r="AU229" s="169"/>
      <c r="AV229" s="159"/>
      <c r="AW229" s="169"/>
      <c r="AX229" s="159"/>
      <c r="AY229" s="173">
        <v>1.5322549999999999E-3</v>
      </c>
      <c r="AZ229" s="159" t="s">
        <v>160</v>
      </c>
      <c r="BA229" s="152" t="s">
        <v>252</v>
      </c>
      <c r="BB229" s="170" t="s">
        <v>253</v>
      </c>
      <c r="BC229" s="152" t="s">
        <v>161</v>
      </c>
      <c r="BD229" s="170" t="s">
        <v>859</v>
      </c>
      <c r="BE229" s="152" t="s">
        <v>163</v>
      </c>
      <c r="BF229" s="170" t="s">
        <v>907</v>
      </c>
      <c r="BG229" s="152"/>
      <c r="BH229" s="170"/>
      <c r="BI229" s="152"/>
      <c r="BJ229" s="170"/>
      <c r="BK229" s="152">
        <v>200</v>
      </c>
      <c r="BL229" s="170" t="s">
        <v>169</v>
      </c>
      <c r="BM229" s="152">
        <v>220</v>
      </c>
      <c r="BN229" s="170" t="s">
        <v>177</v>
      </c>
      <c r="BO229" s="152"/>
      <c r="BP229" s="170"/>
      <c r="BQ229" s="171">
        <v>48</v>
      </c>
      <c r="BR229" s="172" t="s">
        <v>166</v>
      </c>
    </row>
    <row r="230" spans="1:70" s="76" customFormat="1" ht="12" customHeight="1" x14ac:dyDescent="0.2">
      <c r="A230" s="145" t="s">
        <v>60</v>
      </c>
      <c r="B230" s="145" t="s">
        <v>169</v>
      </c>
      <c r="C230" s="145" t="s">
        <v>169</v>
      </c>
      <c r="D230" s="146">
        <v>92247</v>
      </c>
      <c r="E230" s="145">
        <v>922475</v>
      </c>
      <c r="F230" s="170">
        <v>92247</v>
      </c>
      <c r="G230" s="152" t="s">
        <v>3134</v>
      </c>
      <c r="H230" s="145" t="s">
        <v>1084</v>
      </c>
      <c r="I230" s="146" t="s">
        <v>4208</v>
      </c>
      <c r="J230" s="146" t="s">
        <v>4209</v>
      </c>
      <c r="K230" s="153">
        <v>44743</v>
      </c>
      <c r="L230" s="155">
        <v>249.23330000000001</v>
      </c>
      <c r="M230" s="155">
        <v>249.23328100000003</v>
      </c>
      <c r="N230" s="156" t="s">
        <v>153</v>
      </c>
      <c r="O230" s="157">
        <v>20</v>
      </c>
      <c r="P230" s="158">
        <v>1</v>
      </c>
      <c r="Q230" s="159" t="s">
        <v>154</v>
      </c>
      <c r="R230" s="158">
        <v>1</v>
      </c>
      <c r="S230" s="158">
        <v>1</v>
      </c>
      <c r="T230" s="158">
        <v>1</v>
      </c>
      <c r="U230" s="160" t="s">
        <v>155</v>
      </c>
      <c r="V230" s="158">
        <v>1</v>
      </c>
      <c r="W230" s="160">
        <v>5</v>
      </c>
      <c r="X230" s="158">
        <v>1</v>
      </c>
      <c r="Y230" s="166">
        <v>36</v>
      </c>
      <c r="Z230" s="159" t="s">
        <v>173</v>
      </c>
      <c r="AA230" s="162" t="s">
        <v>157</v>
      </c>
      <c r="AB230" s="145"/>
      <c r="AC230" s="162"/>
      <c r="AD230" s="145"/>
      <c r="AE230" s="156" t="s">
        <v>157</v>
      </c>
      <c r="AF230" s="156" t="s">
        <v>157</v>
      </c>
      <c r="AG230" s="158"/>
      <c r="AH230" s="164"/>
      <c r="AI230" s="165"/>
      <c r="AJ230" s="166"/>
      <c r="AK230" s="160">
        <v>85365080</v>
      </c>
      <c r="AL230" s="158"/>
      <c r="AM230" s="167">
        <v>103</v>
      </c>
      <c r="AN230" s="167" t="s">
        <v>158</v>
      </c>
      <c r="AO230" s="167">
        <v>97</v>
      </c>
      <c r="AP230" s="167" t="s">
        <v>158</v>
      </c>
      <c r="AQ230" s="167">
        <v>97</v>
      </c>
      <c r="AR230" s="167" t="s">
        <v>158</v>
      </c>
      <c r="AS230" s="168">
        <v>256</v>
      </c>
      <c r="AT230" s="167" t="s">
        <v>159</v>
      </c>
      <c r="AU230" s="169"/>
      <c r="AV230" s="159"/>
      <c r="AW230" s="169"/>
      <c r="AX230" s="159"/>
      <c r="AY230" s="173">
        <v>9.6912699999999997E-4</v>
      </c>
      <c r="AZ230" s="159" t="s">
        <v>160</v>
      </c>
      <c r="BA230" s="152" t="s">
        <v>252</v>
      </c>
      <c r="BB230" s="170" t="s">
        <v>253</v>
      </c>
      <c r="BC230" s="152" t="s">
        <v>161</v>
      </c>
      <c r="BD230" s="170" t="s">
        <v>859</v>
      </c>
      <c r="BE230" s="152" t="s">
        <v>184</v>
      </c>
      <c r="BF230" s="170" t="s">
        <v>911</v>
      </c>
      <c r="BG230" s="152"/>
      <c r="BH230" s="170"/>
      <c r="BI230" s="152"/>
      <c r="BJ230" s="170"/>
      <c r="BK230" s="152">
        <v>200</v>
      </c>
      <c r="BL230" s="170" t="s">
        <v>169</v>
      </c>
      <c r="BM230" s="152">
        <v>220</v>
      </c>
      <c r="BN230" s="170" t="s">
        <v>177</v>
      </c>
      <c r="BO230" s="152"/>
      <c r="BP230" s="170"/>
      <c r="BQ230" s="171">
        <v>48</v>
      </c>
      <c r="BR230" s="172" t="s">
        <v>166</v>
      </c>
    </row>
    <row r="231" spans="1:70" s="76" customFormat="1" ht="12" customHeight="1" x14ac:dyDescent="0.2">
      <c r="A231" s="145" t="s">
        <v>60</v>
      </c>
      <c r="B231" s="145" t="s">
        <v>169</v>
      </c>
      <c r="C231" s="145" t="s">
        <v>169</v>
      </c>
      <c r="D231" s="146">
        <v>92248</v>
      </c>
      <c r="E231" s="145">
        <v>922482</v>
      </c>
      <c r="F231" s="170">
        <v>92248</v>
      </c>
      <c r="G231" s="152" t="s">
        <v>3135</v>
      </c>
      <c r="H231" s="145" t="s">
        <v>1087</v>
      </c>
      <c r="I231" s="146" t="s">
        <v>4210</v>
      </c>
      <c r="J231" s="146" t="s">
        <v>4211</v>
      </c>
      <c r="K231" s="153">
        <v>44743</v>
      </c>
      <c r="L231" s="155">
        <v>249.23330000000001</v>
      </c>
      <c r="M231" s="155">
        <v>249.23328100000003</v>
      </c>
      <c r="N231" s="156" t="s">
        <v>153</v>
      </c>
      <c r="O231" s="157">
        <v>20</v>
      </c>
      <c r="P231" s="158">
        <v>1</v>
      </c>
      <c r="Q231" s="159" t="s">
        <v>154</v>
      </c>
      <c r="R231" s="158">
        <v>1</v>
      </c>
      <c r="S231" s="158">
        <v>1</v>
      </c>
      <c r="T231" s="158">
        <v>1</v>
      </c>
      <c r="U231" s="160" t="s">
        <v>155</v>
      </c>
      <c r="V231" s="158">
        <v>1</v>
      </c>
      <c r="W231" s="160">
        <v>5</v>
      </c>
      <c r="X231" s="158">
        <v>1</v>
      </c>
      <c r="Y231" s="166">
        <v>36</v>
      </c>
      <c r="Z231" s="159" t="s">
        <v>173</v>
      </c>
      <c r="AA231" s="162" t="s">
        <v>157</v>
      </c>
      <c r="AB231" s="145"/>
      <c r="AC231" s="162"/>
      <c r="AD231" s="145"/>
      <c r="AE231" s="156" t="s">
        <v>157</v>
      </c>
      <c r="AF231" s="156" t="s">
        <v>157</v>
      </c>
      <c r="AG231" s="158"/>
      <c r="AH231" s="164"/>
      <c r="AI231" s="165"/>
      <c r="AJ231" s="166"/>
      <c r="AK231" s="160">
        <v>85365080</v>
      </c>
      <c r="AL231" s="158"/>
      <c r="AM231" s="167">
        <v>84</v>
      </c>
      <c r="AN231" s="167" t="s">
        <v>158</v>
      </c>
      <c r="AO231" s="167">
        <v>97</v>
      </c>
      <c r="AP231" s="167" t="s">
        <v>158</v>
      </c>
      <c r="AQ231" s="167">
        <v>97</v>
      </c>
      <c r="AR231" s="167" t="s">
        <v>158</v>
      </c>
      <c r="AS231" s="168">
        <v>216</v>
      </c>
      <c r="AT231" s="167" t="s">
        <v>159</v>
      </c>
      <c r="AU231" s="169"/>
      <c r="AV231" s="159"/>
      <c r="AW231" s="169"/>
      <c r="AX231" s="159"/>
      <c r="AY231" s="173">
        <v>7.9035599999999998E-4</v>
      </c>
      <c r="AZ231" s="159" t="s">
        <v>160</v>
      </c>
      <c r="BA231" s="152" t="s">
        <v>252</v>
      </c>
      <c r="BB231" s="170" t="s">
        <v>253</v>
      </c>
      <c r="BC231" s="152" t="s">
        <v>161</v>
      </c>
      <c r="BD231" s="170" t="s">
        <v>859</v>
      </c>
      <c r="BE231" s="152" t="s">
        <v>184</v>
      </c>
      <c r="BF231" s="170" t="s">
        <v>911</v>
      </c>
      <c r="BG231" s="152"/>
      <c r="BH231" s="170"/>
      <c r="BI231" s="152"/>
      <c r="BJ231" s="170"/>
      <c r="BK231" s="152">
        <v>200</v>
      </c>
      <c r="BL231" s="170" t="s">
        <v>169</v>
      </c>
      <c r="BM231" s="152">
        <v>220</v>
      </c>
      <c r="BN231" s="170" t="s">
        <v>177</v>
      </c>
      <c r="BO231" s="152"/>
      <c r="BP231" s="170"/>
      <c r="BQ231" s="171">
        <v>48</v>
      </c>
      <c r="BR231" s="172" t="s">
        <v>166</v>
      </c>
    </row>
    <row r="232" spans="1:70" s="76" customFormat="1" ht="12" customHeight="1" x14ac:dyDescent="0.2">
      <c r="A232" s="145" t="s">
        <v>60</v>
      </c>
      <c r="B232" s="145" t="s">
        <v>169</v>
      </c>
      <c r="C232" s="145" t="s">
        <v>169</v>
      </c>
      <c r="D232" s="146">
        <v>92249</v>
      </c>
      <c r="E232" s="145">
        <v>922499</v>
      </c>
      <c r="F232" s="170">
        <v>92249</v>
      </c>
      <c r="G232" s="152" t="s">
        <v>3136</v>
      </c>
      <c r="H232" s="145" t="s">
        <v>1090</v>
      </c>
      <c r="I232" s="146" t="s">
        <v>4212</v>
      </c>
      <c r="J232" s="146" t="s">
        <v>4213</v>
      </c>
      <c r="K232" s="153">
        <v>44743</v>
      </c>
      <c r="L232" s="155">
        <v>57.154800000000002</v>
      </c>
      <c r="M232" s="155">
        <v>57.154799000000004</v>
      </c>
      <c r="N232" s="156" t="s">
        <v>153</v>
      </c>
      <c r="O232" s="157">
        <v>20</v>
      </c>
      <c r="P232" s="158">
        <v>1</v>
      </c>
      <c r="Q232" s="159" t="s">
        <v>154</v>
      </c>
      <c r="R232" s="158">
        <v>1</v>
      </c>
      <c r="S232" s="158">
        <v>1</v>
      </c>
      <c r="T232" s="158">
        <v>1</v>
      </c>
      <c r="U232" s="160" t="s">
        <v>155</v>
      </c>
      <c r="V232" s="158">
        <v>1</v>
      </c>
      <c r="W232" s="160">
        <v>5</v>
      </c>
      <c r="X232" s="158">
        <v>1</v>
      </c>
      <c r="Y232" s="166">
        <v>36</v>
      </c>
      <c r="Z232" s="159" t="s">
        <v>173</v>
      </c>
      <c r="AA232" s="162" t="s">
        <v>157</v>
      </c>
      <c r="AB232" s="145"/>
      <c r="AC232" s="162"/>
      <c r="AD232" s="145"/>
      <c r="AE232" s="156" t="s">
        <v>157</v>
      </c>
      <c r="AF232" s="156" t="s">
        <v>157</v>
      </c>
      <c r="AG232" s="158"/>
      <c r="AH232" s="164"/>
      <c r="AI232" s="165"/>
      <c r="AJ232" s="166"/>
      <c r="AK232" s="160">
        <v>85365080</v>
      </c>
      <c r="AL232" s="158"/>
      <c r="AM232" s="167">
        <v>120</v>
      </c>
      <c r="AN232" s="167" t="s">
        <v>158</v>
      </c>
      <c r="AO232" s="167">
        <v>100</v>
      </c>
      <c r="AP232" s="167" t="s">
        <v>158</v>
      </c>
      <c r="AQ232" s="167">
        <v>120</v>
      </c>
      <c r="AR232" s="167" t="s">
        <v>158</v>
      </c>
      <c r="AS232" s="168">
        <v>194</v>
      </c>
      <c r="AT232" s="167" t="s">
        <v>159</v>
      </c>
      <c r="AU232" s="169"/>
      <c r="AV232" s="159"/>
      <c r="AW232" s="169"/>
      <c r="AX232" s="159"/>
      <c r="AY232" s="173">
        <v>1.44E-6</v>
      </c>
      <c r="AZ232" s="159" t="s">
        <v>160</v>
      </c>
      <c r="BA232" s="152" t="s">
        <v>175</v>
      </c>
      <c r="BB232" s="170" t="s">
        <v>1093</v>
      </c>
      <c r="BC232" s="152" t="s">
        <v>163</v>
      </c>
      <c r="BD232" s="170" t="s">
        <v>1094</v>
      </c>
      <c r="BE232" s="152" t="s">
        <v>161</v>
      </c>
      <c r="BF232" s="170" t="s">
        <v>1095</v>
      </c>
      <c r="BG232" s="152"/>
      <c r="BH232" s="170"/>
      <c r="BI232" s="152"/>
      <c r="BJ232" s="170"/>
      <c r="BK232" s="152">
        <v>200</v>
      </c>
      <c r="BL232" s="170" t="s">
        <v>169</v>
      </c>
      <c r="BM232" s="152">
        <v>220</v>
      </c>
      <c r="BN232" s="170" t="s">
        <v>177</v>
      </c>
      <c r="BO232" s="152"/>
      <c r="BP232" s="170"/>
      <c r="BQ232" s="171">
        <v>48</v>
      </c>
      <c r="BR232" s="172" t="s">
        <v>166</v>
      </c>
    </row>
    <row r="233" spans="1:70" s="76" customFormat="1" ht="12" customHeight="1" x14ac:dyDescent="0.2">
      <c r="A233" s="145" t="s">
        <v>60</v>
      </c>
      <c r="B233" s="145" t="s">
        <v>169</v>
      </c>
      <c r="C233" s="145" t="s">
        <v>169</v>
      </c>
      <c r="D233" s="146">
        <v>92251</v>
      </c>
      <c r="E233" s="145">
        <v>922512</v>
      </c>
      <c r="F233" s="170">
        <v>92251</v>
      </c>
      <c r="G233" s="152" t="s">
        <v>3137</v>
      </c>
      <c r="H233" s="145" t="s">
        <v>1099</v>
      </c>
      <c r="I233" s="146" t="s">
        <v>4214</v>
      </c>
      <c r="J233" s="146" t="s">
        <v>4215</v>
      </c>
      <c r="K233" s="153">
        <v>44743</v>
      </c>
      <c r="L233" s="155">
        <v>297.14949999999999</v>
      </c>
      <c r="M233" s="155">
        <v>297.14948599999997</v>
      </c>
      <c r="N233" s="156" t="s">
        <v>153</v>
      </c>
      <c r="O233" s="157">
        <v>20</v>
      </c>
      <c r="P233" s="158">
        <v>1</v>
      </c>
      <c r="Q233" s="159" t="s">
        <v>154</v>
      </c>
      <c r="R233" s="158">
        <v>1</v>
      </c>
      <c r="S233" s="158">
        <v>1</v>
      </c>
      <c r="T233" s="158">
        <v>1</v>
      </c>
      <c r="U233" s="160" t="s">
        <v>155</v>
      </c>
      <c r="V233" s="158">
        <v>1</v>
      </c>
      <c r="W233" s="160">
        <v>5</v>
      </c>
      <c r="X233" s="158">
        <v>1</v>
      </c>
      <c r="Y233" s="166">
        <v>36</v>
      </c>
      <c r="Z233" s="159" t="s">
        <v>173</v>
      </c>
      <c r="AA233" s="162" t="s">
        <v>157</v>
      </c>
      <c r="AB233" s="145"/>
      <c r="AC233" s="162"/>
      <c r="AD233" s="145"/>
      <c r="AE233" s="156" t="s">
        <v>157</v>
      </c>
      <c r="AF233" s="156" t="s">
        <v>157</v>
      </c>
      <c r="AG233" s="158"/>
      <c r="AH233" s="164"/>
      <c r="AI233" s="165"/>
      <c r="AJ233" s="166"/>
      <c r="AK233" s="160">
        <v>85365080</v>
      </c>
      <c r="AL233" s="158"/>
      <c r="AM233" s="167">
        <v>103</v>
      </c>
      <c r="AN233" s="167" t="s">
        <v>158</v>
      </c>
      <c r="AO233" s="167">
        <v>97</v>
      </c>
      <c r="AP233" s="167" t="s">
        <v>158</v>
      </c>
      <c r="AQ233" s="167">
        <v>97</v>
      </c>
      <c r="AR233" s="167" t="s">
        <v>158</v>
      </c>
      <c r="AS233" s="168">
        <v>256</v>
      </c>
      <c r="AT233" s="167" t="s">
        <v>159</v>
      </c>
      <c r="AU233" s="169"/>
      <c r="AV233" s="159"/>
      <c r="AW233" s="169"/>
      <c r="AX233" s="159"/>
      <c r="AY233" s="173">
        <v>9.6912699999999997E-4</v>
      </c>
      <c r="AZ233" s="159" t="s">
        <v>160</v>
      </c>
      <c r="BA233" s="152" t="s">
        <v>252</v>
      </c>
      <c r="BB233" s="170" t="s">
        <v>253</v>
      </c>
      <c r="BC233" s="152" t="s">
        <v>184</v>
      </c>
      <c r="BD233" s="170" t="s">
        <v>944</v>
      </c>
      <c r="BE233" s="152" t="s">
        <v>163</v>
      </c>
      <c r="BF233" s="170" t="s">
        <v>890</v>
      </c>
      <c r="BG233" s="152"/>
      <c r="BH233" s="170"/>
      <c r="BI233" s="152"/>
      <c r="BJ233" s="170"/>
      <c r="BK233" s="152">
        <v>200</v>
      </c>
      <c r="BL233" s="170" t="s">
        <v>169</v>
      </c>
      <c r="BM233" s="152">
        <v>220</v>
      </c>
      <c r="BN233" s="170" t="s">
        <v>177</v>
      </c>
      <c r="BO233" s="152"/>
      <c r="BP233" s="170"/>
      <c r="BQ233" s="171">
        <v>48</v>
      </c>
      <c r="BR233" s="172" t="s">
        <v>166</v>
      </c>
    </row>
    <row r="234" spans="1:70" s="76" customFormat="1" ht="12" customHeight="1" x14ac:dyDescent="0.2">
      <c r="A234" s="145" t="s">
        <v>60</v>
      </c>
      <c r="B234" s="145" t="s">
        <v>169</v>
      </c>
      <c r="C234" s="145" t="s">
        <v>169</v>
      </c>
      <c r="D234" s="146">
        <v>92252</v>
      </c>
      <c r="E234" s="145">
        <v>922529</v>
      </c>
      <c r="F234" s="170">
        <v>92252</v>
      </c>
      <c r="G234" s="152" t="s">
        <v>3138</v>
      </c>
      <c r="H234" s="145" t="s">
        <v>1102</v>
      </c>
      <c r="I234" s="146" t="s">
        <v>4216</v>
      </c>
      <c r="J234" s="146" t="s">
        <v>4217</v>
      </c>
      <c r="K234" s="153">
        <v>44743</v>
      </c>
      <c r="L234" s="155">
        <v>297.14949999999999</v>
      </c>
      <c r="M234" s="155">
        <v>297.14948599999997</v>
      </c>
      <c r="N234" s="156" t="s">
        <v>153</v>
      </c>
      <c r="O234" s="157">
        <v>20</v>
      </c>
      <c r="P234" s="158">
        <v>1</v>
      </c>
      <c r="Q234" s="159" t="s">
        <v>154</v>
      </c>
      <c r="R234" s="158">
        <v>1</v>
      </c>
      <c r="S234" s="158">
        <v>1</v>
      </c>
      <c r="T234" s="158">
        <v>1</v>
      </c>
      <c r="U234" s="160" t="s">
        <v>155</v>
      </c>
      <c r="V234" s="158">
        <v>1</v>
      </c>
      <c r="W234" s="160">
        <v>5</v>
      </c>
      <c r="X234" s="158">
        <v>1</v>
      </c>
      <c r="Y234" s="166">
        <v>36</v>
      </c>
      <c r="Z234" s="159" t="s">
        <v>173</v>
      </c>
      <c r="AA234" s="162" t="s">
        <v>157</v>
      </c>
      <c r="AB234" s="145"/>
      <c r="AC234" s="162"/>
      <c r="AD234" s="145"/>
      <c r="AE234" s="156" t="s">
        <v>157</v>
      </c>
      <c r="AF234" s="156" t="s">
        <v>157</v>
      </c>
      <c r="AG234" s="158"/>
      <c r="AH234" s="164"/>
      <c r="AI234" s="165"/>
      <c r="AJ234" s="166"/>
      <c r="AK234" s="160">
        <v>85365080</v>
      </c>
      <c r="AL234" s="158"/>
      <c r="AM234" s="167">
        <v>84</v>
      </c>
      <c r="AN234" s="167" t="s">
        <v>158</v>
      </c>
      <c r="AO234" s="167">
        <v>97</v>
      </c>
      <c r="AP234" s="167" t="s">
        <v>158</v>
      </c>
      <c r="AQ234" s="167">
        <v>97</v>
      </c>
      <c r="AR234" s="167" t="s">
        <v>158</v>
      </c>
      <c r="AS234" s="168">
        <v>244</v>
      </c>
      <c r="AT234" s="167" t="s">
        <v>159</v>
      </c>
      <c r="AU234" s="169"/>
      <c r="AV234" s="159"/>
      <c r="AW234" s="169"/>
      <c r="AX234" s="159"/>
      <c r="AY234" s="173">
        <v>7.9035599999999998E-4</v>
      </c>
      <c r="AZ234" s="159" t="s">
        <v>160</v>
      </c>
      <c r="BA234" s="152" t="s">
        <v>252</v>
      </c>
      <c r="BB234" s="170" t="s">
        <v>253</v>
      </c>
      <c r="BC234" s="152" t="s">
        <v>184</v>
      </c>
      <c r="BD234" s="170" t="s">
        <v>944</v>
      </c>
      <c r="BE234" s="152" t="s">
        <v>163</v>
      </c>
      <c r="BF234" s="170" t="s">
        <v>890</v>
      </c>
      <c r="BG234" s="152"/>
      <c r="BH234" s="170"/>
      <c r="BI234" s="152"/>
      <c r="BJ234" s="170"/>
      <c r="BK234" s="152">
        <v>200</v>
      </c>
      <c r="BL234" s="170" t="s">
        <v>169</v>
      </c>
      <c r="BM234" s="152">
        <v>220</v>
      </c>
      <c r="BN234" s="170" t="s">
        <v>177</v>
      </c>
      <c r="BO234" s="152"/>
      <c r="BP234" s="170"/>
      <c r="BQ234" s="171">
        <v>48</v>
      </c>
      <c r="BR234" s="172" t="s">
        <v>166</v>
      </c>
    </row>
    <row r="235" spans="1:70" s="76" customFormat="1" ht="12" customHeight="1" x14ac:dyDescent="0.2">
      <c r="A235" s="145" t="s">
        <v>60</v>
      </c>
      <c r="B235" s="145" t="s">
        <v>169</v>
      </c>
      <c r="C235" s="145" t="s">
        <v>169</v>
      </c>
      <c r="D235" s="146">
        <v>92253</v>
      </c>
      <c r="E235" s="145">
        <v>922536</v>
      </c>
      <c r="F235" s="170">
        <v>92253</v>
      </c>
      <c r="G235" s="152" t="s">
        <v>3139</v>
      </c>
      <c r="H235" s="145" t="s">
        <v>1105</v>
      </c>
      <c r="I235" s="146" t="s">
        <v>4218</v>
      </c>
      <c r="J235" s="146" t="s">
        <v>4219</v>
      </c>
      <c r="K235" s="153">
        <v>44743</v>
      </c>
      <c r="L235" s="155">
        <v>2.8613000000000004</v>
      </c>
      <c r="M235" s="155">
        <v>2.8612870000000004</v>
      </c>
      <c r="N235" s="156" t="s">
        <v>153</v>
      </c>
      <c r="O235" s="157">
        <v>20</v>
      </c>
      <c r="P235" s="158">
        <v>1</v>
      </c>
      <c r="Q235" s="159" t="s">
        <v>154</v>
      </c>
      <c r="R235" s="158">
        <v>1</v>
      </c>
      <c r="S235" s="158">
        <v>1</v>
      </c>
      <c r="T235" s="158">
        <v>1</v>
      </c>
      <c r="U235" s="160" t="s">
        <v>155</v>
      </c>
      <c r="V235" s="158">
        <v>1</v>
      </c>
      <c r="W235" s="160">
        <v>5</v>
      </c>
      <c r="X235" s="158">
        <v>1</v>
      </c>
      <c r="Y235" s="166">
        <v>36</v>
      </c>
      <c r="Z235" s="159" t="s">
        <v>173</v>
      </c>
      <c r="AA235" s="162" t="s">
        <v>157</v>
      </c>
      <c r="AB235" s="145"/>
      <c r="AC235" s="162"/>
      <c r="AD235" s="145"/>
      <c r="AE235" s="156" t="s">
        <v>157</v>
      </c>
      <c r="AF235" s="156" t="s">
        <v>157</v>
      </c>
      <c r="AG235" s="158"/>
      <c r="AH235" s="164"/>
      <c r="AI235" s="165"/>
      <c r="AJ235" s="166"/>
      <c r="AK235" s="160">
        <v>85365080</v>
      </c>
      <c r="AL235" s="158"/>
      <c r="AM235" s="167">
        <v>15</v>
      </c>
      <c r="AN235" s="167" t="s">
        <v>158</v>
      </c>
      <c r="AO235" s="167">
        <v>73</v>
      </c>
      <c r="AP235" s="167" t="s">
        <v>158</v>
      </c>
      <c r="AQ235" s="167">
        <v>73</v>
      </c>
      <c r="AR235" s="167" t="s">
        <v>158</v>
      </c>
      <c r="AS235" s="168">
        <v>11</v>
      </c>
      <c r="AT235" s="167" t="s">
        <v>159</v>
      </c>
      <c r="AU235" s="169"/>
      <c r="AV235" s="159"/>
      <c r="AW235" s="169"/>
      <c r="AX235" s="159"/>
      <c r="AY235" s="173">
        <v>7.9935E-5</v>
      </c>
      <c r="AZ235" s="159" t="s">
        <v>160</v>
      </c>
      <c r="BA235" s="152" t="s">
        <v>252</v>
      </c>
      <c r="BB235" s="170" t="s">
        <v>253</v>
      </c>
      <c r="BC235" s="152" t="s">
        <v>175</v>
      </c>
      <c r="BD235" s="170" t="s">
        <v>176</v>
      </c>
      <c r="BE235" s="152"/>
      <c r="BF235" s="170"/>
      <c r="BG235" s="152"/>
      <c r="BH235" s="170"/>
      <c r="BI235" s="152"/>
      <c r="BJ235" s="170"/>
      <c r="BK235" s="152">
        <v>200</v>
      </c>
      <c r="BL235" s="170" t="s">
        <v>169</v>
      </c>
      <c r="BM235" s="152">
        <v>220</v>
      </c>
      <c r="BN235" s="170" t="s">
        <v>177</v>
      </c>
      <c r="BO235" s="152"/>
      <c r="BP235" s="170"/>
      <c r="BQ235" s="171">
        <v>48</v>
      </c>
      <c r="BR235" s="172" t="s">
        <v>166</v>
      </c>
    </row>
    <row r="236" spans="1:70" s="76" customFormat="1" ht="12" customHeight="1" x14ac:dyDescent="0.2">
      <c r="A236" s="145" t="s">
        <v>60</v>
      </c>
      <c r="B236" s="145" t="s">
        <v>169</v>
      </c>
      <c r="C236" s="145" t="s">
        <v>169</v>
      </c>
      <c r="D236" s="146">
        <v>92254</v>
      </c>
      <c r="E236" s="145">
        <v>922543</v>
      </c>
      <c r="F236" s="170">
        <v>92254</v>
      </c>
      <c r="G236" s="152" t="s">
        <v>3140</v>
      </c>
      <c r="H236" s="145" t="s">
        <v>73</v>
      </c>
      <c r="I236" s="146" t="s">
        <v>4220</v>
      </c>
      <c r="J236" s="146" t="s">
        <v>4221</v>
      </c>
      <c r="K236" s="153">
        <v>44743</v>
      </c>
      <c r="L236" s="155">
        <v>147.89680000000001</v>
      </c>
      <c r="M236" s="155">
        <v>147.89679100000004</v>
      </c>
      <c r="N236" s="156" t="s">
        <v>153</v>
      </c>
      <c r="O236" s="157">
        <v>20</v>
      </c>
      <c r="P236" s="158">
        <v>1</v>
      </c>
      <c r="Q236" s="159" t="s">
        <v>154</v>
      </c>
      <c r="R236" s="158">
        <v>1</v>
      </c>
      <c r="S236" s="158">
        <v>1</v>
      </c>
      <c r="T236" s="158">
        <v>1</v>
      </c>
      <c r="U236" s="160" t="s">
        <v>155</v>
      </c>
      <c r="V236" s="158">
        <v>1</v>
      </c>
      <c r="W236" s="160">
        <v>5</v>
      </c>
      <c r="X236" s="158">
        <v>1</v>
      </c>
      <c r="Y236" s="166">
        <v>36</v>
      </c>
      <c r="Z236" s="159" t="s">
        <v>173</v>
      </c>
      <c r="AA236" s="162" t="s">
        <v>157</v>
      </c>
      <c r="AB236" s="145"/>
      <c r="AC236" s="162"/>
      <c r="AD236" s="145"/>
      <c r="AE236" s="156" t="s">
        <v>157</v>
      </c>
      <c r="AF236" s="156" t="s">
        <v>157</v>
      </c>
      <c r="AG236" s="158"/>
      <c r="AH236" s="164"/>
      <c r="AI236" s="165"/>
      <c r="AJ236" s="166"/>
      <c r="AK236" s="160">
        <v>85365080</v>
      </c>
      <c r="AL236" s="158"/>
      <c r="AM236" s="167">
        <v>103</v>
      </c>
      <c r="AN236" s="167" t="s">
        <v>158</v>
      </c>
      <c r="AO236" s="167">
        <v>97</v>
      </c>
      <c r="AP236" s="167" t="s">
        <v>158</v>
      </c>
      <c r="AQ236" s="167">
        <v>97</v>
      </c>
      <c r="AR236" s="167" t="s">
        <v>158</v>
      </c>
      <c r="AS236" s="168">
        <v>208</v>
      </c>
      <c r="AT236" s="167" t="s">
        <v>159</v>
      </c>
      <c r="AU236" s="169"/>
      <c r="AV236" s="159"/>
      <c r="AW236" s="169"/>
      <c r="AX236" s="159"/>
      <c r="AY236" s="173">
        <v>9.6912699999999997E-4</v>
      </c>
      <c r="AZ236" s="159" t="s">
        <v>160</v>
      </c>
      <c r="BA236" s="152" t="s">
        <v>252</v>
      </c>
      <c r="BB236" s="170" t="s">
        <v>253</v>
      </c>
      <c r="BC236" s="152" t="s">
        <v>252</v>
      </c>
      <c r="BD236" s="170" t="s">
        <v>886</v>
      </c>
      <c r="BE236" s="152"/>
      <c r="BF236" s="170"/>
      <c r="BG236" s="152"/>
      <c r="BH236" s="170"/>
      <c r="BI236" s="152"/>
      <c r="BJ236" s="170"/>
      <c r="BK236" s="152">
        <v>200</v>
      </c>
      <c r="BL236" s="170" t="s">
        <v>169</v>
      </c>
      <c r="BM236" s="152">
        <v>220</v>
      </c>
      <c r="BN236" s="170" t="s">
        <v>177</v>
      </c>
      <c r="BO236" s="152"/>
      <c r="BP236" s="170"/>
      <c r="BQ236" s="171">
        <v>48</v>
      </c>
      <c r="BR236" s="172" t="s">
        <v>166</v>
      </c>
    </row>
    <row r="237" spans="1:70" s="76" customFormat="1" ht="12" customHeight="1" x14ac:dyDescent="0.2">
      <c r="A237" s="145" t="s">
        <v>60</v>
      </c>
      <c r="B237" s="145" t="s">
        <v>169</v>
      </c>
      <c r="C237" s="145" t="s">
        <v>169</v>
      </c>
      <c r="D237" s="146">
        <v>92255</v>
      </c>
      <c r="E237" s="145">
        <v>922550</v>
      </c>
      <c r="F237" s="170">
        <v>92255</v>
      </c>
      <c r="G237" s="152" t="s">
        <v>3141</v>
      </c>
      <c r="H237" s="145" t="s">
        <v>1108</v>
      </c>
      <c r="I237" s="146" t="s">
        <v>4222</v>
      </c>
      <c r="J237" s="146" t="s">
        <v>4223</v>
      </c>
      <c r="K237" s="153">
        <v>44743</v>
      </c>
      <c r="L237" s="155">
        <v>212.29070000000002</v>
      </c>
      <c r="M237" s="155">
        <v>212.29067500000002</v>
      </c>
      <c r="N237" s="156" t="s">
        <v>153</v>
      </c>
      <c r="O237" s="157">
        <v>20</v>
      </c>
      <c r="P237" s="158">
        <v>1</v>
      </c>
      <c r="Q237" s="159" t="s">
        <v>154</v>
      </c>
      <c r="R237" s="158">
        <v>1</v>
      </c>
      <c r="S237" s="158">
        <v>1</v>
      </c>
      <c r="T237" s="158">
        <v>1</v>
      </c>
      <c r="U237" s="160" t="s">
        <v>155</v>
      </c>
      <c r="V237" s="158">
        <v>1</v>
      </c>
      <c r="W237" s="160">
        <v>5</v>
      </c>
      <c r="X237" s="158">
        <v>1</v>
      </c>
      <c r="Y237" s="166">
        <v>36</v>
      </c>
      <c r="Z237" s="159" t="s">
        <v>173</v>
      </c>
      <c r="AA237" s="162" t="s">
        <v>157</v>
      </c>
      <c r="AB237" s="145"/>
      <c r="AC237" s="162"/>
      <c r="AD237" s="145"/>
      <c r="AE237" s="156" t="s">
        <v>157</v>
      </c>
      <c r="AF237" s="156" t="s">
        <v>157</v>
      </c>
      <c r="AG237" s="158"/>
      <c r="AH237" s="164"/>
      <c r="AI237" s="165"/>
      <c r="AJ237" s="166"/>
      <c r="AK237" s="160">
        <v>85365080</v>
      </c>
      <c r="AL237" s="158"/>
      <c r="AM237" s="167">
        <v>84</v>
      </c>
      <c r="AN237" s="167" t="s">
        <v>158</v>
      </c>
      <c r="AO237" s="167">
        <v>97</v>
      </c>
      <c r="AP237" s="167" t="s">
        <v>158</v>
      </c>
      <c r="AQ237" s="167">
        <v>97</v>
      </c>
      <c r="AR237" s="167" t="s">
        <v>158</v>
      </c>
      <c r="AS237" s="168">
        <v>252</v>
      </c>
      <c r="AT237" s="167" t="s">
        <v>159</v>
      </c>
      <c r="AU237" s="169"/>
      <c r="AV237" s="159"/>
      <c r="AW237" s="169"/>
      <c r="AX237" s="159"/>
      <c r="AY237" s="173">
        <v>7.9035599999999998E-4</v>
      </c>
      <c r="AZ237" s="159" t="s">
        <v>160</v>
      </c>
      <c r="BA237" s="152" t="s">
        <v>252</v>
      </c>
      <c r="BB237" s="170" t="s">
        <v>253</v>
      </c>
      <c r="BC237" s="152" t="s">
        <v>161</v>
      </c>
      <c r="BD237" s="170" t="s">
        <v>859</v>
      </c>
      <c r="BE237" s="152" t="s">
        <v>161</v>
      </c>
      <c r="BF237" s="170" t="s">
        <v>890</v>
      </c>
      <c r="BG237" s="152"/>
      <c r="BH237" s="170"/>
      <c r="BI237" s="152"/>
      <c r="BJ237" s="170"/>
      <c r="BK237" s="152">
        <v>200</v>
      </c>
      <c r="BL237" s="170" t="s">
        <v>169</v>
      </c>
      <c r="BM237" s="152">
        <v>220</v>
      </c>
      <c r="BN237" s="170" t="s">
        <v>177</v>
      </c>
      <c r="BO237" s="152"/>
      <c r="BP237" s="170"/>
      <c r="BQ237" s="171">
        <v>48</v>
      </c>
      <c r="BR237" s="172" t="s">
        <v>166</v>
      </c>
    </row>
    <row r="238" spans="1:70" s="76" customFormat="1" ht="12" customHeight="1" x14ac:dyDescent="0.2">
      <c r="A238" s="145" t="s">
        <v>60</v>
      </c>
      <c r="B238" s="145" t="s">
        <v>169</v>
      </c>
      <c r="C238" s="145" t="s">
        <v>169</v>
      </c>
      <c r="D238" s="146">
        <v>92257</v>
      </c>
      <c r="E238" s="145">
        <v>922574</v>
      </c>
      <c r="F238" s="170">
        <v>92257</v>
      </c>
      <c r="G238" s="152" t="s">
        <v>3142</v>
      </c>
      <c r="H238" s="145" t="s">
        <v>1111</v>
      </c>
      <c r="I238" s="146" t="s">
        <v>4224</v>
      </c>
      <c r="J238" s="146" t="s">
        <v>4225</v>
      </c>
      <c r="K238" s="153">
        <v>44743</v>
      </c>
      <c r="L238" s="155">
        <v>2.8613000000000004</v>
      </c>
      <c r="M238" s="155">
        <v>2.8612870000000004</v>
      </c>
      <c r="N238" s="156" t="s">
        <v>153</v>
      </c>
      <c r="O238" s="157">
        <v>20</v>
      </c>
      <c r="P238" s="158">
        <v>1</v>
      </c>
      <c r="Q238" s="159" t="s">
        <v>154</v>
      </c>
      <c r="R238" s="158">
        <v>1</v>
      </c>
      <c r="S238" s="158">
        <v>1</v>
      </c>
      <c r="T238" s="158">
        <v>1</v>
      </c>
      <c r="U238" s="160" t="s">
        <v>155</v>
      </c>
      <c r="V238" s="158">
        <v>1</v>
      </c>
      <c r="W238" s="160">
        <v>5</v>
      </c>
      <c r="X238" s="158">
        <v>1</v>
      </c>
      <c r="Y238" s="166">
        <v>36</v>
      </c>
      <c r="Z238" s="159" t="s">
        <v>173</v>
      </c>
      <c r="AA238" s="162" t="s">
        <v>157</v>
      </c>
      <c r="AB238" s="145"/>
      <c r="AC238" s="162"/>
      <c r="AD238" s="145"/>
      <c r="AE238" s="156" t="s">
        <v>157</v>
      </c>
      <c r="AF238" s="156" t="s">
        <v>157</v>
      </c>
      <c r="AG238" s="158"/>
      <c r="AH238" s="164"/>
      <c r="AI238" s="165"/>
      <c r="AJ238" s="166"/>
      <c r="AK238" s="160">
        <v>85365080</v>
      </c>
      <c r="AL238" s="158"/>
      <c r="AM238" s="167">
        <v>15</v>
      </c>
      <c r="AN238" s="167" t="s">
        <v>158</v>
      </c>
      <c r="AO238" s="167">
        <v>73</v>
      </c>
      <c r="AP238" s="167" t="s">
        <v>158</v>
      </c>
      <c r="AQ238" s="167">
        <v>73</v>
      </c>
      <c r="AR238" s="167" t="s">
        <v>158</v>
      </c>
      <c r="AS238" s="168">
        <v>11</v>
      </c>
      <c r="AT238" s="167" t="s">
        <v>159</v>
      </c>
      <c r="AU238" s="169"/>
      <c r="AV238" s="159"/>
      <c r="AW238" s="169"/>
      <c r="AX238" s="159"/>
      <c r="AY238" s="173">
        <v>7.9935E-5</v>
      </c>
      <c r="AZ238" s="159" t="s">
        <v>160</v>
      </c>
      <c r="BA238" s="152" t="s">
        <v>252</v>
      </c>
      <c r="BB238" s="170" t="s">
        <v>253</v>
      </c>
      <c r="BC238" s="152" t="s">
        <v>175</v>
      </c>
      <c r="BD238" s="170" t="s">
        <v>176</v>
      </c>
      <c r="BE238" s="152"/>
      <c r="BF238" s="170"/>
      <c r="BG238" s="152"/>
      <c r="BH238" s="170"/>
      <c r="BI238" s="152"/>
      <c r="BJ238" s="170"/>
      <c r="BK238" s="152">
        <v>200</v>
      </c>
      <c r="BL238" s="170" t="s">
        <v>169</v>
      </c>
      <c r="BM238" s="152">
        <v>220</v>
      </c>
      <c r="BN238" s="170" t="s">
        <v>177</v>
      </c>
      <c r="BO238" s="152"/>
      <c r="BP238" s="170"/>
      <c r="BQ238" s="171">
        <v>48</v>
      </c>
      <c r="BR238" s="172" t="s">
        <v>166</v>
      </c>
    </row>
    <row r="239" spans="1:70" s="76" customFormat="1" ht="12" customHeight="1" x14ac:dyDescent="0.2">
      <c r="A239" s="145" t="s">
        <v>60</v>
      </c>
      <c r="B239" s="145" t="s">
        <v>169</v>
      </c>
      <c r="C239" s="145" t="s">
        <v>169</v>
      </c>
      <c r="D239" s="146">
        <v>92258</v>
      </c>
      <c r="E239" s="145">
        <v>922581</v>
      </c>
      <c r="F239" s="170">
        <v>92258</v>
      </c>
      <c r="G239" s="152" t="s">
        <v>3143</v>
      </c>
      <c r="H239" s="145" t="s">
        <v>1114</v>
      </c>
      <c r="I239" s="146" t="s">
        <v>4226</v>
      </c>
      <c r="J239" s="146" t="s">
        <v>4227</v>
      </c>
      <c r="K239" s="153">
        <v>44743</v>
      </c>
      <c r="L239" s="155">
        <v>192.14750000000001</v>
      </c>
      <c r="M239" s="155">
        <v>192.14749700000002</v>
      </c>
      <c r="N239" s="156" t="s">
        <v>153</v>
      </c>
      <c r="O239" s="157">
        <v>20</v>
      </c>
      <c r="P239" s="158">
        <v>1</v>
      </c>
      <c r="Q239" s="159" t="s">
        <v>154</v>
      </c>
      <c r="R239" s="158">
        <v>1</v>
      </c>
      <c r="S239" s="158">
        <v>1</v>
      </c>
      <c r="T239" s="158">
        <v>1</v>
      </c>
      <c r="U239" s="160" t="s">
        <v>155</v>
      </c>
      <c r="V239" s="158">
        <v>1</v>
      </c>
      <c r="W239" s="160">
        <v>5</v>
      </c>
      <c r="X239" s="158">
        <v>1</v>
      </c>
      <c r="Y239" s="166">
        <v>36</v>
      </c>
      <c r="Z239" s="147" t="s">
        <v>691</v>
      </c>
      <c r="AA239" s="162">
        <v>44580</v>
      </c>
      <c r="AB239" s="145"/>
      <c r="AC239" s="162"/>
      <c r="AD239" s="145"/>
      <c r="AE239" s="163">
        <v>93452</v>
      </c>
      <c r="AF239" s="163">
        <v>92258</v>
      </c>
      <c r="AG239" s="158"/>
      <c r="AH239" s="164"/>
      <c r="AI239" s="165"/>
      <c r="AJ239" s="166"/>
      <c r="AK239" s="160">
        <v>85365080</v>
      </c>
      <c r="AL239" s="158"/>
      <c r="AM239" s="167">
        <v>66</v>
      </c>
      <c r="AN239" s="167" t="s">
        <v>158</v>
      </c>
      <c r="AO239" s="167">
        <v>74</v>
      </c>
      <c r="AP239" s="167" t="s">
        <v>158</v>
      </c>
      <c r="AQ239" s="167">
        <v>74</v>
      </c>
      <c r="AR239" s="167" t="s">
        <v>158</v>
      </c>
      <c r="AS239" s="168">
        <v>216</v>
      </c>
      <c r="AT239" s="167" t="s">
        <v>159</v>
      </c>
      <c r="AU239" s="169"/>
      <c r="AV239" s="159"/>
      <c r="AW239" s="169"/>
      <c r="AX239" s="159"/>
      <c r="AY239" s="173">
        <v>3.6141599999999998E-4</v>
      </c>
      <c r="AZ239" s="159" t="s">
        <v>160</v>
      </c>
      <c r="BA239" s="152">
        <v>10</v>
      </c>
      <c r="BB239" s="170" t="s">
        <v>1117</v>
      </c>
      <c r="BC239" s="152" t="s">
        <v>163</v>
      </c>
      <c r="BD239" s="170" t="s">
        <v>1118</v>
      </c>
      <c r="BE239" s="152"/>
      <c r="BF239" s="170"/>
      <c r="BG239" s="152"/>
      <c r="BH239" s="170"/>
      <c r="BI239" s="152"/>
      <c r="BJ239" s="170"/>
      <c r="BK239" s="152">
        <v>200</v>
      </c>
      <c r="BL239" s="170" t="s">
        <v>169</v>
      </c>
      <c r="BM239" s="152">
        <v>220</v>
      </c>
      <c r="BN239" s="170" t="s">
        <v>177</v>
      </c>
      <c r="BO239" s="152"/>
      <c r="BP239" s="170"/>
      <c r="BQ239" s="171">
        <v>48</v>
      </c>
      <c r="BR239" s="172" t="s">
        <v>166</v>
      </c>
    </row>
    <row r="240" spans="1:70" s="76" customFormat="1" ht="12" customHeight="1" x14ac:dyDescent="0.2">
      <c r="A240" s="145" t="s">
        <v>60</v>
      </c>
      <c r="B240" s="145" t="s">
        <v>169</v>
      </c>
      <c r="C240" s="145" t="s">
        <v>169</v>
      </c>
      <c r="D240" s="146">
        <v>92260</v>
      </c>
      <c r="E240" s="145">
        <v>922604</v>
      </c>
      <c r="F240" s="170">
        <v>92260</v>
      </c>
      <c r="G240" s="152" t="s">
        <v>3144</v>
      </c>
      <c r="H240" s="145" t="s">
        <v>1123</v>
      </c>
      <c r="I240" s="146" t="s">
        <v>4228</v>
      </c>
      <c r="J240" s="146" t="s">
        <v>4229</v>
      </c>
      <c r="K240" s="153">
        <v>44743</v>
      </c>
      <c r="L240" s="155">
        <v>3.9069000000000003</v>
      </c>
      <c r="M240" s="155">
        <v>3.9068910000000003</v>
      </c>
      <c r="N240" s="156" t="s">
        <v>153</v>
      </c>
      <c r="O240" s="157">
        <v>20</v>
      </c>
      <c r="P240" s="158">
        <v>1</v>
      </c>
      <c r="Q240" s="159" t="s">
        <v>154</v>
      </c>
      <c r="R240" s="158">
        <v>1</v>
      </c>
      <c r="S240" s="158">
        <v>1</v>
      </c>
      <c r="T240" s="158">
        <v>1</v>
      </c>
      <c r="U240" s="160" t="s">
        <v>155</v>
      </c>
      <c r="V240" s="158">
        <v>1</v>
      </c>
      <c r="W240" s="160">
        <v>5</v>
      </c>
      <c r="X240" s="158">
        <v>1</v>
      </c>
      <c r="Y240" s="166">
        <v>36</v>
      </c>
      <c r="Z240" s="159" t="s">
        <v>173</v>
      </c>
      <c r="AA240" s="162" t="s">
        <v>157</v>
      </c>
      <c r="AB240" s="145"/>
      <c r="AC240" s="162"/>
      <c r="AD240" s="145"/>
      <c r="AE240" s="156" t="s">
        <v>157</v>
      </c>
      <c r="AF240" s="156" t="s">
        <v>157</v>
      </c>
      <c r="AG240" s="158"/>
      <c r="AH240" s="164"/>
      <c r="AI240" s="165"/>
      <c r="AJ240" s="166"/>
      <c r="AK240" s="160">
        <v>85365080</v>
      </c>
      <c r="AL240" s="158"/>
      <c r="AM240" s="167">
        <v>0</v>
      </c>
      <c r="AN240" s="167" t="s">
        <v>158</v>
      </c>
      <c r="AO240" s="167">
        <v>0</v>
      </c>
      <c r="AP240" s="167" t="s">
        <v>158</v>
      </c>
      <c r="AQ240" s="167">
        <v>0</v>
      </c>
      <c r="AR240" s="167" t="s">
        <v>158</v>
      </c>
      <c r="AS240" s="168">
        <v>3</v>
      </c>
      <c r="AT240" s="167" t="s">
        <v>159</v>
      </c>
      <c r="AU240" s="169"/>
      <c r="AV240" s="159"/>
      <c r="AW240" s="169"/>
      <c r="AX240" s="159"/>
      <c r="AY240" s="173">
        <v>0</v>
      </c>
      <c r="AZ240" s="159" t="s">
        <v>160</v>
      </c>
      <c r="BA240" s="152" t="s">
        <v>252</v>
      </c>
      <c r="BB240" s="170" t="s">
        <v>253</v>
      </c>
      <c r="BC240" s="152" t="s">
        <v>175</v>
      </c>
      <c r="BD240" s="170" t="s">
        <v>176</v>
      </c>
      <c r="BE240" s="152"/>
      <c r="BF240" s="170"/>
      <c r="BG240" s="152"/>
      <c r="BH240" s="170"/>
      <c r="BI240" s="152"/>
      <c r="BJ240" s="170"/>
      <c r="BK240" s="152">
        <v>200</v>
      </c>
      <c r="BL240" s="170" t="s">
        <v>169</v>
      </c>
      <c r="BM240" s="152">
        <v>220</v>
      </c>
      <c r="BN240" s="170" t="s">
        <v>177</v>
      </c>
      <c r="BO240" s="152"/>
      <c r="BP240" s="170"/>
      <c r="BQ240" s="171">
        <v>48</v>
      </c>
      <c r="BR240" s="172" t="s">
        <v>166</v>
      </c>
    </row>
    <row r="241" spans="1:70" s="76" customFormat="1" ht="12" customHeight="1" x14ac:dyDescent="0.2">
      <c r="A241" s="145" t="s">
        <v>60</v>
      </c>
      <c r="B241" s="145" t="s">
        <v>169</v>
      </c>
      <c r="C241" s="145" t="s">
        <v>169</v>
      </c>
      <c r="D241" s="146">
        <v>92265</v>
      </c>
      <c r="E241" s="145">
        <v>922659</v>
      </c>
      <c r="F241" s="170">
        <v>92265</v>
      </c>
      <c r="G241" s="152" t="s">
        <v>3145</v>
      </c>
      <c r="H241" s="145" t="s">
        <v>1126</v>
      </c>
      <c r="I241" s="146" t="s">
        <v>4230</v>
      </c>
      <c r="J241" s="146" t="s">
        <v>4231</v>
      </c>
      <c r="K241" s="153">
        <v>44743</v>
      </c>
      <c r="L241" s="155">
        <v>138.7963</v>
      </c>
      <c r="M241" s="155">
        <v>138.79622700000002</v>
      </c>
      <c r="N241" s="156" t="s">
        <v>153</v>
      </c>
      <c r="O241" s="157">
        <v>20</v>
      </c>
      <c r="P241" s="158">
        <v>1</v>
      </c>
      <c r="Q241" s="159" t="s">
        <v>154</v>
      </c>
      <c r="R241" s="158">
        <v>1</v>
      </c>
      <c r="S241" s="158">
        <v>1</v>
      </c>
      <c r="T241" s="158">
        <v>1</v>
      </c>
      <c r="U241" s="160" t="s">
        <v>155</v>
      </c>
      <c r="V241" s="158">
        <v>1</v>
      </c>
      <c r="W241" s="160">
        <v>5</v>
      </c>
      <c r="X241" s="158">
        <v>1</v>
      </c>
      <c r="Y241" s="166">
        <v>36</v>
      </c>
      <c r="Z241" s="159" t="s">
        <v>173</v>
      </c>
      <c r="AA241" s="162" t="s">
        <v>157</v>
      </c>
      <c r="AB241" s="145"/>
      <c r="AC241" s="162"/>
      <c r="AD241" s="145"/>
      <c r="AE241" s="156" t="s">
        <v>157</v>
      </c>
      <c r="AF241" s="156" t="s">
        <v>157</v>
      </c>
      <c r="AG241" s="158"/>
      <c r="AH241" s="164"/>
      <c r="AI241" s="165"/>
      <c r="AJ241" s="166"/>
      <c r="AK241" s="160">
        <v>85365080</v>
      </c>
      <c r="AL241" s="158"/>
      <c r="AM241" s="167">
        <v>88</v>
      </c>
      <c r="AN241" s="167" t="s">
        <v>158</v>
      </c>
      <c r="AO241" s="167">
        <v>97</v>
      </c>
      <c r="AP241" s="167" t="s">
        <v>158</v>
      </c>
      <c r="AQ241" s="167">
        <v>97</v>
      </c>
      <c r="AR241" s="167" t="s">
        <v>158</v>
      </c>
      <c r="AS241" s="168">
        <v>214</v>
      </c>
      <c r="AT241" s="167" t="s">
        <v>159</v>
      </c>
      <c r="AU241" s="169"/>
      <c r="AV241" s="159"/>
      <c r="AW241" s="169"/>
      <c r="AX241" s="159"/>
      <c r="AY241" s="173">
        <v>8.2799200000000005E-4</v>
      </c>
      <c r="AZ241" s="159" t="s">
        <v>160</v>
      </c>
      <c r="BA241" s="152" t="s">
        <v>252</v>
      </c>
      <c r="BB241" s="170" t="s">
        <v>253</v>
      </c>
      <c r="BC241" s="152" t="s">
        <v>252</v>
      </c>
      <c r="BD241" s="170" t="s">
        <v>886</v>
      </c>
      <c r="BE241" s="152"/>
      <c r="BF241" s="170"/>
      <c r="BG241" s="152"/>
      <c r="BH241" s="170"/>
      <c r="BI241" s="152"/>
      <c r="BJ241" s="170"/>
      <c r="BK241" s="152">
        <v>200</v>
      </c>
      <c r="BL241" s="170" t="s">
        <v>169</v>
      </c>
      <c r="BM241" s="152">
        <v>220</v>
      </c>
      <c r="BN241" s="170" t="s">
        <v>177</v>
      </c>
      <c r="BO241" s="152"/>
      <c r="BP241" s="170"/>
      <c r="BQ241" s="171">
        <v>48</v>
      </c>
      <c r="BR241" s="172" t="s">
        <v>166</v>
      </c>
    </row>
    <row r="242" spans="1:70" s="76" customFormat="1" ht="12" customHeight="1" x14ac:dyDescent="0.2">
      <c r="A242" s="145" t="s">
        <v>60</v>
      </c>
      <c r="B242" s="145" t="s">
        <v>169</v>
      </c>
      <c r="C242" s="145" t="s">
        <v>169</v>
      </c>
      <c r="D242" s="146">
        <v>92270</v>
      </c>
      <c r="E242" s="145">
        <v>922703</v>
      </c>
      <c r="F242" s="170">
        <v>92270</v>
      </c>
      <c r="G242" s="152" t="s">
        <v>3146</v>
      </c>
      <c r="H242" s="145" t="s">
        <v>2807</v>
      </c>
      <c r="I242" s="146" t="s">
        <v>4232</v>
      </c>
      <c r="J242" s="146" t="s">
        <v>4233</v>
      </c>
      <c r="K242" s="153">
        <v>44743</v>
      </c>
      <c r="L242" s="155">
        <v>146.52950000000001</v>
      </c>
      <c r="M242" s="155">
        <v>146.529438</v>
      </c>
      <c r="N242" s="156" t="s">
        <v>153</v>
      </c>
      <c r="O242" s="157">
        <v>20</v>
      </c>
      <c r="P242" s="158">
        <v>1</v>
      </c>
      <c r="Q242" s="159" t="s">
        <v>154</v>
      </c>
      <c r="R242" s="158">
        <v>1</v>
      </c>
      <c r="S242" s="158">
        <v>1</v>
      </c>
      <c r="T242" s="158">
        <v>1</v>
      </c>
      <c r="U242" s="160" t="s">
        <v>155</v>
      </c>
      <c r="V242" s="158">
        <v>1</v>
      </c>
      <c r="W242" s="160">
        <v>5</v>
      </c>
      <c r="X242" s="158">
        <v>1</v>
      </c>
      <c r="Y242" s="166">
        <v>36</v>
      </c>
      <c r="Z242" s="159" t="s">
        <v>173</v>
      </c>
      <c r="AA242" s="162" t="s">
        <v>157</v>
      </c>
      <c r="AB242" s="145"/>
      <c r="AC242" s="162"/>
      <c r="AD242" s="145"/>
      <c r="AE242" s="156" t="s">
        <v>157</v>
      </c>
      <c r="AF242" s="156" t="s">
        <v>157</v>
      </c>
      <c r="AG242" s="158"/>
      <c r="AH242" s="164"/>
      <c r="AI242" s="165"/>
      <c r="AJ242" s="166"/>
      <c r="AK242" s="160">
        <v>85365080</v>
      </c>
      <c r="AL242" s="158"/>
      <c r="AM242" s="167">
        <v>88</v>
      </c>
      <c r="AN242" s="167" t="s">
        <v>158</v>
      </c>
      <c r="AO242" s="167">
        <v>97</v>
      </c>
      <c r="AP242" s="167" t="s">
        <v>158</v>
      </c>
      <c r="AQ242" s="167">
        <v>97</v>
      </c>
      <c r="AR242" s="167" t="s">
        <v>158</v>
      </c>
      <c r="AS242" s="168">
        <v>281</v>
      </c>
      <c r="AT242" s="167" t="s">
        <v>159</v>
      </c>
      <c r="AU242" s="169"/>
      <c r="AV242" s="159"/>
      <c r="AW242" s="169"/>
      <c r="AX242" s="159"/>
      <c r="AY242" s="173">
        <v>8.2799200000000005E-4</v>
      </c>
      <c r="AZ242" s="159" t="s">
        <v>160</v>
      </c>
      <c r="BA242" s="152" t="s">
        <v>252</v>
      </c>
      <c r="BB242" s="170" t="s">
        <v>253</v>
      </c>
      <c r="BC242" s="152" t="s">
        <v>163</v>
      </c>
      <c r="BD242" s="170" t="s">
        <v>906</v>
      </c>
      <c r="BE242" s="152" t="s">
        <v>163</v>
      </c>
      <c r="BF242" s="170" t="s">
        <v>907</v>
      </c>
      <c r="BG242" s="152"/>
      <c r="BH242" s="170"/>
      <c r="BI242" s="152"/>
      <c r="BJ242" s="170"/>
      <c r="BK242" s="152">
        <v>200</v>
      </c>
      <c r="BL242" s="170" t="s">
        <v>169</v>
      </c>
      <c r="BM242" s="152">
        <v>210</v>
      </c>
      <c r="BN242" s="170" t="s">
        <v>177</v>
      </c>
      <c r="BO242" s="152"/>
      <c r="BP242" s="170"/>
      <c r="BQ242" s="171">
        <v>48</v>
      </c>
      <c r="BR242" s="172" t="s">
        <v>166</v>
      </c>
    </row>
    <row r="243" spans="1:70" s="76" customFormat="1" ht="12" customHeight="1" x14ac:dyDescent="0.2">
      <c r="A243" s="145" t="s">
        <v>60</v>
      </c>
      <c r="B243" s="145" t="s">
        <v>169</v>
      </c>
      <c r="C243" s="145" t="s">
        <v>169</v>
      </c>
      <c r="D243" s="146">
        <v>92271</v>
      </c>
      <c r="E243" s="145">
        <v>922710</v>
      </c>
      <c r="F243" s="170">
        <v>92271</v>
      </c>
      <c r="G243" s="152" t="s">
        <v>3147</v>
      </c>
      <c r="H243" s="145" t="s">
        <v>1131</v>
      </c>
      <c r="I243" s="146" t="s">
        <v>4234</v>
      </c>
      <c r="J243" s="146" t="s">
        <v>4235</v>
      </c>
      <c r="K243" s="153">
        <v>44743</v>
      </c>
      <c r="L243" s="155">
        <v>353.29309999999998</v>
      </c>
      <c r="M243" s="155">
        <v>353.29302799999999</v>
      </c>
      <c r="N243" s="156" t="s">
        <v>153</v>
      </c>
      <c r="O243" s="157">
        <v>20</v>
      </c>
      <c r="P243" s="158">
        <v>1</v>
      </c>
      <c r="Q243" s="159" t="s">
        <v>154</v>
      </c>
      <c r="R243" s="158">
        <v>1</v>
      </c>
      <c r="S243" s="158">
        <v>1</v>
      </c>
      <c r="T243" s="158">
        <v>1</v>
      </c>
      <c r="U243" s="160" t="s">
        <v>155</v>
      </c>
      <c r="V243" s="158">
        <v>1</v>
      </c>
      <c r="W243" s="160">
        <v>5</v>
      </c>
      <c r="X243" s="158">
        <v>1</v>
      </c>
      <c r="Y243" s="166">
        <v>36</v>
      </c>
      <c r="Z243" s="181" t="s">
        <v>691</v>
      </c>
      <c r="AA243" s="182">
        <v>44687</v>
      </c>
      <c r="AB243" s="145"/>
      <c r="AC243" s="162"/>
      <c r="AD243" s="145"/>
      <c r="AE243" s="156" t="s">
        <v>157</v>
      </c>
      <c r="AF243" s="156" t="s">
        <v>157</v>
      </c>
      <c r="AG243" s="158"/>
      <c r="AH243" s="164"/>
      <c r="AI243" s="165"/>
      <c r="AJ243" s="166"/>
      <c r="AK243" s="160">
        <v>85365080</v>
      </c>
      <c r="AL243" s="158"/>
      <c r="AM243" s="167">
        <v>88</v>
      </c>
      <c r="AN243" s="167" t="s">
        <v>158</v>
      </c>
      <c r="AO243" s="167">
        <v>97</v>
      </c>
      <c r="AP243" s="167" t="s">
        <v>158</v>
      </c>
      <c r="AQ243" s="167">
        <v>97</v>
      </c>
      <c r="AR243" s="167" t="s">
        <v>158</v>
      </c>
      <c r="AS243" s="168">
        <v>325</v>
      </c>
      <c r="AT243" s="167" t="s">
        <v>159</v>
      </c>
      <c r="AU243" s="169"/>
      <c r="AV243" s="159"/>
      <c r="AW243" s="169"/>
      <c r="AX243" s="159"/>
      <c r="AY243" s="173">
        <v>8.2799200000000005E-4</v>
      </c>
      <c r="AZ243" s="159" t="s">
        <v>160</v>
      </c>
      <c r="BA243" s="152" t="s">
        <v>252</v>
      </c>
      <c r="BB243" s="170" t="s">
        <v>253</v>
      </c>
      <c r="BC243" s="152" t="s">
        <v>184</v>
      </c>
      <c r="BD243" s="170" t="s">
        <v>944</v>
      </c>
      <c r="BE243" s="152" t="s">
        <v>161</v>
      </c>
      <c r="BF243" s="170" t="s">
        <v>1134</v>
      </c>
      <c r="BG243" s="152"/>
      <c r="BH243" s="170"/>
      <c r="BI243" s="152"/>
      <c r="BJ243" s="170"/>
      <c r="BK243" s="152">
        <v>200</v>
      </c>
      <c r="BL243" s="170" t="s">
        <v>169</v>
      </c>
      <c r="BM243" s="152">
        <v>220</v>
      </c>
      <c r="BN243" s="170" t="s">
        <v>177</v>
      </c>
      <c r="BO243" s="152"/>
      <c r="BP243" s="170"/>
      <c r="BQ243" s="171">
        <v>48</v>
      </c>
      <c r="BR243" s="172" t="s">
        <v>166</v>
      </c>
    </row>
    <row r="244" spans="1:70" s="76" customFormat="1" ht="12" customHeight="1" x14ac:dyDescent="0.2">
      <c r="A244" s="145" t="s">
        <v>60</v>
      </c>
      <c r="B244" s="145" t="s">
        <v>169</v>
      </c>
      <c r="C244" s="145" t="s">
        <v>169</v>
      </c>
      <c r="D244" s="146">
        <v>92272</v>
      </c>
      <c r="E244" s="145">
        <v>922727</v>
      </c>
      <c r="F244" s="170">
        <v>92272</v>
      </c>
      <c r="G244" s="152" t="s">
        <v>3148</v>
      </c>
      <c r="H244" s="145" t="s">
        <v>1135</v>
      </c>
      <c r="I244" s="146" t="s">
        <v>4236</v>
      </c>
      <c r="J244" s="146" t="s">
        <v>4237</v>
      </c>
      <c r="K244" s="153">
        <v>44743</v>
      </c>
      <c r="L244" s="155">
        <v>335.45949999999999</v>
      </c>
      <c r="M244" s="155">
        <v>335.45944499999996</v>
      </c>
      <c r="N244" s="156" t="s">
        <v>153</v>
      </c>
      <c r="O244" s="157">
        <v>20</v>
      </c>
      <c r="P244" s="158">
        <v>1</v>
      </c>
      <c r="Q244" s="159" t="s">
        <v>154</v>
      </c>
      <c r="R244" s="158">
        <v>1</v>
      </c>
      <c r="S244" s="158">
        <v>1</v>
      </c>
      <c r="T244" s="158">
        <v>1</v>
      </c>
      <c r="U244" s="160" t="s">
        <v>155</v>
      </c>
      <c r="V244" s="158">
        <v>1</v>
      </c>
      <c r="W244" s="160">
        <v>5</v>
      </c>
      <c r="X244" s="158">
        <v>1</v>
      </c>
      <c r="Y244" s="166">
        <v>36</v>
      </c>
      <c r="Z244" s="159" t="s">
        <v>173</v>
      </c>
      <c r="AA244" s="162" t="s">
        <v>157</v>
      </c>
      <c r="AB244" s="145"/>
      <c r="AC244" s="162"/>
      <c r="AD244" s="145"/>
      <c r="AE244" s="156" t="s">
        <v>157</v>
      </c>
      <c r="AF244" s="156" t="s">
        <v>157</v>
      </c>
      <c r="AG244" s="158"/>
      <c r="AH244" s="164"/>
      <c r="AI244" s="165"/>
      <c r="AJ244" s="166"/>
      <c r="AK244" s="160">
        <v>85365080</v>
      </c>
      <c r="AL244" s="158"/>
      <c r="AM244" s="167">
        <v>103</v>
      </c>
      <c r="AN244" s="167" t="s">
        <v>158</v>
      </c>
      <c r="AO244" s="167">
        <v>97</v>
      </c>
      <c r="AP244" s="167" t="s">
        <v>158</v>
      </c>
      <c r="AQ244" s="167">
        <v>97</v>
      </c>
      <c r="AR244" s="167" t="s">
        <v>158</v>
      </c>
      <c r="AS244" s="168">
        <v>272</v>
      </c>
      <c r="AT244" s="167" t="s">
        <v>159</v>
      </c>
      <c r="AU244" s="169"/>
      <c r="AV244" s="159"/>
      <c r="AW244" s="169"/>
      <c r="AX244" s="159"/>
      <c r="AY244" s="173">
        <v>9.6912699999999997E-4</v>
      </c>
      <c r="AZ244" s="159" t="s">
        <v>160</v>
      </c>
      <c r="BA244" s="152" t="s">
        <v>252</v>
      </c>
      <c r="BB244" s="170" t="s">
        <v>253</v>
      </c>
      <c r="BC244" s="152" t="s">
        <v>184</v>
      </c>
      <c r="BD244" s="170" t="s">
        <v>944</v>
      </c>
      <c r="BE244" s="152" t="s">
        <v>161</v>
      </c>
      <c r="BF244" s="170" t="s">
        <v>1134</v>
      </c>
      <c r="BG244" s="152"/>
      <c r="BH244" s="170"/>
      <c r="BI244" s="152"/>
      <c r="BJ244" s="170"/>
      <c r="BK244" s="152">
        <v>200</v>
      </c>
      <c r="BL244" s="170" t="s">
        <v>169</v>
      </c>
      <c r="BM244" s="152">
        <v>220</v>
      </c>
      <c r="BN244" s="170" t="s">
        <v>177</v>
      </c>
      <c r="BO244" s="152"/>
      <c r="BP244" s="170"/>
      <c r="BQ244" s="171">
        <v>48</v>
      </c>
      <c r="BR244" s="172" t="s">
        <v>166</v>
      </c>
    </row>
    <row r="245" spans="1:70" s="76" customFormat="1" ht="12" customHeight="1" x14ac:dyDescent="0.2">
      <c r="A245" s="145" t="s">
        <v>60</v>
      </c>
      <c r="B245" s="145" t="s">
        <v>169</v>
      </c>
      <c r="C245" s="145" t="s">
        <v>169</v>
      </c>
      <c r="D245" s="146">
        <v>92274</v>
      </c>
      <c r="E245" s="145">
        <v>922741</v>
      </c>
      <c r="F245" s="170">
        <v>92274</v>
      </c>
      <c r="G245" s="152" t="s">
        <v>3149</v>
      </c>
      <c r="H245" s="145" t="s">
        <v>2808</v>
      </c>
      <c r="I245" s="146" t="s">
        <v>4238</v>
      </c>
      <c r="J245" s="146" t="s">
        <v>4239</v>
      </c>
      <c r="K245" s="153">
        <v>44743</v>
      </c>
      <c r="L245" s="155">
        <v>156.08969999999999</v>
      </c>
      <c r="M245" s="155">
        <v>156.089674</v>
      </c>
      <c r="N245" s="156" t="s">
        <v>153</v>
      </c>
      <c r="O245" s="157">
        <v>20</v>
      </c>
      <c r="P245" s="158">
        <v>1</v>
      </c>
      <c r="Q245" s="159" t="s">
        <v>154</v>
      </c>
      <c r="R245" s="158">
        <v>1</v>
      </c>
      <c r="S245" s="158">
        <v>1</v>
      </c>
      <c r="T245" s="158">
        <v>1</v>
      </c>
      <c r="U245" s="160" t="s">
        <v>155</v>
      </c>
      <c r="V245" s="158">
        <v>1</v>
      </c>
      <c r="W245" s="160">
        <v>5</v>
      </c>
      <c r="X245" s="158">
        <v>1</v>
      </c>
      <c r="Y245" s="166">
        <v>36</v>
      </c>
      <c r="Z245" s="159" t="s">
        <v>173</v>
      </c>
      <c r="AA245" s="162" t="s">
        <v>157</v>
      </c>
      <c r="AB245" s="145"/>
      <c r="AC245" s="162"/>
      <c r="AD245" s="145"/>
      <c r="AE245" s="156" t="s">
        <v>157</v>
      </c>
      <c r="AF245" s="156" t="s">
        <v>157</v>
      </c>
      <c r="AG245" s="158"/>
      <c r="AH245" s="164"/>
      <c r="AI245" s="165"/>
      <c r="AJ245" s="166"/>
      <c r="AK245" s="160">
        <v>85365080</v>
      </c>
      <c r="AL245" s="158"/>
      <c r="AM245" s="167">
        <v>103</v>
      </c>
      <c r="AN245" s="167" t="s">
        <v>158</v>
      </c>
      <c r="AO245" s="167">
        <v>97</v>
      </c>
      <c r="AP245" s="167" t="s">
        <v>158</v>
      </c>
      <c r="AQ245" s="167">
        <v>97</v>
      </c>
      <c r="AR245" s="167" t="s">
        <v>158</v>
      </c>
      <c r="AS245" s="168">
        <v>225</v>
      </c>
      <c r="AT245" s="167" t="s">
        <v>159</v>
      </c>
      <c r="AU245" s="169"/>
      <c r="AV245" s="159"/>
      <c r="AW245" s="169"/>
      <c r="AX245" s="159"/>
      <c r="AY245" s="173">
        <v>9.6912699999999997E-4</v>
      </c>
      <c r="AZ245" s="159" t="s">
        <v>160</v>
      </c>
      <c r="BA245" s="152" t="s">
        <v>252</v>
      </c>
      <c r="BB245" s="170" t="s">
        <v>253</v>
      </c>
      <c r="BC245" s="152" t="s">
        <v>163</v>
      </c>
      <c r="BD245" s="170" t="s">
        <v>906</v>
      </c>
      <c r="BE245" s="152" t="s">
        <v>163</v>
      </c>
      <c r="BF245" s="170" t="s">
        <v>907</v>
      </c>
      <c r="BG245" s="152"/>
      <c r="BH245" s="170"/>
      <c r="BI245" s="152"/>
      <c r="BJ245" s="170"/>
      <c r="BK245" s="152">
        <v>200</v>
      </c>
      <c r="BL245" s="170" t="s">
        <v>169</v>
      </c>
      <c r="BM245" s="152">
        <v>210</v>
      </c>
      <c r="BN245" s="170" t="s">
        <v>177</v>
      </c>
      <c r="BO245" s="152"/>
      <c r="BP245" s="170"/>
      <c r="BQ245" s="171">
        <v>48</v>
      </c>
      <c r="BR245" s="172" t="s">
        <v>166</v>
      </c>
    </row>
    <row r="246" spans="1:70" s="76" customFormat="1" ht="12" customHeight="1" x14ac:dyDescent="0.2">
      <c r="A246" s="145" t="s">
        <v>60</v>
      </c>
      <c r="B246" s="145" t="s">
        <v>169</v>
      </c>
      <c r="C246" s="145" t="s">
        <v>169</v>
      </c>
      <c r="D246" s="146">
        <v>92275</v>
      </c>
      <c r="E246" s="145">
        <v>922758</v>
      </c>
      <c r="F246" s="170">
        <v>92275</v>
      </c>
      <c r="G246" s="152" t="s">
        <v>3150</v>
      </c>
      <c r="H246" s="145" t="s">
        <v>1143</v>
      </c>
      <c r="I246" s="146" t="s">
        <v>4240</v>
      </c>
      <c r="J246" s="146" t="s">
        <v>4241</v>
      </c>
      <c r="K246" s="153">
        <v>44743</v>
      </c>
      <c r="L246" s="155">
        <v>229.7106</v>
      </c>
      <c r="M246" s="155">
        <v>229.71059600000004</v>
      </c>
      <c r="N246" s="156" t="s">
        <v>153</v>
      </c>
      <c r="O246" s="157">
        <v>20</v>
      </c>
      <c r="P246" s="158">
        <v>1</v>
      </c>
      <c r="Q246" s="159" t="s">
        <v>154</v>
      </c>
      <c r="R246" s="158">
        <v>1</v>
      </c>
      <c r="S246" s="158">
        <v>1</v>
      </c>
      <c r="T246" s="158">
        <v>1</v>
      </c>
      <c r="U246" s="160" t="s">
        <v>155</v>
      </c>
      <c r="V246" s="158">
        <v>1</v>
      </c>
      <c r="W246" s="160">
        <v>5</v>
      </c>
      <c r="X246" s="158">
        <v>1</v>
      </c>
      <c r="Y246" s="166">
        <v>36</v>
      </c>
      <c r="Z246" s="147" t="s">
        <v>691</v>
      </c>
      <c r="AA246" s="162">
        <v>44580</v>
      </c>
      <c r="AB246" s="145"/>
      <c r="AC246" s="162"/>
      <c r="AD246" s="145"/>
      <c r="AE246" s="163">
        <v>93460</v>
      </c>
      <c r="AF246" s="163">
        <v>92275</v>
      </c>
      <c r="AG246" s="158"/>
      <c r="AH246" s="164"/>
      <c r="AI246" s="165"/>
      <c r="AJ246" s="166"/>
      <c r="AK246" s="160">
        <v>85365080</v>
      </c>
      <c r="AL246" s="158"/>
      <c r="AM246" s="167">
        <v>66</v>
      </c>
      <c r="AN246" s="167" t="s">
        <v>158</v>
      </c>
      <c r="AO246" s="167">
        <v>74</v>
      </c>
      <c r="AP246" s="167" t="s">
        <v>158</v>
      </c>
      <c r="AQ246" s="167">
        <v>74</v>
      </c>
      <c r="AR246" s="167" t="s">
        <v>158</v>
      </c>
      <c r="AS246" s="168">
        <v>252</v>
      </c>
      <c r="AT246" s="167" t="s">
        <v>159</v>
      </c>
      <c r="AU246" s="169"/>
      <c r="AV246" s="159"/>
      <c r="AW246" s="169"/>
      <c r="AX246" s="159"/>
      <c r="AY246" s="173">
        <v>3.6141599999999998E-4</v>
      </c>
      <c r="AZ246" s="159" t="s">
        <v>160</v>
      </c>
      <c r="BA246" s="152">
        <v>10</v>
      </c>
      <c r="BB246" s="170" t="s">
        <v>1117</v>
      </c>
      <c r="BC246" s="152" t="s">
        <v>163</v>
      </c>
      <c r="BD246" s="170" t="s">
        <v>1118</v>
      </c>
      <c r="BE246" s="152"/>
      <c r="BF246" s="170"/>
      <c r="BG246" s="152"/>
      <c r="BH246" s="170"/>
      <c r="BI246" s="152"/>
      <c r="BJ246" s="170"/>
      <c r="BK246" s="152">
        <v>200</v>
      </c>
      <c r="BL246" s="170" t="s">
        <v>169</v>
      </c>
      <c r="BM246" s="152">
        <v>220</v>
      </c>
      <c r="BN246" s="170" t="s">
        <v>177</v>
      </c>
      <c r="BO246" s="152"/>
      <c r="BP246" s="170"/>
      <c r="BQ246" s="171">
        <v>48</v>
      </c>
      <c r="BR246" s="172" t="s">
        <v>166</v>
      </c>
    </row>
    <row r="247" spans="1:70" s="76" customFormat="1" ht="12" customHeight="1" x14ac:dyDescent="0.2">
      <c r="A247" s="145" t="s">
        <v>60</v>
      </c>
      <c r="B247" s="145" t="s">
        <v>169</v>
      </c>
      <c r="C247" s="145" t="s">
        <v>169</v>
      </c>
      <c r="D247" s="146">
        <v>92276</v>
      </c>
      <c r="E247" s="145">
        <v>922765</v>
      </c>
      <c r="F247" s="170">
        <v>92276</v>
      </c>
      <c r="G247" s="152" t="s">
        <v>3151</v>
      </c>
      <c r="H247" s="145" t="s">
        <v>1146</v>
      </c>
      <c r="I247" s="146" t="s">
        <v>4242</v>
      </c>
      <c r="J247" s="146" t="s">
        <v>4243</v>
      </c>
      <c r="K247" s="153">
        <v>44743</v>
      </c>
      <c r="L247" s="155">
        <v>303.09019999999998</v>
      </c>
      <c r="M247" s="155">
        <v>303.090126</v>
      </c>
      <c r="N247" s="156" t="s">
        <v>153</v>
      </c>
      <c r="O247" s="157">
        <v>20</v>
      </c>
      <c r="P247" s="158">
        <v>1</v>
      </c>
      <c r="Q247" s="159" t="s">
        <v>154</v>
      </c>
      <c r="R247" s="158">
        <v>1</v>
      </c>
      <c r="S247" s="158">
        <v>1</v>
      </c>
      <c r="T247" s="158">
        <v>1</v>
      </c>
      <c r="U247" s="160" t="s">
        <v>155</v>
      </c>
      <c r="V247" s="158">
        <v>1</v>
      </c>
      <c r="W247" s="160">
        <v>5</v>
      </c>
      <c r="X247" s="158">
        <v>1</v>
      </c>
      <c r="Y247" s="166">
        <v>36</v>
      </c>
      <c r="Z247" s="159" t="s">
        <v>173</v>
      </c>
      <c r="AA247" s="162"/>
      <c r="AB247" s="145"/>
      <c r="AC247" s="162"/>
      <c r="AD247" s="145"/>
      <c r="AE247" s="156"/>
      <c r="AF247" s="156"/>
      <c r="AG247" s="158"/>
      <c r="AH247" s="164"/>
      <c r="AI247" s="165"/>
      <c r="AJ247" s="166"/>
      <c r="AK247" s="160">
        <v>85365080</v>
      </c>
      <c r="AL247" s="158"/>
      <c r="AM247" s="167">
        <v>120</v>
      </c>
      <c r="AN247" s="167" t="s">
        <v>158</v>
      </c>
      <c r="AO247" s="167">
        <v>120</v>
      </c>
      <c r="AP247" s="167" t="s">
        <v>158</v>
      </c>
      <c r="AQ247" s="167">
        <v>120</v>
      </c>
      <c r="AR247" s="167" t="s">
        <v>158</v>
      </c>
      <c r="AS247" s="168">
        <v>285</v>
      </c>
      <c r="AT247" s="167" t="s">
        <v>159</v>
      </c>
      <c r="AU247" s="169"/>
      <c r="AV247" s="159"/>
      <c r="AW247" s="169"/>
      <c r="AX247" s="159"/>
      <c r="AY247" s="173">
        <v>1.728E-6</v>
      </c>
      <c r="AZ247" s="159" t="s">
        <v>160</v>
      </c>
      <c r="BA247" s="152">
        <v>10</v>
      </c>
      <c r="BB247" s="170" t="s">
        <v>1117</v>
      </c>
      <c r="BC247" s="152" t="s">
        <v>161</v>
      </c>
      <c r="BD247" s="170" t="s">
        <v>1122</v>
      </c>
      <c r="BE247" s="152"/>
      <c r="BF247" s="170"/>
      <c r="BG247" s="152"/>
      <c r="BH247" s="170"/>
      <c r="BI247" s="152"/>
      <c r="BJ247" s="170"/>
      <c r="BK247" s="152">
        <v>200</v>
      </c>
      <c r="BL247" s="170" t="s">
        <v>169</v>
      </c>
      <c r="BM247" s="152">
        <v>220</v>
      </c>
      <c r="BN247" s="170" t="s">
        <v>177</v>
      </c>
      <c r="BO247" s="152"/>
      <c r="BP247" s="170"/>
      <c r="BQ247" s="171">
        <v>48</v>
      </c>
      <c r="BR247" s="172" t="s">
        <v>166</v>
      </c>
    </row>
    <row r="248" spans="1:70" s="76" customFormat="1" ht="12" customHeight="1" x14ac:dyDescent="0.2">
      <c r="A248" s="145" t="s">
        <v>60</v>
      </c>
      <c r="B248" s="145" t="s">
        <v>169</v>
      </c>
      <c r="C248" s="145" t="s">
        <v>169</v>
      </c>
      <c r="D248" s="146">
        <v>92279</v>
      </c>
      <c r="E248" s="145">
        <v>922796</v>
      </c>
      <c r="F248" s="170">
        <v>92279</v>
      </c>
      <c r="G248" s="152" t="s">
        <v>3152</v>
      </c>
      <c r="H248" s="145" t="s">
        <v>1149</v>
      </c>
      <c r="I248" s="146" t="s">
        <v>4244</v>
      </c>
      <c r="J248" s="146" t="s">
        <v>4245</v>
      </c>
      <c r="K248" s="153">
        <v>44743</v>
      </c>
      <c r="L248" s="155">
        <v>249.2448</v>
      </c>
      <c r="M248" s="155">
        <v>249.24473</v>
      </c>
      <c r="N248" s="156" t="s">
        <v>153</v>
      </c>
      <c r="O248" s="157">
        <v>20</v>
      </c>
      <c r="P248" s="158">
        <v>1</v>
      </c>
      <c r="Q248" s="159" t="s">
        <v>154</v>
      </c>
      <c r="R248" s="158">
        <v>1</v>
      </c>
      <c r="S248" s="158">
        <v>1</v>
      </c>
      <c r="T248" s="158">
        <v>1</v>
      </c>
      <c r="U248" s="160" t="s">
        <v>155</v>
      </c>
      <c r="V248" s="158">
        <v>1</v>
      </c>
      <c r="W248" s="160">
        <v>5</v>
      </c>
      <c r="X248" s="158">
        <v>1</v>
      </c>
      <c r="Y248" s="166">
        <v>36</v>
      </c>
      <c r="Z248" s="147" t="s">
        <v>691</v>
      </c>
      <c r="AA248" s="162">
        <v>44580</v>
      </c>
      <c r="AB248" s="145"/>
      <c r="AC248" s="162"/>
      <c r="AD248" s="145"/>
      <c r="AE248" s="163">
        <v>93460</v>
      </c>
      <c r="AF248" s="163">
        <v>92279</v>
      </c>
      <c r="AG248" s="158"/>
      <c r="AH248" s="164"/>
      <c r="AI248" s="165"/>
      <c r="AJ248" s="166"/>
      <c r="AK248" s="160">
        <v>85365080</v>
      </c>
      <c r="AL248" s="158"/>
      <c r="AM248" s="167">
        <v>88</v>
      </c>
      <c r="AN248" s="167" t="s">
        <v>158</v>
      </c>
      <c r="AO248" s="167">
        <v>106</v>
      </c>
      <c r="AP248" s="167" t="s">
        <v>158</v>
      </c>
      <c r="AQ248" s="167">
        <v>106</v>
      </c>
      <c r="AR248" s="167" t="s">
        <v>158</v>
      </c>
      <c r="AS248" s="168">
        <v>223</v>
      </c>
      <c r="AT248" s="167" t="s">
        <v>159</v>
      </c>
      <c r="AU248" s="169"/>
      <c r="AV248" s="159"/>
      <c r="AW248" s="169"/>
      <c r="AX248" s="159"/>
      <c r="AY248" s="173">
        <v>9.887679999999999E-4</v>
      </c>
      <c r="AZ248" s="159" t="s">
        <v>160</v>
      </c>
      <c r="BA248" s="152">
        <v>10</v>
      </c>
      <c r="BB248" s="170" t="s">
        <v>1117</v>
      </c>
      <c r="BC248" s="152" t="s">
        <v>163</v>
      </c>
      <c r="BD248" s="170" t="s">
        <v>1118</v>
      </c>
      <c r="BE248" s="152"/>
      <c r="BF248" s="170"/>
      <c r="BG248" s="152"/>
      <c r="BH248" s="170"/>
      <c r="BI248" s="152"/>
      <c r="BJ248" s="170"/>
      <c r="BK248" s="152">
        <v>200</v>
      </c>
      <c r="BL248" s="170" t="s">
        <v>169</v>
      </c>
      <c r="BM248" s="152">
        <v>220</v>
      </c>
      <c r="BN248" s="170" t="s">
        <v>177</v>
      </c>
      <c r="BO248" s="152"/>
      <c r="BP248" s="170"/>
      <c r="BQ248" s="171">
        <v>48</v>
      </c>
      <c r="BR248" s="172" t="s">
        <v>166</v>
      </c>
    </row>
    <row r="249" spans="1:70" s="76" customFormat="1" ht="12" customHeight="1" x14ac:dyDescent="0.2">
      <c r="A249" s="145" t="s">
        <v>60</v>
      </c>
      <c r="B249" s="145" t="s">
        <v>169</v>
      </c>
      <c r="C249" s="145" t="s">
        <v>169</v>
      </c>
      <c r="D249" s="146">
        <v>92280</v>
      </c>
      <c r="E249" s="145">
        <v>922802</v>
      </c>
      <c r="F249" s="170">
        <v>92280</v>
      </c>
      <c r="G249" s="152" t="s">
        <v>3153</v>
      </c>
      <c r="H249" s="145" t="s">
        <v>1152</v>
      </c>
      <c r="I249" s="146" t="s">
        <v>4246</v>
      </c>
      <c r="J249" s="146" t="s">
        <v>4247</v>
      </c>
      <c r="K249" s="153">
        <v>44743</v>
      </c>
      <c r="L249" s="155">
        <v>215.8184</v>
      </c>
      <c r="M249" s="155">
        <v>215.81835800000002</v>
      </c>
      <c r="N249" s="156" t="s">
        <v>153</v>
      </c>
      <c r="O249" s="157">
        <v>20</v>
      </c>
      <c r="P249" s="158">
        <v>1</v>
      </c>
      <c r="Q249" s="159" t="s">
        <v>154</v>
      </c>
      <c r="R249" s="158">
        <v>1</v>
      </c>
      <c r="S249" s="158">
        <v>1</v>
      </c>
      <c r="T249" s="158">
        <v>1</v>
      </c>
      <c r="U249" s="160" t="s">
        <v>155</v>
      </c>
      <c r="V249" s="158">
        <v>1</v>
      </c>
      <c r="W249" s="160">
        <v>5</v>
      </c>
      <c r="X249" s="158">
        <v>1</v>
      </c>
      <c r="Y249" s="166">
        <v>36</v>
      </c>
      <c r="Z249" s="147" t="s">
        <v>691</v>
      </c>
      <c r="AA249" s="162">
        <v>44580</v>
      </c>
      <c r="AB249" s="145"/>
      <c r="AC249" s="162"/>
      <c r="AD249" s="145"/>
      <c r="AE249" s="163">
        <v>93452</v>
      </c>
      <c r="AF249" s="163">
        <v>92280</v>
      </c>
      <c r="AG249" s="158"/>
      <c r="AH249" s="164"/>
      <c r="AI249" s="165"/>
      <c r="AJ249" s="166"/>
      <c r="AK249" s="160">
        <v>85365080</v>
      </c>
      <c r="AL249" s="158"/>
      <c r="AM249" s="167">
        <v>66</v>
      </c>
      <c r="AN249" s="167" t="s">
        <v>158</v>
      </c>
      <c r="AO249" s="167">
        <v>74</v>
      </c>
      <c r="AP249" s="167" t="s">
        <v>158</v>
      </c>
      <c r="AQ249" s="167">
        <v>74</v>
      </c>
      <c r="AR249" s="167" t="s">
        <v>158</v>
      </c>
      <c r="AS249" s="168">
        <v>180</v>
      </c>
      <c r="AT249" s="167" t="s">
        <v>159</v>
      </c>
      <c r="AU249" s="169"/>
      <c r="AV249" s="159"/>
      <c r="AW249" s="169"/>
      <c r="AX249" s="159"/>
      <c r="AY249" s="173">
        <v>3.6141599999999998E-4</v>
      </c>
      <c r="AZ249" s="159" t="s">
        <v>160</v>
      </c>
      <c r="BA249" s="152">
        <v>10</v>
      </c>
      <c r="BB249" s="170" t="s">
        <v>1117</v>
      </c>
      <c r="BC249" s="152" t="s">
        <v>163</v>
      </c>
      <c r="BD249" s="170" t="s">
        <v>1118</v>
      </c>
      <c r="BE249" s="152"/>
      <c r="BF249" s="170"/>
      <c r="BG249" s="152"/>
      <c r="BH249" s="170"/>
      <c r="BI249" s="152"/>
      <c r="BJ249" s="170"/>
      <c r="BK249" s="152">
        <v>200</v>
      </c>
      <c r="BL249" s="170" t="s">
        <v>169</v>
      </c>
      <c r="BM249" s="152">
        <v>220</v>
      </c>
      <c r="BN249" s="170" t="s">
        <v>177</v>
      </c>
      <c r="BO249" s="152"/>
      <c r="BP249" s="170"/>
      <c r="BQ249" s="171">
        <v>48</v>
      </c>
      <c r="BR249" s="172" t="s">
        <v>166</v>
      </c>
    </row>
    <row r="250" spans="1:70" s="76" customFormat="1" ht="12" customHeight="1" x14ac:dyDescent="0.2">
      <c r="A250" s="145" t="s">
        <v>60</v>
      </c>
      <c r="B250" s="145" t="s">
        <v>169</v>
      </c>
      <c r="C250" s="145" t="s">
        <v>169</v>
      </c>
      <c r="D250" s="146">
        <v>92281</v>
      </c>
      <c r="E250" s="145">
        <v>922819</v>
      </c>
      <c r="F250" s="170">
        <v>92281</v>
      </c>
      <c r="G250" s="152" t="s">
        <v>3154</v>
      </c>
      <c r="H250" s="145" t="s">
        <v>1155</v>
      </c>
      <c r="I250" s="146" t="s">
        <v>4248</v>
      </c>
      <c r="J250" s="146" t="s">
        <v>4249</v>
      </c>
      <c r="K250" s="153">
        <v>44743</v>
      </c>
      <c r="L250" s="155">
        <v>3.5622000000000003</v>
      </c>
      <c r="M250" s="155">
        <v>3.5621370000000008</v>
      </c>
      <c r="N250" s="156" t="s">
        <v>153</v>
      </c>
      <c r="O250" s="157">
        <v>20</v>
      </c>
      <c r="P250" s="158">
        <v>1</v>
      </c>
      <c r="Q250" s="159" t="s">
        <v>154</v>
      </c>
      <c r="R250" s="158">
        <v>1</v>
      </c>
      <c r="S250" s="158">
        <v>1</v>
      </c>
      <c r="T250" s="158">
        <v>1</v>
      </c>
      <c r="U250" s="160" t="s">
        <v>155</v>
      </c>
      <c r="V250" s="158">
        <v>1</v>
      </c>
      <c r="W250" s="160">
        <v>5</v>
      </c>
      <c r="X250" s="158">
        <v>1</v>
      </c>
      <c r="Y250" s="166">
        <v>36</v>
      </c>
      <c r="Z250" s="181" t="s">
        <v>691</v>
      </c>
      <c r="AA250" s="182">
        <v>44687</v>
      </c>
      <c r="AB250" s="145"/>
      <c r="AC250" s="162"/>
      <c r="AD250" s="145"/>
      <c r="AE250" s="156"/>
      <c r="AF250" s="156"/>
      <c r="AG250" s="158"/>
      <c r="AH250" s="164"/>
      <c r="AI250" s="165"/>
      <c r="AJ250" s="166"/>
      <c r="AK250" s="160">
        <v>85365080</v>
      </c>
      <c r="AL250" s="158"/>
      <c r="AM250" s="167">
        <v>12</v>
      </c>
      <c r="AN250" s="167" t="s">
        <v>158</v>
      </c>
      <c r="AO250" s="167">
        <v>80</v>
      </c>
      <c r="AP250" s="167" t="s">
        <v>158</v>
      </c>
      <c r="AQ250" s="167">
        <v>80</v>
      </c>
      <c r="AR250" s="167" t="s">
        <v>158</v>
      </c>
      <c r="AS250" s="168">
        <v>11</v>
      </c>
      <c r="AT250" s="167" t="s">
        <v>159</v>
      </c>
      <c r="AU250" s="169"/>
      <c r="AV250" s="159"/>
      <c r="AW250" s="169"/>
      <c r="AX250" s="159"/>
      <c r="AY250" s="173">
        <v>7.6799999999999997E-5</v>
      </c>
      <c r="AZ250" s="159" t="s">
        <v>160</v>
      </c>
      <c r="BA250" s="152" t="s">
        <v>252</v>
      </c>
      <c r="BB250" s="170" t="s">
        <v>253</v>
      </c>
      <c r="BC250" s="152" t="s">
        <v>175</v>
      </c>
      <c r="BD250" s="170" t="s">
        <v>176</v>
      </c>
      <c r="BE250" s="152"/>
      <c r="BF250" s="170"/>
      <c r="BG250" s="152"/>
      <c r="BH250" s="170"/>
      <c r="BI250" s="152"/>
      <c r="BJ250" s="170"/>
      <c r="BK250" s="152">
        <v>200</v>
      </c>
      <c r="BL250" s="170" t="s">
        <v>169</v>
      </c>
      <c r="BM250" s="152">
        <v>220</v>
      </c>
      <c r="BN250" s="170" t="s">
        <v>177</v>
      </c>
      <c r="BO250" s="152"/>
      <c r="BP250" s="170"/>
      <c r="BQ250" s="171">
        <v>48</v>
      </c>
      <c r="BR250" s="172" t="s">
        <v>166</v>
      </c>
    </row>
    <row r="251" spans="1:70" s="76" customFormat="1" ht="12" customHeight="1" x14ac:dyDescent="0.2">
      <c r="A251" s="145" t="s">
        <v>60</v>
      </c>
      <c r="B251" s="145" t="s">
        <v>169</v>
      </c>
      <c r="C251" s="145" t="s">
        <v>169</v>
      </c>
      <c r="D251" s="146">
        <v>92294</v>
      </c>
      <c r="E251" s="145">
        <v>922949</v>
      </c>
      <c r="F251" s="170">
        <v>92294</v>
      </c>
      <c r="G251" s="152" t="s">
        <v>3155</v>
      </c>
      <c r="H251" s="145" t="s">
        <v>1158</v>
      </c>
      <c r="I251" s="146" t="s">
        <v>4250</v>
      </c>
      <c r="J251" s="146" t="s">
        <v>4251</v>
      </c>
      <c r="K251" s="153">
        <v>44743</v>
      </c>
      <c r="L251" s="155">
        <v>3.6657000000000002</v>
      </c>
      <c r="M251" s="155">
        <v>3.6656060000000004</v>
      </c>
      <c r="N251" s="156" t="s">
        <v>153</v>
      </c>
      <c r="O251" s="157">
        <v>20</v>
      </c>
      <c r="P251" s="158">
        <v>1</v>
      </c>
      <c r="Q251" s="159" t="s">
        <v>154</v>
      </c>
      <c r="R251" s="158">
        <v>1</v>
      </c>
      <c r="S251" s="158">
        <v>1</v>
      </c>
      <c r="T251" s="158">
        <v>1</v>
      </c>
      <c r="U251" s="160" t="s">
        <v>155</v>
      </c>
      <c r="V251" s="158">
        <v>1</v>
      </c>
      <c r="W251" s="160">
        <v>5</v>
      </c>
      <c r="X251" s="158">
        <v>1</v>
      </c>
      <c r="Y251" s="166">
        <v>36</v>
      </c>
      <c r="Z251" s="159" t="s">
        <v>173</v>
      </c>
      <c r="AA251" s="162"/>
      <c r="AB251" s="145"/>
      <c r="AC251" s="162"/>
      <c r="AD251" s="145"/>
      <c r="AE251" s="156"/>
      <c r="AF251" s="156"/>
      <c r="AG251" s="158"/>
      <c r="AH251" s="164"/>
      <c r="AI251" s="165"/>
      <c r="AJ251" s="166"/>
      <c r="AK251" s="160" t="s">
        <v>302</v>
      </c>
      <c r="AL251" s="158"/>
      <c r="AM251" s="167" t="s">
        <v>1159</v>
      </c>
      <c r="AN251" s="167" t="s">
        <v>158</v>
      </c>
      <c r="AO251" s="167" t="s">
        <v>1160</v>
      </c>
      <c r="AP251" s="167" t="s">
        <v>158</v>
      </c>
      <c r="AQ251" s="167" t="s">
        <v>1161</v>
      </c>
      <c r="AR251" s="167" t="s">
        <v>158</v>
      </c>
      <c r="AS251" s="168">
        <v>10</v>
      </c>
      <c r="AT251" s="167" t="s">
        <v>159</v>
      </c>
      <c r="AU251" s="169"/>
      <c r="AV251" s="159"/>
      <c r="AW251" s="169"/>
      <c r="AX251" s="159"/>
      <c r="AY251" s="173">
        <v>1.582E-4</v>
      </c>
      <c r="AZ251" s="159" t="s">
        <v>160</v>
      </c>
      <c r="BA251" s="152" t="s">
        <v>252</v>
      </c>
      <c r="BB251" s="170" t="s">
        <v>253</v>
      </c>
      <c r="BC251" s="152" t="s">
        <v>392</v>
      </c>
      <c r="BD251" s="170" t="s">
        <v>176</v>
      </c>
      <c r="BE251" s="152"/>
      <c r="BF251" s="170"/>
      <c r="BG251" s="152"/>
      <c r="BH251" s="170"/>
      <c r="BI251" s="152"/>
      <c r="BJ251" s="170"/>
      <c r="BK251" s="152">
        <v>200</v>
      </c>
      <c r="BL251" s="170" t="s">
        <v>169</v>
      </c>
      <c r="BM251" s="152">
        <v>220</v>
      </c>
      <c r="BN251" s="170" t="s">
        <v>177</v>
      </c>
      <c r="BO251" s="152"/>
      <c r="BP251" s="170"/>
      <c r="BQ251" s="171">
        <v>48</v>
      </c>
      <c r="BR251" s="172" t="s">
        <v>166</v>
      </c>
    </row>
    <row r="252" spans="1:70" s="76" customFormat="1" ht="12" customHeight="1" x14ac:dyDescent="0.2">
      <c r="A252" s="145" t="s">
        <v>60</v>
      </c>
      <c r="B252" s="145" t="s">
        <v>169</v>
      </c>
      <c r="C252" s="145" t="s">
        <v>169</v>
      </c>
      <c r="D252" s="146">
        <v>92305</v>
      </c>
      <c r="E252" s="145">
        <v>923052</v>
      </c>
      <c r="F252" s="170">
        <v>92305</v>
      </c>
      <c r="G252" s="152" t="s">
        <v>3156</v>
      </c>
      <c r="H252" s="145" t="s">
        <v>1170</v>
      </c>
      <c r="I252" s="146" t="s">
        <v>4252</v>
      </c>
      <c r="J252" s="146" t="s">
        <v>4253</v>
      </c>
      <c r="K252" s="153">
        <v>44743</v>
      </c>
      <c r="L252" s="155">
        <v>195.8246</v>
      </c>
      <c r="M252" s="155">
        <v>195.82455200000001</v>
      </c>
      <c r="N252" s="156" t="s">
        <v>153</v>
      </c>
      <c r="O252" s="157">
        <v>20</v>
      </c>
      <c r="P252" s="158">
        <v>1</v>
      </c>
      <c r="Q252" s="159" t="s">
        <v>154</v>
      </c>
      <c r="R252" s="158">
        <v>1</v>
      </c>
      <c r="S252" s="158">
        <v>1</v>
      </c>
      <c r="T252" s="158">
        <v>1</v>
      </c>
      <c r="U252" s="160" t="s">
        <v>155</v>
      </c>
      <c r="V252" s="158">
        <v>1</v>
      </c>
      <c r="W252" s="160">
        <v>5</v>
      </c>
      <c r="X252" s="158">
        <v>1</v>
      </c>
      <c r="Y252" s="166">
        <v>36</v>
      </c>
      <c r="Z252" s="159" t="s">
        <v>173</v>
      </c>
      <c r="AA252" s="162" t="s">
        <v>157</v>
      </c>
      <c r="AB252" s="145"/>
      <c r="AC252" s="162"/>
      <c r="AD252" s="145"/>
      <c r="AE252" s="156" t="s">
        <v>157</v>
      </c>
      <c r="AF252" s="156" t="s">
        <v>157</v>
      </c>
      <c r="AG252" s="158"/>
      <c r="AH252" s="164"/>
      <c r="AI252" s="165"/>
      <c r="AJ252" s="166"/>
      <c r="AK252" s="160">
        <v>85365080</v>
      </c>
      <c r="AL252" s="158"/>
      <c r="AM252" s="167">
        <v>50</v>
      </c>
      <c r="AN252" s="167" t="s">
        <v>158</v>
      </c>
      <c r="AO252" s="167">
        <v>98</v>
      </c>
      <c r="AP252" s="167" t="s">
        <v>158</v>
      </c>
      <c r="AQ252" s="167">
        <v>98</v>
      </c>
      <c r="AR252" s="167" t="s">
        <v>158</v>
      </c>
      <c r="AS252" s="168">
        <v>217</v>
      </c>
      <c r="AT252" s="167" t="s">
        <v>159</v>
      </c>
      <c r="AU252" s="169"/>
      <c r="AV252" s="159"/>
      <c r="AW252" s="169"/>
      <c r="AX252" s="159"/>
      <c r="AY252" s="173">
        <v>4.8020000000000002E-4</v>
      </c>
      <c r="AZ252" s="159" t="s">
        <v>160</v>
      </c>
      <c r="BA252" s="152" t="s">
        <v>252</v>
      </c>
      <c r="BB252" s="170" t="s">
        <v>253</v>
      </c>
      <c r="BC252" s="152" t="s">
        <v>161</v>
      </c>
      <c r="BD252" s="170" t="s">
        <v>859</v>
      </c>
      <c r="BE252" s="152" t="s">
        <v>161</v>
      </c>
      <c r="BF252" s="170" t="s">
        <v>890</v>
      </c>
      <c r="BG252" s="152"/>
      <c r="BH252" s="170"/>
      <c r="BI252" s="152"/>
      <c r="BJ252" s="170"/>
      <c r="BK252" s="152">
        <v>200</v>
      </c>
      <c r="BL252" s="170" t="s">
        <v>169</v>
      </c>
      <c r="BM252" s="152">
        <v>220</v>
      </c>
      <c r="BN252" s="170" t="s">
        <v>177</v>
      </c>
      <c r="BO252" s="152"/>
      <c r="BP252" s="170"/>
      <c r="BQ252" s="171">
        <v>48</v>
      </c>
      <c r="BR252" s="172" t="s">
        <v>166</v>
      </c>
    </row>
    <row r="253" spans="1:70" s="76" customFormat="1" ht="12" customHeight="1" x14ac:dyDescent="0.2">
      <c r="A253" s="145" t="s">
        <v>60</v>
      </c>
      <c r="B253" s="145" t="s">
        <v>169</v>
      </c>
      <c r="C253" s="145" t="s">
        <v>169</v>
      </c>
      <c r="D253" s="146">
        <v>92306</v>
      </c>
      <c r="E253" s="145">
        <v>923069</v>
      </c>
      <c r="F253" s="170">
        <v>92306</v>
      </c>
      <c r="G253" s="152" t="s">
        <v>3157</v>
      </c>
      <c r="H253" s="145" t="s">
        <v>1173</v>
      </c>
      <c r="I253" s="146" t="s">
        <v>4254</v>
      </c>
      <c r="J253" s="146" t="s">
        <v>4255</v>
      </c>
      <c r="K253" s="153">
        <v>44743</v>
      </c>
      <c r="L253" s="155">
        <v>178.01400000000001</v>
      </c>
      <c r="M253" s="155">
        <v>178.01397400000002</v>
      </c>
      <c r="N253" s="156" t="s">
        <v>153</v>
      </c>
      <c r="O253" s="157">
        <v>20</v>
      </c>
      <c r="P253" s="158">
        <v>1</v>
      </c>
      <c r="Q253" s="159" t="s">
        <v>154</v>
      </c>
      <c r="R253" s="158">
        <v>1</v>
      </c>
      <c r="S253" s="158">
        <v>1</v>
      </c>
      <c r="T253" s="158">
        <v>1</v>
      </c>
      <c r="U253" s="160" t="s">
        <v>155</v>
      </c>
      <c r="V253" s="158">
        <v>1</v>
      </c>
      <c r="W253" s="160">
        <v>5</v>
      </c>
      <c r="X253" s="158">
        <v>1</v>
      </c>
      <c r="Y253" s="166">
        <v>36</v>
      </c>
      <c r="Z253" s="159" t="s">
        <v>173</v>
      </c>
      <c r="AA253" s="162" t="s">
        <v>157</v>
      </c>
      <c r="AB253" s="145"/>
      <c r="AC253" s="162"/>
      <c r="AD253" s="145"/>
      <c r="AE253" s="156" t="s">
        <v>157</v>
      </c>
      <c r="AF253" s="156" t="s">
        <v>157</v>
      </c>
      <c r="AG253" s="158"/>
      <c r="AH253" s="164"/>
      <c r="AI253" s="165"/>
      <c r="AJ253" s="166"/>
      <c r="AK253" s="160">
        <v>85365080</v>
      </c>
      <c r="AL253" s="158"/>
      <c r="AM253" s="167">
        <v>66</v>
      </c>
      <c r="AN253" s="167" t="s">
        <v>158</v>
      </c>
      <c r="AO253" s="167">
        <v>74</v>
      </c>
      <c r="AP253" s="167" t="s">
        <v>158</v>
      </c>
      <c r="AQ253" s="167">
        <v>74</v>
      </c>
      <c r="AR253" s="167" t="s">
        <v>158</v>
      </c>
      <c r="AS253" s="168">
        <v>212</v>
      </c>
      <c r="AT253" s="167" t="s">
        <v>159</v>
      </c>
      <c r="AU253" s="169"/>
      <c r="AV253" s="159"/>
      <c r="AW253" s="169"/>
      <c r="AX253" s="159"/>
      <c r="AY253" s="173">
        <v>3.6141599999999998E-4</v>
      </c>
      <c r="AZ253" s="159" t="s">
        <v>160</v>
      </c>
      <c r="BA253" s="152" t="s">
        <v>252</v>
      </c>
      <c r="BB253" s="170" t="s">
        <v>253</v>
      </c>
      <c r="BC253" s="152" t="s">
        <v>161</v>
      </c>
      <c r="BD253" s="170" t="s">
        <v>859</v>
      </c>
      <c r="BE253" s="152" t="s">
        <v>161</v>
      </c>
      <c r="BF253" s="170" t="s">
        <v>890</v>
      </c>
      <c r="BG253" s="152"/>
      <c r="BH253" s="170"/>
      <c r="BI253" s="152"/>
      <c r="BJ253" s="170"/>
      <c r="BK253" s="152">
        <v>200</v>
      </c>
      <c r="BL253" s="170" t="s">
        <v>169</v>
      </c>
      <c r="BM253" s="152">
        <v>220</v>
      </c>
      <c r="BN253" s="170" t="s">
        <v>177</v>
      </c>
      <c r="BO253" s="152"/>
      <c r="BP253" s="170"/>
      <c r="BQ253" s="171">
        <v>48</v>
      </c>
      <c r="BR253" s="172" t="s">
        <v>166</v>
      </c>
    </row>
    <row r="254" spans="1:70" s="76" customFormat="1" ht="12" customHeight="1" x14ac:dyDescent="0.2">
      <c r="A254" s="145" t="s">
        <v>60</v>
      </c>
      <c r="B254" s="145" t="s">
        <v>169</v>
      </c>
      <c r="C254" s="145" t="s">
        <v>169</v>
      </c>
      <c r="D254" s="146">
        <v>92310</v>
      </c>
      <c r="E254" s="145">
        <v>923106</v>
      </c>
      <c r="F254" s="170">
        <v>92310</v>
      </c>
      <c r="G254" s="152" t="s">
        <v>3158</v>
      </c>
      <c r="H254" s="145" t="s">
        <v>1176</v>
      </c>
      <c r="I254" s="146" t="s">
        <v>4256</v>
      </c>
      <c r="J254" s="146" t="s">
        <v>4257</v>
      </c>
      <c r="K254" s="153">
        <v>44743</v>
      </c>
      <c r="L254" s="155">
        <v>240.0752</v>
      </c>
      <c r="M254" s="155">
        <v>240.07515100000003</v>
      </c>
      <c r="N254" s="156" t="s">
        <v>153</v>
      </c>
      <c r="O254" s="157">
        <v>20</v>
      </c>
      <c r="P254" s="158">
        <v>1</v>
      </c>
      <c r="Q254" s="159" t="s">
        <v>154</v>
      </c>
      <c r="R254" s="158">
        <v>1</v>
      </c>
      <c r="S254" s="158">
        <v>1</v>
      </c>
      <c r="T254" s="158">
        <v>1</v>
      </c>
      <c r="U254" s="160" t="s">
        <v>155</v>
      </c>
      <c r="V254" s="158">
        <v>1</v>
      </c>
      <c r="W254" s="160">
        <v>5</v>
      </c>
      <c r="X254" s="158">
        <v>1</v>
      </c>
      <c r="Y254" s="166">
        <v>36</v>
      </c>
      <c r="Z254" s="181" t="s">
        <v>691</v>
      </c>
      <c r="AA254" s="182">
        <v>44687</v>
      </c>
      <c r="AB254" s="145"/>
      <c r="AC254" s="162"/>
      <c r="AD254" s="145"/>
      <c r="AE254" s="156" t="s">
        <v>157</v>
      </c>
      <c r="AF254" s="156" t="s">
        <v>157</v>
      </c>
      <c r="AG254" s="158"/>
      <c r="AH254" s="164"/>
      <c r="AI254" s="165"/>
      <c r="AJ254" s="166"/>
      <c r="AK254" s="160">
        <v>85365080</v>
      </c>
      <c r="AL254" s="158"/>
      <c r="AM254" s="167">
        <v>100</v>
      </c>
      <c r="AN254" s="167" t="s">
        <v>158</v>
      </c>
      <c r="AO254" s="167">
        <v>75</v>
      </c>
      <c r="AP254" s="167" t="s">
        <v>158</v>
      </c>
      <c r="AQ254" s="167">
        <v>60</v>
      </c>
      <c r="AR254" s="167" t="s">
        <v>158</v>
      </c>
      <c r="AS254" s="168">
        <v>303</v>
      </c>
      <c r="AT254" s="167" t="s">
        <v>159</v>
      </c>
      <c r="AU254" s="169"/>
      <c r="AV254" s="159"/>
      <c r="AW254" s="169"/>
      <c r="AX254" s="159"/>
      <c r="AY254" s="173">
        <v>4.4999999999999999E-4</v>
      </c>
      <c r="AZ254" s="159" t="s">
        <v>160</v>
      </c>
      <c r="BA254" s="152" t="s">
        <v>252</v>
      </c>
      <c r="BB254" s="170" t="s">
        <v>253</v>
      </c>
      <c r="BC254" s="152" t="s">
        <v>161</v>
      </c>
      <c r="BD254" s="170" t="s">
        <v>859</v>
      </c>
      <c r="BE254" s="152" t="s">
        <v>184</v>
      </c>
      <c r="BF254" s="170" t="s">
        <v>911</v>
      </c>
      <c r="BG254" s="152"/>
      <c r="BH254" s="170"/>
      <c r="BI254" s="152"/>
      <c r="BJ254" s="170"/>
      <c r="BK254" s="152">
        <v>200</v>
      </c>
      <c r="BL254" s="170" t="s">
        <v>169</v>
      </c>
      <c r="BM254" s="152">
        <v>220</v>
      </c>
      <c r="BN254" s="170" t="s">
        <v>177</v>
      </c>
      <c r="BO254" s="152"/>
      <c r="BP254" s="170"/>
      <c r="BQ254" s="171">
        <v>48</v>
      </c>
      <c r="BR254" s="172" t="s">
        <v>166</v>
      </c>
    </row>
    <row r="255" spans="1:70" s="76" customFormat="1" ht="12" customHeight="1" x14ac:dyDescent="0.2">
      <c r="A255" s="145" t="s">
        <v>60</v>
      </c>
      <c r="B255" s="145" t="s">
        <v>169</v>
      </c>
      <c r="C255" s="145" t="s">
        <v>169</v>
      </c>
      <c r="D255" s="146">
        <v>92313</v>
      </c>
      <c r="E255" s="145">
        <v>923137</v>
      </c>
      <c r="F255" s="170">
        <v>92313</v>
      </c>
      <c r="G255" s="152" t="s">
        <v>3159</v>
      </c>
      <c r="H255" s="145" t="s">
        <v>263</v>
      </c>
      <c r="I255" s="146" t="s">
        <v>4258</v>
      </c>
      <c r="J255" s="146" t="s">
        <v>4259</v>
      </c>
      <c r="K255" s="153">
        <v>44743</v>
      </c>
      <c r="L255" s="155">
        <v>3.9758</v>
      </c>
      <c r="M255" s="155">
        <v>3.9757990000000003</v>
      </c>
      <c r="N255" s="156" t="s">
        <v>153</v>
      </c>
      <c r="O255" s="157">
        <v>20</v>
      </c>
      <c r="P255" s="158">
        <v>1</v>
      </c>
      <c r="Q255" s="159" t="s">
        <v>154</v>
      </c>
      <c r="R255" s="158">
        <v>1</v>
      </c>
      <c r="S255" s="158">
        <v>1</v>
      </c>
      <c r="T255" s="158">
        <v>1</v>
      </c>
      <c r="U255" s="160" t="s">
        <v>155</v>
      </c>
      <c r="V255" s="158">
        <v>1</v>
      </c>
      <c r="W255" s="160">
        <v>5</v>
      </c>
      <c r="X255" s="158">
        <v>1</v>
      </c>
      <c r="Y255" s="166">
        <v>36</v>
      </c>
      <c r="Z255" s="159" t="s">
        <v>173</v>
      </c>
      <c r="AA255" s="162"/>
      <c r="AB255" s="145"/>
      <c r="AC255" s="162"/>
      <c r="AD255" s="145"/>
      <c r="AE255" s="156"/>
      <c r="AF255" s="156"/>
      <c r="AG255" s="158"/>
      <c r="AH255" s="164"/>
      <c r="AI255" s="165"/>
      <c r="AJ255" s="166"/>
      <c r="AK255" s="160">
        <v>85365080</v>
      </c>
      <c r="AL255" s="158"/>
      <c r="AM255" s="167">
        <v>0</v>
      </c>
      <c r="AN255" s="167" t="s">
        <v>158</v>
      </c>
      <c r="AO255" s="167">
        <v>0</v>
      </c>
      <c r="AP255" s="167" t="s">
        <v>158</v>
      </c>
      <c r="AQ255" s="167">
        <v>0</v>
      </c>
      <c r="AR255" s="167" t="s">
        <v>158</v>
      </c>
      <c r="AS255" s="168">
        <v>11</v>
      </c>
      <c r="AT255" s="167" t="s">
        <v>159</v>
      </c>
      <c r="AU255" s="169"/>
      <c r="AV255" s="159"/>
      <c r="AW255" s="169"/>
      <c r="AX255" s="159"/>
      <c r="AY255" s="173">
        <v>0</v>
      </c>
      <c r="AZ255" s="159" t="s">
        <v>160</v>
      </c>
      <c r="BA255" s="152" t="s">
        <v>252</v>
      </c>
      <c r="BB255" s="170" t="s">
        <v>253</v>
      </c>
      <c r="BC255" s="152" t="s">
        <v>175</v>
      </c>
      <c r="BD255" s="170" t="s">
        <v>176</v>
      </c>
      <c r="BE255" s="152"/>
      <c r="BF255" s="170"/>
      <c r="BG255" s="152"/>
      <c r="BH255" s="170"/>
      <c r="BI255" s="152"/>
      <c r="BJ255" s="170"/>
      <c r="BK255" s="152">
        <v>200</v>
      </c>
      <c r="BL255" s="170" t="s">
        <v>169</v>
      </c>
      <c r="BM255" s="152">
        <v>220</v>
      </c>
      <c r="BN255" s="170" t="s">
        <v>177</v>
      </c>
      <c r="BO255" s="152"/>
      <c r="BP255" s="170"/>
      <c r="BQ255" s="171">
        <v>48</v>
      </c>
      <c r="BR255" s="172" t="s">
        <v>166</v>
      </c>
    </row>
    <row r="256" spans="1:70" s="76" customFormat="1" ht="12" customHeight="1" x14ac:dyDescent="0.2">
      <c r="A256" s="145" t="s">
        <v>60</v>
      </c>
      <c r="B256" s="145" t="s">
        <v>169</v>
      </c>
      <c r="C256" s="145" t="s">
        <v>169</v>
      </c>
      <c r="D256" s="146">
        <v>92315</v>
      </c>
      <c r="E256" s="145">
        <v>923151</v>
      </c>
      <c r="F256" s="170">
        <v>92315</v>
      </c>
      <c r="G256" s="152" t="s">
        <v>3160</v>
      </c>
      <c r="H256" s="145" t="s">
        <v>1180</v>
      </c>
      <c r="I256" s="146" t="s">
        <v>4260</v>
      </c>
      <c r="J256" s="146" t="s">
        <v>4261</v>
      </c>
      <c r="K256" s="153">
        <v>44743</v>
      </c>
      <c r="L256" s="155">
        <v>188.9991</v>
      </c>
      <c r="M256" s="155">
        <v>188.99902200000002</v>
      </c>
      <c r="N256" s="156" t="s">
        <v>153</v>
      </c>
      <c r="O256" s="157">
        <v>20</v>
      </c>
      <c r="P256" s="158">
        <v>1</v>
      </c>
      <c r="Q256" s="159" t="s">
        <v>154</v>
      </c>
      <c r="R256" s="158">
        <v>1</v>
      </c>
      <c r="S256" s="158">
        <v>1</v>
      </c>
      <c r="T256" s="158">
        <v>1</v>
      </c>
      <c r="U256" s="160" t="s">
        <v>155</v>
      </c>
      <c r="V256" s="158">
        <v>1</v>
      </c>
      <c r="W256" s="160">
        <v>5</v>
      </c>
      <c r="X256" s="158">
        <v>1</v>
      </c>
      <c r="Y256" s="166">
        <v>36</v>
      </c>
      <c r="Z256" s="181" t="s">
        <v>691</v>
      </c>
      <c r="AA256" s="182">
        <v>44687</v>
      </c>
      <c r="AB256" s="145"/>
      <c r="AC256" s="162"/>
      <c r="AD256" s="145"/>
      <c r="AE256" s="156" t="s">
        <v>157</v>
      </c>
      <c r="AF256" s="156" t="s">
        <v>157</v>
      </c>
      <c r="AG256" s="158"/>
      <c r="AH256" s="164"/>
      <c r="AI256" s="165"/>
      <c r="AJ256" s="166"/>
      <c r="AK256" s="160">
        <v>85365080</v>
      </c>
      <c r="AL256" s="158"/>
      <c r="AM256" s="167">
        <v>100</v>
      </c>
      <c r="AN256" s="167" t="s">
        <v>158</v>
      </c>
      <c r="AO256" s="167">
        <v>75</v>
      </c>
      <c r="AP256" s="167" t="s">
        <v>158</v>
      </c>
      <c r="AQ256" s="167">
        <v>60</v>
      </c>
      <c r="AR256" s="167" t="s">
        <v>158</v>
      </c>
      <c r="AS256" s="168">
        <v>318</v>
      </c>
      <c r="AT256" s="167" t="s">
        <v>159</v>
      </c>
      <c r="AU256" s="169"/>
      <c r="AV256" s="159"/>
      <c r="AW256" s="169"/>
      <c r="AX256" s="159"/>
      <c r="AY256" s="173">
        <v>4.4999999999999999E-4</v>
      </c>
      <c r="AZ256" s="159" t="s">
        <v>160</v>
      </c>
      <c r="BA256" s="152" t="s">
        <v>252</v>
      </c>
      <c r="BB256" s="170" t="s">
        <v>253</v>
      </c>
      <c r="BC256" s="152" t="s">
        <v>161</v>
      </c>
      <c r="BD256" s="170" t="s">
        <v>859</v>
      </c>
      <c r="BE256" s="152" t="s">
        <v>163</v>
      </c>
      <c r="BF256" s="170" t="s">
        <v>907</v>
      </c>
      <c r="BG256" s="152"/>
      <c r="BH256" s="170"/>
      <c r="BI256" s="152"/>
      <c r="BJ256" s="170"/>
      <c r="BK256" s="152">
        <v>200</v>
      </c>
      <c r="BL256" s="170" t="s">
        <v>169</v>
      </c>
      <c r="BM256" s="152">
        <v>220</v>
      </c>
      <c r="BN256" s="170" t="s">
        <v>177</v>
      </c>
      <c r="BO256" s="152"/>
      <c r="BP256" s="170"/>
      <c r="BQ256" s="171">
        <v>48</v>
      </c>
      <c r="BR256" s="172" t="s">
        <v>166</v>
      </c>
    </row>
    <row r="257" spans="1:70" s="76" customFormat="1" ht="12" customHeight="1" x14ac:dyDescent="0.2">
      <c r="A257" s="145" t="s">
        <v>60</v>
      </c>
      <c r="B257" s="145" t="s">
        <v>169</v>
      </c>
      <c r="C257" s="145" t="s">
        <v>169</v>
      </c>
      <c r="D257" s="146">
        <v>92316</v>
      </c>
      <c r="E257" s="145">
        <v>923168</v>
      </c>
      <c r="F257" s="170">
        <v>92316</v>
      </c>
      <c r="G257" s="152" t="s">
        <v>3161</v>
      </c>
      <c r="H257" s="145" t="s">
        <v>1183</v>
      </c>
      <c r="I257" s="146" t="s">
        <v>4262</v>
      </c>
      <c r="J257" s="146" t="s">
        <v>4263</v>
      </c>
      <c r="K257" s="153">
        <v>44743</v>
      </c>
      <c r="L257" s="155">
        <v>147.89680000000001</v>
      </c>
      <c r="M257" s="155">
        <v>147.89679100000004</v>
      </c>
      <c r="N257" s="156" t="s">
        <v>153</v>
      </c>
      <c r="O257" s="157">
        <v>20</v>
      </c>
      <c r="P257" s="158">
        <v>1</v>
      </c>
      <c r="Q257" s="159" t="s">
        <v>154</v>
      </c>
      <c r="R257" s="158">
        <v>1</v>
      </c>
      <c r="S257" s="158">
        <v>1</v>
      </c>
      <c r="T257" s="158">
        <v>1</v>
      </c>
      <c r="U257" s="160" t="s">
        <v>155</v>
      </c>
      <c r="V257" s="158">
        <v>1</v>
      </c>
      <c r="W257" s="160">
        <v>5</v>
      </c>
      <c r="X257" s="158">
        <v>1</v>
      </c>
      <c r="Y257" s="166">
        <v>36</v>
      </c>
      <c r="Z257" s="181" t="s">
        <v>691</v>
      </c>
      <c r="AA257" s="182">
        <v>44687</v>
      </c>
      <c r="AB257" s="145"/>
      <c r="AC257" s="162"/>
      <c r="AD257" s="145"/>
      <c r="AE257" s="156" t="s">
        <v>157</v>
      </c>
      <c r="AF257" s="156" t="s">
        <v>157</v>
      </c>
      <c r="AG257" s="158"/>
      <c r="AH257" s="164"/>
      <c r="AI257" s="165"/>
      <c r="AJ257" s="166"/>
      <c r="AK257" s="160">
        <v>85365080</v>
      </c>
      <c r="AL257" s="158"/>
      <c r="AM257" s="167">
        <v>100</v>
      </c>
      <c r="AN257" s="167" t="s">
        <v>158</v>
      </c>
      <c r="AO257" s="167">
        <v>75</v>
      </c>
      <c r="AP257" s="167" t="s">
        <v>158</v>
      </c>
      <c r="AQ257" s="167">
        <v>60</v>
      </c>
      <c r="AR257" s="167" t="s">
        <v>158</v>
      </c>
      <c r="AS257" s="168">
        <v>254</v>
      </c>
      <c r="AT257" s="167" t="s">
        <v>159</v>
      </c>
      <c r="AU257" s="169"/>
      <c r="AV257" s="159"/>
      <c r="AW257" s="169"/>
      <c r="AX257" s="159"/>
      <c r="AY257" s="173">
        <v>4.4999999999999999E-4</v>
      </c>
      <c r="AZ257" s="159" t="s">
        <v>160</v>
      </c>
      <c r="BA257" s="152" t="s">
        <v>252</v>
      </c>
      <c r="BB257" s="170" t="s">
        <v>253</v>
      </c>
      <c r="BC257" s="152" t="s">
        <v>252</v>
      </c>
      <c r="BD257" s="170" t="s">
        <v>886</v>
      </c>
      <c r="BE257" s="152"/>
      <c r="BF257" s="170"/>
      <c r="BG257" s="152"/>
      <c r="BH257" s="170"/>
      <c r="BI257" s="152"/>
      <c r="BJ257" s="170"/>
      <c r="BK257" s="152">
        <v>200</v>
      </c>
      <c r="BL257" s="170" t="s">
        <v>169</v>
      </c>
      <c r="BM257" s="152">
        <v>220</v>
      </c>
      <c r="BN257" s="170" t="s">
        <v>177</v>
      </c>
      <c r="BO257" s="152"/>
      <c r="BP257" s="170"/>
      <c r="BQ257" s="171">
        <v>48</v>
      </c>
      <c r="BR257" s="172" t="s">
        <v>166</v>
      </c>
    </row>
    <row r="258" spans="1:70" s="76" customFormat="1" ht="12" customHeight="1" x14ac:dyDescent="0.2">
      <c r="A258" s="145" t="s">
        <v>60</v>
      </c>
      <c r="B258" s="145" t="s">
        <v>169</v>
      </c>
      <c r="C258" s="145" t="s">
        <v>169</v>
      </c>
      <c r="D258" s="146">
        <v>92320</v>
      </c>
      <c r="E258" s="145">
        <v>923205</v>
      </c>
      <c r="F258" s="170">
        <v>92320</v>
      </c>
      <c r="G258" s="152" t="s">
        <v>3162</v>
      </c>
      <c r="H258" s="145" t="s">
        <v>1186</v>
      </c>
      <c r="I258" s="146" t="s">
        <v>4264</v>
      </c>
      <c r="J258" s="146" t="s">
        <v>4265</v>
      </c>
      <c r="K258" s="153">
        <v>44743</v>
      </c>
      <c r="L258" s="155">
        <v>76.286900000000003</v>
      </c>
      <c r="M258" s="155">
        <v>76.286827000000017</v>
      </c>
      <c r="N258" s="156" t="s">
        <v>153</v>
      </c>
      <c r="O258" s="157">
        <v>20</v>
      </c>
      <c r="P258" s="158">
        <v>1</v>
      </c>
      <c r="Q258" s="159" t="s">
        <v>154</v>
      </c>
      <c r="R258" s="158">
        <v>1</v>
      </c>
      <c r="S258" s="158">
        <v>1</v>
      </c>
      <c r="T258" s="158">
        <v>1</v>
      </c>
      <c r="U258" s="160" t="s">
        <v>155</v>
      </c>
      <c r="V258" s="158">
        <v>1</v>
      </c>
      <c r="W258" s="160">
        <v>5</v>
      </c>
      <c r="X258" s="158">
        <v>1</v>
      </c>
      <c r="Y258" s="166">
        <v>36</v>
      </c>
      <c r="Z258" s="159" t="s">
        <v>173</v>
      </c>
      <c r="AA258" s="162" t="s">
        <v>157</v>
      </c>
      <c r="AB258" s="145"/>
      <c r="AC258" s="162"/>
      <c r="AD258" s="145"/>
      <c r="AE258" s="156" t="s">
        <v>157</v>
      </c>
      <c r="AF258" s="156" t="s">
        <v>157</v>
      </c>
      <c r="AG258" s="158"/>
      <c r="AH258" s="164"/>
      <c r="AI258" s="165"/>
      <c r="AJ258" s="166"/>
      <c r="AK258" s="160">
        <v>85364900</v>
      </c>
      <c r="AL258" s="158"/>
      <c r="AM258" s="167">
        <v>85</v>
      </c>
      <c r="AN258" s="167" t="s">
        <v>158</v>
      </c>
      <c r="AO258" s="167">
        <v>30</v>
      </c>
      <c r="AP258" s="167" t="s">
        <v>158</v>
      </c>
      <c r="AQ258" s="167">
        <v>30</v>
      </c>
      <c r="AR258" s="167" t="s">
        <v>158</v>
      </c>
      <c r="AS258" s="168">
        <v>54</v>
      </c>
      <c r="AT258" s="167" t="s">
        <v>159</v>
      </c>
      <c r="AU258" s="169"/>
      <c r="AV258" s="159"/>
      <c r="AW258" s="169"/>
      <c r="AX258" s="159"/>
      <c r="AY258" s="173">
        <v>7.6500000000000003E-5</v>
      </c>
      <c r="AZ258" s="159" t="s">
        <v>160</v>
      </c>
      <c r="BA258" s="152" t="s">
        <v>175</v>
      </c>
      <c r="BB258" s="170" t="s">
        <v>1093</v>
      </c>
      <c r="BC258" s="152" t="s">
        <v>163</v>
      </c>
      <c r="BD258" s="170" t="s">
        <v>1094</v>
      </c>
      <c r="BE258" s="152" t="s">
        <v>184</v>
      </c>
      <c r="BF258" s="170" t="s">
        <v>1189</v>
      </c>
      <c r="BG258" s="152"/>
      <c r="BH258" s="170"/>
      <c r="BI258" s="152"/>
      <c r="BJ258" s="170"/>
      <c r="BK258" s="152">
        <v>200</v>
      </c>
      <c r="BL258" s="170" t="s">
        <v>169</v>
      </c>
      <c r="BM258" s="152">
        <v>220</v>
      </c>
      <c r="BN258" s="170" t="s">
        <v>177</v>
      </c>
      <c r="BO258" s="152"/>
      <c r="BP258" s="170"/>
      <c r="BQ258" s="171">
        <v>48</v>
      </c>
      <c r="BR258" s="172" t="s">
        <v>166</v>
      </c>
    </row>
    <row r="259" spans="1:70" s="76" customFormat="1" ht="12" customHeight="1" x14ac:dyDescent="0.2">
      <c r="A259" s="145" t="s">
        <v>60</v>
      </c>
      <c r="B259" s="145" t="s">
        <v>169</v>
      </c>
      <c r="C259" s="145" t="s">
        <v>169</v>
      </c>
      <c r="D259" s="146">
        <v>92327</v>
      </c>
      <c r="E259" s="145">
        <v>923274</v>
      </c>
      <c r="F259" s="170">
        <v>92327</v>
      </c>
      <c r="G259" s="152" t="s">
        <v>3163</v>
      </c>
      <c r="H259" s="145" t="s">
        <v>1190</v>
      </c>
      <c r="I259" s="146" t="s">
        <v>4266</v>
      </c>
      <c r="J259" s="146" t="s">
        <v>4267</v>
      </c>
      <c r="K259" s="153">
        <v>44743</v>
      </c>
      <c r="L259" s="155">
        <v>2.8613000000000004</v>
      </c>
      <c r="M259" s="155">
        <v>2.8612870000000004</v>
      </c>
      <c r="N259" s="156" t="s">
        <v>153</v>
      </c>
      <c r="O259" s="157">
        <v>20</v>
      </c>
      <c r="P259" s="158">
        <v>1</v>
      </c>
      <c r="Q259" s="159" t="s">
        <v>154</v>
      </c>
      <c r="R259" s="158">
        <v>1</v>
      </c>
      <c r="S259" s="158">
        <v>1</v>
      </c>
      <c r="T259" s="158">
        <v>1</v>
      </c>
      <c r="U259" s="160" t="s">
        <v>155</v>
      </c>
      <c r="V259" s="158">
        <v>1</v>
      </c>
      <c r="W259" s="160">
        <v>5</v>
      </c>
      <c r="X259" s="158">
        <v>1</v>
      </c>
      <c r="Y259" s="166">
        <v>36</v>
      </c>
      <c r="Z259" s="159" t="s">
        <v>173</v>
      </c>
      <c r="AA259" s="162" t="s">
        <v>157</v>
      </c>
      <c r="AB259" s="145"/>
      <c r="AC259" s="162"/>
      <c r="AD259" s="145"/>
      <c r="AE259" s="156" t="s">
        <v>157</v>
      </c>
      <c r="AF259" s="156" t="s">
        <v>157</v>
      </c>
      <c r="AG259" s="158"/>
      <c r="AH259" s="164"/>
      <c r="AI259" s="165"/>
      <c r="AJ259" s="166"/>
      <c r="AK259" s="160">
        <v>85365080</v>
      </c>
      <c r="AL259" s="158"/>
      <c r="AM259" s="167">
        <v>12</v>
      </c>
      <c r="AN259" s="167" t="s">
        <v>158</v>
      </c>
      <c r="AO259" s="167">
        <v>80</v>
      </c>
      <c r="AP259" s="167" t="s">
        <v>158</v>
      </c>
      <c r="AQ259" s="167">
        <v>80</v>
      </c>
      <c r="AR259" s="167" t="s">
        <v>158</v>
      </c>
      <c r="AS259" s="168">
        <v>11</v>
      </c>
      <c r="AT259" s="167" t="s">
        <v>159</v>
      </c>
      <c r="AU259" s="169"/>
      <c r="AV259" s="159"/>
      <c r="AW259" s="169"/>
      <c r="AX259" s="159"/>
      <c r="AY259" s="173">
        <v>7.6799999999999997E-5</v>
      </c>
      <c r="AZ259" s="159" t="s">
        <v>160</v>
      </c>
      <c r="BA259" s="152" t="s">
        <v>252</v>
      </c>
      <c r="BB259" s="170" t="s">
        <v>253</v>
      </c>
      <c r="BC259" s="152" t="s">
        <v>175</v>
      </c>
      <c r="BD259" s="170" t="s">
        <v>176</v>
      </c>
      <c r="BE259" s="152"/>
      <c r="BF259" s="170"/>
      <c r="BG259" s="152"/>
      <c r="BH259" s="170"/>
      <c r="BI259" s="152"/>
      <c r="BJ259" s="170"/>
      <c r="BK259" s="152">
        <v>200</v>
      </c>
      <c r="BL259" s="170" t="s">
        <v>169</v>
      </c>
      <c r="BM259" s="152">
        <v>220</v>
      </c>
      <c r="BN259" s="170" t="s">
        <v>177</v>
      </c>
      <c r="BO259" s="152"/>
      <c r="BP259" s="170"/>
      <c r="BQ259" s="171">
        <v>48</v>
      </c>
      <c r="BR259" s="172" t="s">
        <v>166</v>
      </c>
    </row>
    <row r="260" spans="1:70" s="76" customFormat="1" ht="12" customHeight="1" x14ac:dyDescent="0.2">
      <c r="A260" s="145" t="s">
        <v>60</v>
      </c>
      <c r="B260" s="145" t="s">
        <v>169</v>
      </c>
      <c r="C260" s="145" t="s">
        <v>169</v>
      </c>
      <c r="D260" s="146">
        <v>92328</v>
      </c>
      <c r="E260" s="145">
        <v>923281</v>
      </c>
      <c r="F260" s="170">
        <v>92328</v>
      </c>
      <c r="G260" s="152" t="s">
        <v>3164</v>
      </c>
      <c r="H260" s="145" t="s">
        <v>1193</v>
      </c>
      <c r="I260" s="146" t="s">
        <v>4268</v>
      </c>
      <c r="J260" s="146" t="s">
        <v>4269</v>
      </c>
      <c r="K260" s="153">
        <v>44743</v>
      </c>
      <c r="L260" s="155">
        <v>243.69480000000001</v>
      </c>
      <c r="M260" s="155">
        <v>243.69474700000004</v>
      </c>
      <c r="N260" s="156" t="s">
        <v>153</v>
      </c>
      <c r="O260" s="157">
        <v>20</v>
      </c>
      <c r="P260" s="158">
        <v>1</v>
      </c>
      <c r="Q260" s="159" t="s">
        <v>154</v>
      </c>
      <c r="R260" s="158">
        <v>1</v>
      </c>
      <c r="S260" s="158">
        <v>1</v>
      </c>
      <c r="T260" s="158">
        <v>1</v>
      </c>
      <c r="U260" s="160" t="s">
        <v>155</v>
      </c>
      <c r="V260" s="158">
        <v>1</v>
      </c>
      <c r="W260" s="160">
        <v>5</v>
      </c>
      <c r="X260" s="158">
        <v>1</v>
      </c>
      <c r="Y260" s="166">
        <v>36</v>
      </c>
      <c r="Z260" s="147" t="s">
        <v>691</v>
      </c>
      <c r="AA260" s="162">
        <v>44580</v>
      </c>
      <c r="AB260" s="145"/>
      <c r="AC260" s="162"/>
      <c r="AD260" s="145"/>
      <c r="AE260" s="163">
        <v>93460</v>
      </c>
      <c r="AF260" s="163">
        <v>92328</v>
      </c>
      <c r="AG260" s="158"/>
      <c r="AH260" s="164"/>
      <c r="AI260" s="165"/>
      <c r="AJ260" s="166"/>
      <c r="AK260" s="160">
        <v>85365080</v>
      </c>
      <c r="AL260" s="158"/>
      <c r="AM260" s="167">
        <v>120</v>
      </c>
      <c r="AN260" s="167" t="s">
        <v>158</v>
      </c>
      <c r="AO260" s="167">
        <v>120</v>
      </c>
      <c r="AP260" s="167" t="s">
        <v>158</v>
      </c>
      <c r="AQ260" s="167">
        <v>120</v>
      </c>
      <c r="AR260" s="167" t="s">
        <v>158</v>
      </c>
      <c r="AS260" s="168">
        <v>180</v>
      </c>
      <c r="AT260" s="167" t="s">
        <v>159</v>
      </c>
      <c r="AU260" s="169"/>
      <c r="AV260" s="159"/>
      <c r="AW260" s="169"/>
      <c r="AX260" s="159"/>
      <c r="AY260" s="173">
        <v>1.7279999999999999E-3</v>
      </c>
      <c r="AZ260" s="159" t="s">
        <v>160</v>
      </c>
      <c r="BA260" s="152">
        <v>10</v>
      </c>
      <c r="BB260" s="170" t="s">
        <v>1117</v>
      </c>
      <c r="BC260" s="152" t="s">
        <v>161</v>
      </c>
      <c r="BD260" s="170" t="s">
        <v>1122</v>
      </c>
      <c r="BE260" s="152"/>
      <c r="BF260" s="170"/>
      <c r="BG260" s="152"/>
      <c r="BH260" s="170"/>
      <c r="BI260" s="152"/>
      <c r="BJ260" s="170"/>
      <c r="BK260" s="152">
        <v>200</v>
      </c>
      <c r="BL260" s="170" t="s">
        <v>169</v>
      </c>
      <c r="BM260" s="152">
        <v>220</v>
      </c>
      <c r="BN260" s="170" t="s">
        <v>177</v>
      </c>
      <c r="BO260" s="152"/>
      <c r="BP260" s="170"/>
      <c r="BQ260" s="171">
        <v>48</v>
      </c>
      <c r="BR260" s="172" t="s">
        <v>166</v>
      </c>
    </row>
    <row r="261" spans="1:70" s="76" customFormat="1" ht="12" customHeight="1" x14ac:dyDescent="0.2">
      <c r="A261" s="145" t="s">
        <v>60</v>
      </c>
      <c r="B261" s="145" t="s">
        <v>169</v>
      </c>
      <c r="C261" s="145" t="s">
        <v>169</v>
      </c>
      <c r="D261" s="146">
        <v>92332</v>
      </c>
      <c r="E261" s="145">
        <v>923328</v>
      </c>
      <c r="F261" s="170">
        <v>92332</v>
      </c>
      <c r="G261" s="152" t="s">
        <v>3165</v>
      </c>
      <c r="H261" s="145" t="s">
        <v>1202</v>
      </c>
      <c r="I261" s="146" t="s">
        <v>4270</v>
      </c>
      <c r="J261" s="146" t="s">
        <v>4271</v>
      </c>
      <c r="K261" s="153">
        <v>44743</v>
      </c>
      <c r="L261" s="155">
        <v>29.335799999999999</v>
      </c>
      <c r="M261" s="155">
        <v>29.335761999999999</v>
      </c>
      <c r="N261" s="156" t="s">
        <v>153</v>
      </c>
      <c r="O261" s="157">
        <v>20</v>
      </c>
      <c r="P261" s="158">
        <v>1</v>
      </c>
      <c r="Q261" s="159" t="s">
        <v>154</v>
      </c>
      <c r="R261" s="158">
        <v>1</v>
      </c>
      <c r="S261" s="158">
        <v>1</v>
      </c>
      <c r="T261" s="158">
        <v>1</v>
      </c>
      <c r="U261" s="160" t="s">
        <v>155</v>
      </c>
      <c r="V261" s="158">
        <v>1</v>
      </c>
      <c r="W261" s="160">
        <v>5</v>
      </c>
      <c r="X261" s="158">
        <v>1</v>
      </c>
      <c r="Y261" s="166">
        <v>36</v>
      </c>
      <c r="Z261" s="159" t="s">
        <v>173</v>
      </c>
      <c r="AA261" s="162" t="s">
        <v>157</v>
      </c>
      <c r="AB261" s="145"/>
      <c r="AC261" s="162"/>
      <c r="AD261" s="145"/>
      <c r="AE261" s="156" t="s">
        <v>157</v>
      </c>
      <c r="AF261" s="156" t="s">
        <v>157</v>
      </c>
      <c r="AG261" s="158"/>
      <c r="AH261" s="164"/>
      <c r="AI261" s="165"/>
      <c r="AJ261" s="166"/>
      <c r="AK261" s="160">
        <v>85439000</v>
      </c>
      <c r="AL261" s="158"/>
      <c r="AM261" s="167">
        <v>102</v>
      </c>
      <c r="AN261" s="167" t="s">
        <v>158</v>
      </c>
      <c r="AO261" s="167">
        <v>28</v>
      </c>
      <c r="AP261" s="167" t="s">
        <v>158</v>
      </c>
      <c r="AQ261" s="167">
        <v>88</v>
      </c>
      <c r="AR261" s="167" t="s">
        <v>158</v>
      </c>
      <c r="AS261" s="168">
        <v>65</v>
      </c>
      <c r="AT261" s="167" t="s">
        <v>159</v>
      </c>
      <c r="AU261" s="169"/>
      <c r="AV261" s="159"/>
      <c r="AW261" s="169"/>
      <c r="AX261" s="159"/>
      <c r="AY261" s="173">
        <v>2.5132799999999999E-4</v>
      </c>
      <c r="AZ261" s="159" t="s">
        <v>160</v>
      </c>
      <c r="BA261" s="152">
        <v>12</v>
      </c>
      <c r="BB261" s="170" t="s">
        <v>453</v>
      </c>
      <c r="BC261" s="152" t="s">
        <v>163</v>
      </c>
      <c r="BD261" s="170" t="s">
        <v>453</v>
      </c>
      <c r="BE261" s="152"/>
      <c r="BF261" s="170"/>
      <c r="BG261" s="152"/>
      <c r="BH261" s="170"/>
      <c r="BI261" s="152"/>
      <c r="BJ261" s="170"/>
      <c r="BK261" s="152">
        <v>200</v>
      </c>
      <c r="BL261" s="170" t="s">
        <v>169</v>
      </c>
      <c r="BM261" s="152">
        <v>220</v>
      </c>
      <c r="BN261" s="170" t="s">
        <v>177</v>
      </c>
      <c r="BO261" s="152"/>
      <c r="BP261" s="170"/>
      <c r="BQ261" s="171">
        <v>48</v>
      </c>
      <c r="BR261" s="172" t="s">
        <v>166</v>
      </c>
    </row>
    <row r="262" spans="1:70" s="76" customFormat="1" ht="12" customHeight="1" x14ac:dyDescent="0.2">
      <c r="A262" s="145" t="s">
        <v>60</v>
      </c>
      <c r="B262" s="145" t="s">
        <v>169</v>
      </c>
      <c r="C262" s="145" t="s">
        <v>169</v>
      </c>
      <c r="D262" s="146">
        <v>92346</v>
      </c>
      <c r="E262" s="145">
        <v>923465</v>
      </c>
      <c r="F262" s="170">
        <v>92346</v>
      </c>
      <c r="G262" s="152" t="s">
        <v>3166</v>
      </c>
      <c r="H262" s="145" t="s">
        <v>1211</v>
      </c>
      <c r="I262" s="146" t="s">
        <v>4272</v>
      </c>
      <c r="J262" s="146" t="s">
        <v>4273</v>
      </c>
      <c r="K262" s="153">
        <v>44743</v>
      </c>
      <c r="L262" s="155">
        <v>3.3209000000000004</v>
      </c>
      <c r="M262" s="155">
        <v>3.3208520000000004</v>
      </c>
      <c r="N262" s="156" t="s">
        <v>153</v>
      </c>
      <c r="O262" s="157">
        <v>20</v>
      </c>
      <c r="P262" s="158">
        <v>1</v>
      </c>
      <c r="Q262" s="159" t="s">
        <v>154</v>
      </c>
      <c r="R262" s="158">
        <v>1</v>
      </c>
      <c r="S262" s="158">
        <v>1</v>
      </c>
      <c r="T262" s="158">
        <v>1</v>
      </c>
      <c r="U262" s="160" t="s">
        <v>155</v>
      </c>
      <c r="V262" s="158">
        <v>1</v>
      </c>
      <c r="W262" s="160">
        <v>5</v>
      </c>
      <c r="X262" s="158">
        <v>1</v>
      </c>
      <c r="Y262" s="166">
        <v>36</v>
      </c>
      <c r="Z262" s="159" t="s">
        <v>173</v>
      </c>
      <c r="AA262" s="162" t="s">
        <v>157</v>
      </c>
      <c r="AB262" s="145"/>
      <c r="AC262" s="162"/>
      <c r="AD262" s="145"/>
      <c r="AE262" s="156" t="s">
        <v>157</v>
      </c>
      <c r="AF262" s="156" t="s">
        <v>157</v>
      </c>
      <c r="AG262" s="158"/>
      <c r="AH262" s="164"/>
      <c r="AI262" s="165"/>
      <c r="AJ262" s="166"/>
      <c r="AK262" s="160">
        <v>85365080</v>
      </c>
      <c r="AL262" s="158"/>
      <c r="AM262" s="167">
        <v>12</v>
      </c>
      <c r="AN262" s="167" t="s">
        <v>158</v>
      </c>
      <c r="AO262" s="167">
        <v>80</v>
      </c>
      <c r="AP262" s="167" t="s">
        <v>158</v>
      </c>
      <c r="AQ262" s="167">
        <v>80</v>
      </c>
      <c r="AR262" s="167" t="s">
        <v>158</v>
      </c>
      <c r="AS262" s="168">
        <v>11</v>
      </c>
      <c r="AT262" s="167" t="s">
        <v>159</v>
      </c>
      <c r="AU262" s="169"/>
      <c r="AV262" s="159"/>
      <c r="AW262" s="169"/>
      <c r="AX262" s="159"/>
      <c r="AY262" s="173">
        <v>7.6799999999999997E-5</v>
      </c>
      <c r="AZ262" s="159" t="s">
        <v>160</v>
      </c>
      <c r="BA262" s="152" t="s">
        <v>252</v>
      </c>
      <c r="BB262" s="170" t="s">
        <v>253</v>
      </c>
      <c r="BC262" s="152" t="s">
        <v>175</v>
      </c>
      <c r="BD262" s="170" t="s">
        <v>176</v>
      </c>
      <c r="BE262" s="152"/>
      <c r="BF262" s="170"/>
      <c r="BG262" s="152"/>
      <c r="BH262" s="170"/>
      <c r="BI262" s="152"/>
      <c r="BJ262" s="170"/>
      <c r="BK262" s="152">
        <v>200</v>
      </c>
      <c r="BL262" s="170" t="s">
        <v>169</v>
      </c>
      <c r="BM262" s="152">
        <v>220</v>
      </c>
      <c r="BN262" s="170" t="s">
        <v>177</v>
      </c>
      <c r="BO262" s="152"/>
      <c r="BP262" s="170"/>
      <c r="BQ262" s="171">
        <v>48</v>
      </c>
      <c r="BR262" s="172" t="s">
        <v>166</v>
      </c>
    </row>
    <row r="263" spans="1:70" s="76" customFormat="1" ht="12" customHeight="1" x14ac:dyDescent="0.2">
      <c r="A263" s="145" t="s">
        <v>60</v>
      </c>
      <c r="B263" s="145" t="s">
        <v>169</v>
      </c>
      <c r="C263" s="145" t="s">
        <v>169</v>
      </c>
      <c r="D263" s="146">
        <v>92348</v>
      </c>
      <c r="E263" s="145">
        <v>923489</v>
      </c>
      <c r="F263" s="170">
        <v>92348</v>
      </c>
      <c r="G263" s="152" t="s">
        <v>3167</v>
      </c>
      <c r="H263" s="145" t="s">
        <v>1214</v>
      </c>
      <c r="I263" s="146" t="s">
        <v>4274</v>
      </c>
      <c r="J263" s="146" t="s">
        <v>4275</v>
      </c>
      <c r="K263" s="153">
        <v>44743</v>
      </c>
      <c r="L263" s="155">
        <v>29.335799999999999</v>
      </c>
      <c r="M263" s="155">
        <v>29.335761999999999</v>
      </c>
      <c r="N263" s="156" t="s">
        <v>153</v>
      </c>
      <c r="O263" s="157">
        <v>20</v>
      </c>
      <c r="P263" s="158">
        <v>1</v>
      </c>
      <c r="Q263" s="159" t="s">
        <v>154</v>
      </c>
      <c r="R263" s="158">
        <v>1</v>
      </c>
      <c r="S263" s="158">
        <v>1</v>
      </c>
      <c r="T263" s="158">
        <v>1</v>
      </c>
      <c r="U263" s="160" t="s">
        <v>155</v>
      </c>
      <c r="V263" s="158">
        <v>1</v>
      </c>
      <c r="W263" s="160">
        <v>5</v>
      </c>
      <c r="X263" s="158">
        <v>1</v>
      </c>
      <c r="Y263" s="166">
        <v>36</v>
      </c>
      <c r="Z263" s="159" t="s">
        <v>173</v>
      </c>
      <c r="AA263" s="162"/>
      <c r="AB263" s="145"/>
      <c r="AC263" s="162"/>
      <c r="AD263" s="145"/>
      <c r="AE263" s="156"/>
      <c r="AF263" s="156"/>
      <c r="AG263" s="158"/>
      <c r="AH263" s="164"/>
      <c r="AI263" s="165"/>
      <c r="AJ263" s="166"/>
      <c r="AK263" s="160" t="s">
        <v>805</v>
      </c>
      <c r="AL263" s="158"/>
      <c r="AM263" s="167" t="s">
        <v>1210</v>
      </c>
      <c r="AN263" s="167" t="s">
        <v>158</v>
      </c>
      <c r="AO263" s="167" t="s">
        <v>1006</v>
      </c>
      <c r="AP263" s="167" t="s">
        <v>158</v>
      </c>
      <c r="AQ263" s="167" t="s">
        <v>806</v>
      </c>
      <c r="AR263" s="167" t="s">
        <v>158</v>
      </c>
      <c r="AS263" s="168" t="s">
        <v>1004</v>
      </c>
      <c r="AT263" s="167" t="s">
        <v>159</v>
      </c>
      <c r="AU263" s="169"/>
      <c r="AV263" s="159"/>
      <c r="AW263" s="169"/>
      <c r="AX263" s="159"/>
      <c r="AY263" s="173">
        <v>2.7191999999999999E-4</v>
      </c>
      <c r="AZ263" s="159" t="s">
        <v>160</v>
      </c>
      <c r="BA263" s="152">
        <v>12</v>
      </c>
      <c r="BB263" s="170" t="s">
        <v>453</v>
      </c>
      <c r="BC263" s="152" t="s">
        <v>163</v>
      </c>
      <c r="BD263" s="170" t="s">
        <v>453</v>
      </c>
      <c r="BE263" s="152"/>
      <c r="BF263" s="170"/>
      <c r="BG263" s="152"/>
      <c r="BH263" s="170"/>
      <c r="BI263" s="152"/>
      <c r="BJ263" s="170"/>
      <c r="BK263" s="152">
        <v>200</v>
      </c>
      <c r="BL263" s="170" t="s">
        <v>169</v>
      </c>
      <c r="BM263" s="152">
        <v>220</v>
      </c>
      <c r="BN263" s="170" t="s">
        <v>177</v>
      </c>
      <c r="BO263" s="152"/>
      <c r="BP263" s="170"/>
      <c r="BQ263" s="171">
        <v>48</v>
      </c>
      <c r="BR263" s="172" t="s">
        <v>166</v>
      </c>
    </row>
    <row r="264" spans="1:70" s="76" customFormat="1" ht="12" customHeight="1" x14ac:dyDescent="0.2">
      <c r="A264" s="145" t="s">
        <v>60</v>
      </c>
      <c r="B264" s="145" t="s">
        <v>149</v>
      </c>
      <c r="C264" s="145" t="s">
        <v>149</v>
      </c>
      <c r="D264" s="146">
        <v>92351</v>
      </c>
      <c r="E264" s="145">
        <v>923519</v>
      </c>
      <c r="F264" s="170">
        <v>92351</v>
      </c>
      <c r="G264" s="152" t="s">
        <v>3168</v>
      </c>
      <c r="H264" s="145" t="s">
        <v>1222</v>
      </c>
      <c r="I264" s="146" t="s">
        <v>4276</v>
      </c>
      <c r="J264" s="146" t="s">
        <v>4277</v>
      </c>
      <c r="K264" s="153">
        <v>44743</v>
      </c>
      <c r="L264" s="155">
        <v>53.6387</v>
      </c>
      <c r="M264" s="155">
        <v>53.638672000000007</v>
      </c>
      <c r="N264" s="156" t="s">
        <v>153</v>
      </c>
      <c r="O264" s="157">
        <v>20</v>
      </c>
      <c r="P264" s="158">
        <v>1</v>
      </c>
      <c r="Q264" s="159" t="s">
        <v>154</v>
      </c>
      <c r="R264" s="158">
        <v>1</v>
      </c>
      <c r="S264" s="158">
        <v>1</v>
      </c>
      <c r="T264" s="158">
        <v>1</v>
      </c>
      <c r="U264" s="160" t="s">
        <v>155</v>
      </c>
      <c r="V264" s="158">
        <v>1</v>
      </c>
      <c r="W264" s="160">
        <v>5</v>
      </c>
      <c r="X264" s="158">
        <v>1</v>
      </c>
      <c r="Y264" s="166">
        <v>36</v>
      </c>
      <c r="Z264" s="181" t="s">
        <v>691</v>
      </c>
      <c r="AA264" s="182">
        <v>44687</v>
      </c>
      <c r="AB264" s="145"/>
      <c r="AC264" s="162"/>
      <c r="AD264" s="145"/>
      <c r="AE264" s="156" t="s">
        <v>157</v>
      </c>
      <c r="AF264" s="156" t="s">
        <v>157</v>
      </c>
      <c r="AG264" s="158"/>
      <c r="AH264" s="164"/>
      <c r="AI264" s="165"/>
      <c r="AJ264" s="166"/>
      <c r="AK264" s="160">
        <v>94054035</v>
      </c>
      <c r="AL264" s="158"/>
      <c r="AM264" s="167">
        <v>160</v>
      </c>
      <c r="AN264" s="167" t="s">
        <v>158</v>
      </c>
      <c r="AO264" s="167">
        <v>210</v>
      </c>
      <c r="AP264" s="167" t="s">
        <v>158</v>
      </c>
      <c r="AQ264" s="167">
        <v>210</v>
      </c>
      <c r="AR264" s="167" t="s">
        <v>158</v>
      </c>
      <c r="AS264" s="168">
        <v>1509</v>
      </c>
      <c r="AT264" s="167" t="s">
        <v>159</v>
      </c>
      <c r="AU264" s="169"/>
      <c r="AV264" s="159"/>
      <c r="AW264" s="169"/>
      <c r="AX264" s="159"/>
      <c r="AY264" s="173">
        <v>7.0559999999999998E-3</v>
      </c>
      <c r="AZ264" s="159" t="s">
        <v>160</v>
      </c>
      <c r="BA264" s="152" t="s">
        <v>184</v>
      </c>
      <c r="BB264" s="170" t="s">
        <v>185</v>
      </c>
      <c r="BC264" s="152" t="s">
        <v>161</v>
      </c>
      <c r="BD264" s="170" t="s">
        <v>186</v>
      </c>
      <c r="BE264" s="152" t="s">
        <v>163</v>
      </c>
      <c r="BF264" s="170" t="s">
        <v>727</v>
      </c>
      <c r="BG264" s="152"/>
      <c r="BH264" s="170"/>
      <c r="BI264" s="152"/>
      <c r="BJ264" s="170"/>
      <c r="BK264" s="152">
        <v>400</v>
      </c>
      <c r="BL264" s="170" t="s">
        <v>149</v>
      </c>
      <c r="BM264" s="152"/>
      <c r="BN264" s="170"/>
      <c r="BO264" s="152"/>
      <c r="BP264" s="170"/>
      <c r="BQ264" s="171">
        <v>48</v>
      </c>
      <c r="BR264" s="172" t="s">
        <v>166</v>
      </c>
    </row>
    <row r="265" spans="1:70" s="76" customFormat="1" ht="12" customHeight="1" x14ac:dyDescent="0.2">
      <c r="A265" s="145" t="s">
        <v>60</v>
      </c>
      <c r="B265" s="145" t="s">
        <v>149</v>
      </c>
      <c r="C265" s="145" t="s">
        <v>149</v>
      </c>
      <c r="D265" s="146">
        <v>92352</v>
      </c>
      <c r="E265" s="145">
        <v>923526</v>
      </c>
      <c r="F265" s="170">
        <v>92352</v>
      </c>
      <c r="G265" s="152" t="s">
        <v>3169</v>
      </c>
      <c r="H265" s="145" t="s">
        <v>1225</v>
      </c>
      <c r="I265" s="146" t="s">
        <v>4278</v>
      </c>
      <c r="J265" s="146" t="s">
        <v>4279</v>
      </c>
      <c r="K265" s="153">
        <v>44743</v>
      </c>
      <c r="L265" s="155">
        <v>42.940900000000006</v>
      </c>
      <c r="M265" s="155">
        <v>42.940812000000008</v>
      </c>
      <c r="N265" s="156" t="s">
        <v>153</v>
      </c>
      <c r="O265" s="157">
        <v>20</v>
      </c>
      <c r="P265" s="158">
        <v>1</v>
      </c>
      <c r="Q265" s="159" t="s">
        <v>154</v>
      </c>
      <c r="R265" s="158">
        <v>1</v>
      </c>
      <c r="S265" s="158">
        <v>1</v>
      </c>
      <c r="T265" s="158">
        <v>1</v>
      </c>
      <c r="U265" s="160" t="s">
        <v>155</v>
      </c>
      <c r="V265" s="158">
        <v>1</v>
      </c>
      <c r="W265" s="160">
        <v>5</v>
      </c>
      <c r="X265" s="158">
        <v>1</v>
      </c>
      <c r="Y265" s="166">
        <v>36</v>
      </c>
      <c r="Z265" s="181" t="s">
        <v>691</v>
      </c>
      <c r="AA265" s="182">
        <v>44687</v>
      </c>
      <c r="AB265" s="145"/>
      <c r="AC265" s="162"/>
      <c r="AD265" s="145"/>
      <c r="AE265" s="156" t="s">
        <v>157</v>
      </c>
      <c r="AF265" s="156" t="s">
        <v>157</v>
      </c>
      <c r="AG265" s="158"/>
      <c r="AH265" s="164"/>
      <c r="AI265" s="165"/>
      <c r="AJ265" s="166"/>
      <c r="AK265" s="160">
        <v>94054035</v>
      </c>
      <c r="AL265" s="158"/>
      <c r="AM265" s="167" t="s">
        <v>876</v>
      </c>
      <c r="AN265" s="167" t="s">
        <v>158</v>
      </c>
      <c r="AO265" s="167" t="s">
        <v>1228</v>
      </c>
      <c r="AP265" s="167" t="s">
        <v>158</v>
      </c>
      <c r="AQ265" s="167" t="s">
        <v>1220</v>
      </c>
      <c r="AR265" s="167" t="s">
        <v>158</v>
      </c>
      <c r="AS265" s="168">
        <v>585</v>
      </c>
      <c r="AT265" s="167" t="s">
        <v>159</v>
      </c>
      <c r="AU265" s="169"/>
      <c r="AV265" s="159"/>
      <c r="AW265" s="169"/>
      <c r="AX265" s="159"/>
      <c r="AY265" s="173">
        <v>2.31E-3</v>
      </c>
      <c r="AZ265" s="159" t="s">
        <v>160</v>
      </c>
      <c r="BA265" s="152" t="s">
        <v>184</v>
      </c>
      <c r="BB265" s="170" t="s">
        <v>185</v>
      </c>
      <c r="BC265" s="152" t="s">
        <v>161</v>
      </c>
      <c r="BD265" s="170" t="s">
        <v>186</v>
      </c>
      <c r="BE265" s="152" t="s">
        <v>163</v>
      </c>
      <c r="BF265" s="170" t="s">
        <v>727</v>
      </c>
      <c r="BG265" s="152"/>
      <c r="BH265" s="170"/>
      <c r="BI265" s="152"/>
      <c r="BJ265" s="170"/>
      <c r="BK265" s="152">
        <v>400</v>
      </c>
      <c r="BL265" s="170" t="s">
        <v>149</v>
      </c>
      <c r="BM265" s="152"/>
      <c r="BN265" s="170"/>
      <c r="BO265" s="152"/>
      <c r="BP265" s="170"/>
      <c r="BQ265" s="171">
        <v>48</v>
      </c>
      <c r="BR265" s="172" t="s">
        <v>166</v>
      </c>
    </row>
    <row r="266" spans="1:70" s="76" customFormat="1" ht="12" customHeight="1" x14ac:dyDescent="0.2">
      <c r="A266" s="145" t="s">
        <v>60</v>
      </c>
      <c r="B266" s="145" t="s">
        <v>149</v>
      </c>
      <c r="C266" s="145" t="s">
        <v>149</v>
      </c>
      <c r="D266" s="146">
        <v>92353</v>
      </c>
      <c r="E266" s="145">
        <v>923533</v>
      </c>
      <c r="F266" s="170">
        <v>92353</v>
      </c>
      <c r="G266" s="152" t="s">
        <v>3170</v>
      </c>
      <c r="H266" s="145" t="s">
        <v>1229</v>
      </c>
      <c r="I266" s="146" t="s">
        <v>4280</v>
      </c>
      <c r="J266" s="146" t="s">
        <v>4281</v>
      </c>
      <c r="K266" s="153">
        <v>44743</v>
      </c>
      <c r="L266" s="155">
        <v>42.940900000000006</v>
      </c>
      <c r="M266" s="155">
        <v>42.940812000000008</v>
      </c>
      <c r="N266" s="156" t="s">
        <v>153</v>
      </c>
      <c r="O266" s="157">
        <v>20</v>
      </c>
      <c r="P266" s="158">
        <v>1</v>
      </c>
      <c r="Q266" s="159" t="s">
        <v>154</v>
      </c>
      <c r="R266" s="158">
        <v>1</v>
      </c>
      <c r="S266" s="158">
        <v>1</v>
      </c>
      <c r="T266" s="158">
        <v>1</v>
      </c>
      <c r="U266" s="160" t="s">
        <v>155</v>
      </c>
      <c r="V266" s="158">
        <v>1</v>
      </c>
      <c r="W266" s="160">
        <v>5</v>
      </c>
      <c r="X266" s="158">
        <v>1</v>
      </c>
      <c r="Y266" s="166">
        <v>36</v>
      </c>
      <c r="Z266" s="181" t="s">
        <v>691</v>
      </c>
      <c r="AA266" s="182">
        <v>44687</v>
      </c>
      <c r="AB266" s="145"/>
      <c r="AC266" s="162"/>
      <c r="AD266" s="145"/>
      <c r="AE266" s="156" t="s">
        <v>157</v>
      </c>
      <c r="AF266" s="156" t="s">
        <v>157</v>
      </c>
      <c r="AG266" s="158"/>
      <c r="AH266" s="164"/>
      <c r="AI266" s="165"/>
      <c r="AJ266" s="166"/>
      <c r="AK266" s="160">
        <v>94054035</v>
      </c>
      <c r="AL266" s="158"/>
      <c r="AM266" s="167" t="s">
        <v>876</v>
      </c>
      <c r="AN266" s="167" t="s">
        <v>158</v>
      </c>
      <c r="AO266" s="167" t="s">
        <v>1228</v>
      </c>
      <c r="AP266" s="167" t="s">
        <v>158</v>
      </c>
      <c r="AQ266" s="167" t="s">
        <v>1220</v>
      </c>
      <c r="AR266" s="167" t="s">
        <v>158</v>
      </c>
      <c r="AS266" s="168">
        <v>585</v>
      </c>
      <c r="AT266" s="167" t="s">
        <v>159</v>
      </c>
      <c r="AU266" s="169"/>
      <c r="AV266" s="159"/>
      <c r="AW266" s="169"/>
      <c r="AX266" s="159"/>
      <c r="AY266" s="173">
        <v>2.31E-3</v>
      </c>
      <c r="AZ266" s="159" t="s">
        <v>160</v>
      </c>
      <c r="BA266" s="152" t="s">
        <v>184</v>
      </c>
      <c r="BB266" s="170" t="s">
        <v>185</v>
      </c>
      <c r="BC266" s="152" t="s">
        <v>161</v>
      </c>
      <c r="BD266" s="170" t="s">
        <v>186</v>
      </c>
      <c r="BE266" s="152" t="s">
        <v>163</v>
      </c>
      <c r="BF266" s="170" t="s">
        <v>727</v>
      </c>
      <c r="BG266" s="152"/>
      <c r="BH266" s="170"/>
      <c r="BI266" s="152"/>
      <c r="BJ266" s="170"/>
      <c r="BK266" s="152">
        <v>400</v>
      </c>
      <c r="BL266" s="170" t="s">
        <v>149</v>
      </c>
      <c r="BM266" s="152"/>
      <c r="BN266" s="170"/>
      <c r="BO266" s="152"/>
      <c r="BP266" s="170"/>
      <c r="BQ266" s="171">
        <v>48</v>
      </c>
      <c r="BR266" s="172" t="s">
        <v>166</v>
      </c>
    </row>
    <row r="267" spans="1:70" s="76" customFormat="1" ht="12" customHeight="1" x14ac:dyDescent="0.2">
      <c r="A267" s="145" t="s">
        <v>60</v>
      </c>
      <c r="B267" s="145" t="s">
        <v>169</v>
      </c>
      <c r="C267" s="145" t="s">
        <v>169</v>
      </c>
      <c r="D267" s="146">
        <v>92365</v>
      </c>
      <c r="E267" s="145">
        <v>923656</v>
      </c>
      <c r="F267" s="170">
        <v>92365</v>
      </c>
      <c r="G267" s="152" t="s">
        <v>3171</v>
      </c>
      <c r="H267" s="145" t="s">
        <v>1239</v>
      </c>
      <c r="I267" s="146" t="s">
        <v>4282</v>
      </c>
      <c r="J267" s="146" t="s">
        <v>4283</v>
      </c>
      <c r="K267" s="153">
        <v>44743</v>
      </c>
      <c r="L267" s="155">
        <v>47.801400000000001</v>
      </c>
      <c r="M267" s="155">
        <v>47.801394000000009</v>
      </c>
      <c r="N267" s="156" t="s">
        <v>153</v>
      </c>
      <c r="O267" s="157">
        <v>20</v>
      </c>
      <c r="P267" s="158">
        <v>1</v>
      </c>
      <c r="Q267" s="159" t="s">
        <v>154</v>
      </c>
      <c r="R267" s="158">
        <v>1</v>
      </c>
      <c r="S267" s="158">
        <v>1</v>
      </c>
      <c r="T267" s="158">
        <v>1</v>
      </c>
      <c r="U267" s="160" t="s">
        <v>155</v>
      </c>
      <c r="V267" s="158">
        <v>1</v>
      </c>
      <c r="W267" s="160">
        <v>5</v>
      </c>
      <c r="X267" s="158">
        <v>1</v>
      </c>
      <c r="Y267" s="166">
        <v>36</v>
      </c>
      <c r="Z267" s="159" t="s">
        <v>173</v>
      </c>
      <c r="AA267" s="162" t="s">
        <v>157</v>
      </c>
      <c r="AB267" s="145"/>
      <c r="AC267" s="162"/>
      <c r="AD267" s="145"/>
      <c r="AE267" s="156" t="s">
        <v>157</v>
      </c>
      <c r="AF267" s="156" t="s">
        <v>157</v>
      </c>
      <c r="AG267" s="158"/>
      <c r="AH267" s="164"/>
      <c r="AI267" s="165"/>
      <c r="AJ267" s="166"/>
      <c r="AK267" s="160">
        <v>85364900</v>
      </c>
      <c r="AL267" s="158"/>
      <c r="AM267" s="167">
        <v>39</v>
      </c>
      <c r="AN267" s="167" t="s">
        <v>158</v>
      </c>
      <c r="AO267" s="167">
        <v>62</v>
      </c>
      <c r="AP267" s="167" t="s">
        <v>158</v>
      </c>
      <c r="AQ267" s="167">
        <v>24</v>
      </c>
      <c r="AR267" s="167" t="s">
        <v>158</v>
      </c>
      <c r="AS267" s="168">
        <v>73</v>
      </c>
      <c r="AT267" s="167" t="s">
        <v>159</v>
      </c>
      <c r="AU267" s="169"/>
      <c r="AV267" s="159"/>
      <c r="AW267" s="169"/>
      <c r="AX267" s="159"/>
      <c r="AY267" s="173">
        <v>5.8032000000000003E-5</v>
      </c>
      <c r="AZ267" s="159" t="s">
        <v>160</v>
      </c>
      <c r="BA267" s="152" t="s">
        <v>175</v>
      </c>
      <c r="BB267" s="170" t="s">
        <v>1093</v>
      </c>
      <c r="BC267" s="152" t="s">
        <v>163</v>
      </c>
      <c r="BD267" s="170" t="s">
        <v>1094</v>
      </c>
      <c r="BE267" s="152" t="s">
        <v>175</v>
      </c>
      <c r="BF267" s="170" t="s">
        <v>1242</v>
      </c>
      <c r="BG267" s="152"/>
      <c r="BH267" s="170"/>
      <c r="BI267" s="152"/>
      <c r="BJ267" s="170"/>
      <c r="BK267" s="152">
        <v>200</v>
      </c>
      <c r="BL267" s="170" t="s">
        <v>169</v>
      </c>
      <c r="BM267" s="152">
        <v>220</v>
      </c>
      <c r="BN267" s="170" t="s">
        <v>177</v>
      </c>
      <c r="BO267" s="152"/>
      <c r="BP267" s="170"/>
      <c r="BQ267" s="171">
        <v>48</v>
      </c>
      <c r="BR267" s="172" t="s">
        <v>166</v>
      </c>
    </row>
    <row r="268" spans="1:70" s="76" customFormat="1" ht="12" customHeight="1" x14ac:dyDescent="0.2">
      <c r="A268" s="145" t="s">
        <v>60</v>
      </c>
      <c r="B268" s="145" t="s">
        <v>169</v>
      </c>
      <c r="C268" s="145" t="s">
        <v>169</v>
      </c>
      <c r="D268" s="146">
        <v>92367</v>
      </c>
      <c r="E268" s="145">
        <v>923670</v>
      </c>
      <c r="F268" s="170">
        <v>92367</v>
      </c>
      <c r="G268" s="152" t="s">
        <v>3172</v>
      </c>
      <c r="H268" s="145" t="s">
        <v>1243</v>
      </c>
      <c r="I268" s="146" t="s">
        <v>4284</v>
      </c>
      <c r="J268" s="146" t="s">
        <v>4285</v>
      </c>
      <c r="K268" s="153">
        <v>44743</v>
      </c>
      <c r="L268" s="155">
        <v>90.08720000000001</v>
      </c>
      <c r="M268" s="155">
        <v>90.087152000000003</v>
      </c>
      <c r="N268" s="156" t="s">
        <v>153</v>
      </c>
      <c r="O268" s="157">
        <v>20</v>
      </c>
      <c r="P268" s="158">
        <v>1</v>
      </c>
      <c r="Q268" s="159" t="s">
        <v>154</v>
      </c>
      <c r="R268" s="158">
        <v>1</v>
      </c>
      <c r="S268" s="158">
        <v>1</v>
      </c>
      <c r="T268" s="158">
        <v>1</v>
      </c>
      <c r="U268" s="160" t="s">
        <v>155</v>
      </c>
      <c r="V268" s="158">
        <v>1</v>
      </c>
      <c r="W268" s="160">
        <v>5</v>
      </c>
      <c r="X268" s="158">
        <v>1</v>
      </c>
      <c r="Y268" s="166">
        <v>36</v>
      </c>
      <c r="Z268" s="159" t="s">
        <v>173</v>
      </c>
      <c r="AA268" s="162" t="s">
        <v>157</v>
      </c>
      <c r="AB268" s="145"/>
      <c r="AC268" s="162"/>
      <c r="AD268" s="145"/>
      <c r="AE268" s="156" t="s">
        <v>157</v>
      </c>
      <c r="AF268" s="156" t="s">
        <v>157</v>
      </c>
      <c r="AG268" s="158"/>
      <c r="AH268" s="164"/>
      <c r="AI268" s="165"/>
      <c r="AJ268" s="166"/>
      <c r="AK268" s="160">
        <v>85364900</v>
      </c>
      <c r="AL268" s="158"/>
      <c r="AM268" s="167">
        <v>50</v>
      </c>
      <c r="AN268" s="167" t="s">
        <v>158</v>
      </c>
      <c r="AO268" s="167">
        <v>60</v>
      </c>
      <c r="AP268" s="167" t="s">
        <v>158</v>
      </c>
      <c r="AQ268" s="167">
        <v>60</v>
      </c>
      <c r="AR268" s="167" t="s">
        <v>158</v>
      </c>
      <c r="AS268" s="168">
        <v>204</v>
      </c>
      <c r="AT268" s="167" t="s">
        <v>159</v>
      </c>
      <c r="AU268" s="169"/>
      <c r="AV268" s="159"/>
      <c r="AW268" s="169"/>
      <c r="AX268" s="159"/>
      <c r="AY268" s="173">
        <v>1.8000000000000001E-4</v>
      </c>
      <c r="AZ268" s="159" t="s">
        <v>160</v>
      </c>
      <c r="BA268" s="152" t="s">
        <v>175</v>
      </c>
      <c r="BB268" s="170" t="s">
        <v>1093</v>
      </c>
      <c r="BC268" s="152" t="s">
        <v>163</v>
      </c>
      <c r="BD268" s="170" t="s">
        <v>1094</v>
      </c>
      <c r="BE268" s="152" t="s">
        <v>163</v>
      </c>
      <c r="BF268" s="170" t="s">
        <v>1246</v>
      </c>
      <c r="BG268" s="152"/>
      <c r="BH268" s="170"/>
      <c r="BI268" s="152"/>
      <c r="BJ268" s="170"/>
      <c r="BK268" s="152">
        <v>200</v>
      </c>
      <c r="BL268" s="170" t="s">
        <v>169</v>
      </c>
      <c r="BM268" s="152">
        <v>220</v>
      </c>
      <c r="BN268" s="170" t="s">
        <v>177</v>
      </c>
      <c r="BO268" s="152"/>
      <c r="BP268" s="170"/>
      <c r="BQ268" s="171">
        <v>48</v>
      </c>
      <c r="BR268" s="172" t="s">
        <v>166</v>
      </c>
    </row>
    <row r="269" spans="1:70" s="76" customFormat="1" ht="12" customHeight="1" x14ac:dyDescent="0.2">
      <c r="A269" s="145" t="s">
        <v>60</v>
      </c>
      <c r="B269" s="145" t="s">
        <v>169</v>
      </c>
      <c r="C269" s="145" t="s">
        <v>169</v>
      </c>
      <c r="D269" s="146">
        <v>92368</v>
      </c>
      <c r="E269" s="145">
        <v>923687</v>
      </c>
      <c r="F269" s="170">
        <v>92368</v>
      </c>
      <c r="G269" s="152" t="s">
        <v>3173</v>
      </c>
      <c r="H269" s="145" t="s">
        <v>1247</v>
      </c>
      <c r="I269" s="146" t="s">
        <v>4286</v>
      </c>
      <c r="J269" s="146" t="s">
        <v>4287</v>
      </c>
      <c r="K269" s="153">
        <v>44743</v>
      </c>
      <c r="L269" s="155">
        <v>29.335799999999999</v>
      </c>
      <c r="M269" s="155">
        <v>29.335761999999999</v>
      </c>
      <c r="N269" s="156" t="s">
        <v>153</v>
      </c>
      <c r="O269" s="157">
        <v>20</v>
      </c>
      <c r="P269" s="158">
        <v>1</v>
      </c>
      <c r="Q269" s="159" t="s">
        <v>154</v>
      </c>
      <c r="R269" s="158">
        <v>1</v>
      </c>
      <c r="S269" s="158">
        <v>1</v>
      </c>
      <c r="T269" s="158">
        <v>1</v>
      </c>
      <c r="U269" s="160" t="s">
        <v>155</v>
      </c>
      <c r="V269" s="158">
        <v>1</v>
      </c>
      <c r="W269" s="160">
        <v>5</v>
      </c>
      <c r="X269" s="158">
        <v>1</v>
      </c>
      <c r="Y269" s="166">
        <v>36</v>
      </c>
      <c r="Z269" s="159" t="s">
        <v>173</v>
      </c>
      <c r="AA269" s="162" t="s">
        <v>157</v>
      </c>
      <c r="AB269" s="145"/>
      <c r="AC269" s="162"/>
      <c r="AD269" s="145"/>
      <c r="AE269" s="156" t="s">
        <v>157</v>
      </c>
      <c r="AF269" s="156" t="s">
        <v>157</v>
      </c>
      <c r="AG269" s="158"/>
      <c r="AH269" s="164"/>
      <c r="AI269" s="165"/>
      <c r="AJ269" s="166"/>
      <c r="AK269" s="160">
        <v>85439000</v>
      </c>
      <c r="AL269" s="158"/>
      <c r="AM269" s="167">
        <v>25</v>
      </c>
      <c r="AN269" s="167" t="s">
        <v>158</v>
      </c>
      <c r="AO269" s="167">
        <v>73</v>
      </c>
      <c r="AP269" s="167" t="s">
        <v>158</v>
      </c>
      <c r="AQ269" s="167">
        <v>88</v>
      </c>
      <c r="AR269" s="167" t="s">
        <v>158</v>
      </c>
      <c r="AS269" s="168">
        <v>40</v>
      </c>
      <c r="AT269" s="167" t="s">
        <v>159</v>
      </c>
      <c r="AU269" s="169"/>
      <c r="AV269" s="159"/>
      <c r="AW269" s="169"/>
      <c r="AX269" s="159"/>
      <c r="AY269" s="173">
        <v>1.606E-4</v>
      </c>
      <c r="AZ269" s="159" t="s">
        <v>160</v>
      </c>
      <c r="BA269" s="152">
        <v>12</v>
      </c>
      <c r="BB269" s="170" t="s">
        <v>453</v>
      </c>
      <c r="BC269" s="152" t="s">
        <v>163</v>
      </c>
      <c r="BD269" s="170" t="s">
        <v>453</v>
      </c>
      <c r="BE269" s="152"/>
      <c r="BF269" s="170"/>
      <c r="BG269" s="152"/>
      <c r="BH269" s="170"/>
      <c r="BI269" s="152"/>
      <c r="BJ269" s="170"/>
      <c r="BK269" s="152">
        <v>200</v>
      </c>
      <c r="BL269" s="170" t="s">
        <v>169</v>
      </c>
      <c r="BM269" s="152">
        <v>220</v>
      </c>
      <c r="BN269" s="170" t="s">
        <v>177</v>
      </c>
      <c r="BO269" s="152"/>
      <c r="BP269" s="170"/>
      <c r="BQ269" s="171">
        <v>48</v>
      </c>
      <c r="BR269" s="172" t="s">
        <v>166</v>
      </c>
    </row>
    <row r="270" spans="1:70" s="76" customFormat="1" ht="12" customHeight="1" x14ac:dyDescent="0.2">
      <c r="A270" s="145" t="s">
        <v>60</v>
      </c>
      <c r="B270" s="145" t="s">
        <v>169</v>
      </c>
      <c r="C270" s="145" t="s">
        <v>169</v>
      </c>
      <c r="D270" s="146">
        <v>92369</v>
      </c>
      <c r="E270" s="145">
        <v>923694</v>
      </c>
      <c r="F270" s="170">
        <v>92369</v>
      </c>
      <c r="G270" s="152" t="s">
        <v>3174</v>
      </c>
      <c r="H270" s="145" t="s">
        <v>1250</v>
      </c>
      <c r="I270" s="146" t="s">
        <v>4288</v>
      </c>
      <c r="J270" s="146" t="s">
        <v>4289</v>
      </c>
      <c r="K270" s="153">
        <v>44743</v>
      </c>
      <c r="L270" s="155">
        <v>50.800400000000003</v>
      </c>
      <c r="M270" s="155">
        <v>50.800390000000007</v>
      </c>
      <c r="N270" s="156" t="s">
        <v>153</v>
      </c>
      <c r="O270" s="157">
        <v>20</v>
      </c>
      <c r="P270" s="158">
        <v>1</v>
      </c>
      <c r="Q270" s="159" t="s">
        <v>154</v>
      </c>
      <c r="R270" s="158">
        <v>1</v>
      </c>
      <c r="S270" s="158">
        <v>1</v>
      </c>
      <c r="T270" s="158">
        <v>1</v>
      </c>
      <c r="U270" s="160" t="s">
        <v>155</v>
      </c>
      <c r="V270" s="158">
        <v>1</v>
      </c>
      <c r="W270" s="160">
        <v>5</v>
      </c>
      <c r="X270" s="158">
        <v>1</v>
      </c>
      <c r="Y270" s="166">
        <v>36</v>
      </c>
      <c r="Z270" s="159" t="s">
        <v>173</v>
      </c>
      <c r="AA270" s="162" t="s">
        <v>157</v>
      </c>
      <c r="AB270" s="145"/>
      <c r="AC270" s="162"/>
      <c r="AD270" s="145"/>
      <c r="AE270" s="156" t="s">
        <v>157</v>
      </c>
      <c r="AF270" s="156" t="s">
        <v>157</v>
      </c>
      <c r="AG270" s="158"/>
      <c r="AH270" s="164"/>
      <c r="AI270" s="165"/>
      <c r="AJ270" s="166"/>
      <c r="AK270" s="160">
        <v>85364900</v>
      </c>
      <c r="AL270" s="158"/>
      <c r="AM270" s="167">
        <v>70</v>
      </c>
      <c r="AN270" s="167" t="s">
        <v>158</v>
      </c>
      <c r="AO270" s="167">
        <v>100</v>
      </c>
      <c r="AP270" s="167" t="s">
        <v>158</v>
      </c>
      <c r="AQ270" s="167">
        <v>90</v>
      </c>
      <c r="AR270" s="167" t="s">
        <v>158</v>
      </c>
      <c r="AS270" s="168">
        <v>227</v>
      </c>
      <c r="AT270" s="167" t="s">
        <v>159</v>
      </c>
      <c r="AU270" s="169"/>
      <c r="AV270" s="159"/>
      <c r="AW270" s="169"/>
      <c r="AX270" s="159"/>
      <c r="AY270" s="173">
        <v>6.3E-7</v>
      </c>
      <c r="AZ270" s="159" t="s">
        <v>160</v>
      </c>
      <c r="BA270" s="152" t="s">
        <v>175</v>
      </c>
      <c r="BB270" s="170" t="s">
        <v>1093</v>
      </c>
      <c r="BC270" s="152" t="s">
        <v>163</v>
      </c>
      <c r="BD270" s="170" t="s">
        <v>1094</v>
      </c>
      <c r="BE270" s="152" t="s">
        <v>163</v>
      </c>
      <c r="BF270" s="170" t="s">
        <v>1246</v>
      </c>
      <c r="BG270" s="152"/>
      <c r="BH270" s="170"/>
      <c r="BI270" s="152"/>
      <c r="BJ270" s="170"/>
      <c r="BK270" s="152">
        <v>200</v>
      </c>
      <c r="BL270" s="170" t="s">
        <v>169</v>
      </c>
      <c r="BM270" s="152">
        <v>220</v>
      </c>
      <c r="BN270" s="170" t="s">
        <v>177</v>
      </c>
      <c r="BO270" s="152"/>
      <c r="BP270" s="170"/>
      <c r="BQ270" s="171">
        <v>48</v>
      </c>
      <c r="BR270" s="172" t="s">
        <v>166</v>
      </c>
    </row>
    <row r="271" spans="1:70" s="76" customFormat="1" ht="12" customHeight="1" x14ac:dyDescent="0.2">
      <c r="A271" s="145" t="s">
        <v>60</v>
      </c>
      <c r="B271" s="145" t="s">
        <v>149</v>
      </c>
      <c r="C271" s="145" t="s">
        <v>149</v>
      </c>
      <c r="D271" s="146">
        <v>92373</v>
      </c>
      <c r="E271" s="145">
        <v>923731</v>
      </c>
      <c r="F271" s="170">
        <v>92373</v>
      </c>
      <c r="G271" s="152" t="s">
        <v>3175</v>
      </c>
      <c r="H271" s="145" t="s">
        <v>1253</v>
      </c>
      <c r="I271" s="146" t="s">
        <v>4290</v>
      </c>
      <c r="J271" s="146" t="s">
        <v>4291</v>
      </c>
      <c r="K271" s="153">
        <v>44743</v>
      </c>
      <c r="L271" s="155">
        <v>24.187999999999999</v>
      </c>
      <c r="M271" s="155">
        <v>24.187992000000001</v>
      </c>
      <c r="N271" s="156" t="s">
        <v>153</v>
      </c>
      <c r="O271" s="157">
        <v>20</v>
      </c>
      <c r="P271" s="158">
        <v>1</v>
      </c>
      <c r="Q271" s="159" t="s">
        <v>154</v>
      </c>
      <c r="R271" s="158">
        <v>1</v>
      </c>
      <c r="S271" s="158">
        <v>1</v>
      </c>
      <c r="T271" s="158">
        <v>1</v>
      </c>
      <c r="U271" s="160" t="s">
        <v>155</v>
      </c>
      <c r="V271" s="158">
        <v>1</v>
      </c>
      <c r="W271" s="160">
        <v>5</v>
      </c>
      <c r="X271" s="158">
        <v>1</v>
      </c>
      <c r="Y271" s="166">
        <v>36</v>
      </c>
      <c r="Z271" s="181" t="s">
        <v>691</v>
      </c>
      <c r="AA271" s="182">
        <v>44687</v>
      </c>
      <c r="AB271" s="145"/>
      <c r="AC271" s="162"/>
      <c r="AD271" s="145"/>
      <c r="AE271" s="156" t="s">
        <v>157</v>
      </c>
      <c r="AF271" s="156" t="s">
        <v>157</v>
      </c>
      <c r="AG271" s="158"/>
      <c r="AH271" s="164"/>
      <c r="AI271" s="165"/>
      <c r="AJ271" s="166"/>
      <c r="AK271" s="160">
        <v>94051091</v>
      </c>
      <c r="AL271" s="158"/>
      <c r="AM271" s="167">
        <v>68</v>
      </c>
      <c r="AN271" s="167" t="s">
        <v>158</v>
      </c>
      <c r="AO271" s="167">
        <v>107</v>
      </c>
      <c r="AP271" s="167" t="s">
        <v>158</v>
      </c>
      <c r="AQ271" s="167">
        <v>110</v>
      </c>
      <c r="AR271" s="167" t="s">
        <v>158</v>
      </c>
      <c r="AS271" s="168">
        <v>110</v>
      </c>
      <c r="AT271" s="167" t="s">
        <v>159</v>
      </c>
      <c r="AU271" s="169"/>
      <c r="AV271" s="159"/>
      <c r="AW271" s="169"/>
      <c r="AX271" s="159"/>
      <c r="AY271" s="173">
        <v>8.0035999999999996E-4</v>
      </c>
      <c r="AZ271" s="159" t="s">
        <v>160</v>
      </c>
      <c r="BA271" s="152" t="s">
        <v>161</v>
      </c>
      <c r="BB271" s="170" t="s">
        <v>162</v>
      </c>
      <c r="BC271" s="152" t="s">
        <v>307</v>
      </c>
      <c r="BD271" s="170" t="s">
        <v>176</v>
      </c>
      <c r="BE271" s="152"/>
      <c r="BF271" s="170"/>
      <c r="BG271" s="152"/>
      <c r="BH271" s="170"/>
      <c r="BI271" s="152"/>
      <c r="BJ271" s="170"/>
      <c r="BK271" s="152">
        <v>400</v>
      </c>
      <c r="BL271" s="170" t="s">
        <v>149</v>
      </c>
      <c r="BM271" s="152"/>
      <c r="BN271" s="170"/>
      <c r="BO271" s="152"/>
      <c r="BP271" s="170"/>
      <c r="BQ271" s="171">
        <v>48</v>
      </c>
      <c r="BR271" s="172" t="s">
        <v>166</v>
      </c>
    </row>
    <row r="272" spans="1:70" s="76" customFormat="1" ht="12" customHeight="1" x14ac:dyDescent="0.2">
      <c r="A272" s="145" t="s">
        <v>60</v>
      </c>
      <c r="B272" s="145" t="s">
        <v>169</v>
      </c>
      <c r="C272" s="145" t="s">
        <v>169</v>
      </c>
      <c r="D272" s="146">
        <v>92375</v>
      </c>
      <c r="E272" s="145">
        <v>923755</v>
      </c>
      <c r="F272" s="170">
        <v>92375</v>
      </c>
      <c r="G272" s="152" t="s">
        <v>3176</v>
      </c>
      <c r="H272" s="145" t="s">
        <v>1256</v>
      </c>
      <c r="I272" s="146" t="s">
        <v>4292</v>
      </c>
      <c r="J272" s="146" t="s">
        <v>4293</v>
      </c>
      <c r="K272" s="153">
        <v>44743</v>
      </c>
      <c r="L272" s="155">
        <v>51.5244</v>
      </c>
      <c r="M272" s="155">
        <v>51.524352000000007</v>
      </c>
      <c r="N272" s="156" t="s">
        <v>153</v>
      </c>
      <c r="O272" s="157">
        <v>20</v>
      </c>
      <c r="P272" s="158">
        <v>1</v>
      </c>
      <c r="Q272" s="159" t="s">
        <v>154</v>
      </c>
      <c r="R272" s="158">
        <v>1</v>
      </c>
      <c r="S272" s="158">
        <v>1</v>
      </c>
      <c r="T272" s="158">
        <v>1</v>
      </c>
      <c r="U272" s="160" t="s">
        <v>155</v>
      </c>
      <c r="V272" s="158">
        <v>1</v>
      </c>
      <c r="W272" s="160">
        <v>5</v>
      </c>
      <c r="X272" s="158">
        <v>1</v>
      </c>
      <c r="Y272" s="166">
        <v>36</v>
      </c>
      <c r="Z272" s="159" t="s">
        <v>173</v>
      </c>
      <c r="AA272" s="162" t="s">
        <v>157</v>
      </c>
      <c r="AB272" s="145"/>
      <c r="AC272" s="162"/>
      <c r="AD272" s="145"/>
      <c r="AE272" s="156" t="s">
        <v>157</v>
      </c>
      <c r="AF272" s="156" t="s">
        <v>157</v>
      </c>
      <c r="AG272" s="158"/>
      <c r="AH272" s="164"/>
      <c r="AI272" s="165"/>
      <c r="AJ272" s="166"/>
      <c r="AK272" s="160" t="s">
        <v>302</v>
      </c>
      <c r="AL272" s="158"/>
      <c r="AM272" s="167">
        <v>120</v>
      </c>
      <c r="AN272" s="167" t="s">
        <v>158</v>
      </c>
      <c r="AO272" s="167">
        <v>120</v>
      </c>
      <c r="AP272" s="167" t="s">
        <v>158</v>
      </c>
      <c r="AQ272" s="167">
        <v>120</v>
      </c>
      <c r="AR272" s="167" t="s">
        <v>158</v>
      </c>
      <c r="AS272" s="168">
        <v>256</v>
      </c>
      <c r="AT272" s="167" t="s">
        <v>159</v>
      </c>
      <c r="AU272" s="169"/>
      <c r="AV272" s="159"/>
      <c r="AW272" s="169"/>
      <c r="AX272" s="159"/>
      <c r="AY272" s="173">
        <v>1.7279999999999999E-3</v>
      </c>
      <c r="AZ272" s="159" t="s">
        <v>160</v>
      </c>
      <c r="BA272" s="152" t="s">
        <v>252</v>
      </c>
      <c r="BB272" s="170" t="s">
        <v>253</v>
      </c>
      <c r="BC272" s="152" t="s">
        <v>175</v>
      </c>
      <c r="BD272" s="170" t="s">
        <v>176</v>
      </c>
      <c r="BE272" s="152"/>
      <c r="BF272" s="170"/>
      <c r="BG272" s="152"/>
      <c r="BH272" s="170"/>
      <c r="BI272" s="152"/>
      <c r="BJ272" s="170"/>
      <c r="BK272" s="152">
        <v>200</v>
      </c>
      <c r="BL272" s="170" t="s">
        <v>169</v>
      </c>
      <c r="BM272" s="152">
        <v>220</v>
      </c>
      <c r="BN272" s="170" t="s">
        <v>177</v>
      </c>
      <c r="BO272" s="152"/>
      <c r="BP272" s="170"/>
      <c r="BQ272" s="171">
        <v>48</v>
      </c>
      <c r="BR272" s="172" t="s">
        <v>166</v>
      </c>
    </row>
    <row r="273" spans="1:70" s="76" customFormat="1" ht="12" customHeight="1" x14ac:dyDescent="0.2">
      <c r="A273" s="145" t="s">
        <v>60</v>
      </c>
      <c r="B273" s="145" t="s">
        <v>169</v>
      </c>
      <c r="C273" s="145" t="s">
        <v>169</v>
      </c>
      <c r="D273" s="146">
        <v>92376</v>
      </c>
      <c r="E273" s="145">
        <v>923762</v>
      </c>
      <c r="F273" s="170">
        <v>92376</v>
      </c>
      <c r="G273" s="152" t="s">
        <v>3177</v>
      </c>
      <c r="H273" s="145" t="s">
        <v>1259</v>
      </c>
      <c r="I273" s="146" t="s">
        <v>4294</v>
      </c>
      <c r="J273" s="146" t="s">
        <v>4295</v>
      </c>
      <c r="K273" s="153">
        <v>44743</v>
      </c>
      <c r="L273" s="155">
        <v>72.115700000000004</v>
      </c>
      <c r="M273" s="155">
        <v>72.115646000000012</v>
      </c>
      <c r="N273" s="156" t="s">
        <v>153</v>
      </c>
      <c r="O273" s="157">
        <v>20</v>
      </c>
      <c r="P273" s="158">
        <v>1</v>
      </c>
      <c r="Q273" s="159" t="s">
        <v>154</v>
      </c>
      <c r="R273" s="158">
        <v>1</v>
      </c>
      <c r="S273" s="158">
        <v>1</v>
      </c>
      <c r="T273" s="158">
        <v>1</v>
      </c>
      <c r="U273" s="160" t="s">
        <v>155</v>
      </c>
      <c r="V273" s="158">
        <v>1</v>
      </c>
      <c r="W273" s="160">
        <v>5</v>
      </c>
      <c r="X273" s="158">
        <v>1</v>
      </c>
      <c r="Y273" s="166">
        <v>36</v>
      </c>
      <c r="Z273" s="159" t="s">
        <v>173</v>
      </c>
      <c r="AA273" s="162" t="s">
        <v>157</v>
      </c>
      <c r="AB273" s="145"/>
      <c r="AC273" s="162"/>
      <c r="AD273" s="145"/>
      <c r="AE273" s="156" t="s">
        <v>157</v>
      </c>
      <c r="AF273" s="156" t="s">
        <v>157</v>
      </c>
      <c r="AG273" s="158"/>
      <c r="AH273" s="164"/>
      <c r="AI273" s="165"/>
      <c r="AJ273" s="166"/>
      <c r="AK273" s="160" t="s">
        <v>302</v>
      </c>
      <c r="AL273" s="158"/>
      <c r="AM273" s="167">
        <v>120</v>
      </c>
      <c r="AN273" s="167" t="s">
        <v>158</v>
      </c>
      <c r="AO273" s="167">
        <v>120</v>
      </c>
      <c r="AP273" s="167" t="s">
        <v>158</v>
      </c>
      <c r="AQ273" s="167">
        <v>120</v>
      </c>
      <c r="AR273" s="167" t="s">
        <v>158</v>
      </c>
      <c r="AS273" s="168">
        <v>0</v>
      </c>
      <c r="AT273" s="167" t="s">
        <v>159</v>
      </c>
      <c r="AU273" s="169"/>
      <c r="AV273" s="159"/>
      <c r="AW273" s="169"/>
      <c r="AX273" s="159"/>
      <c r="AY273" s="173">
        <v>1.7279999999999999E-3</v>
      </c>
      <c r="AZ273" s="159" t="s">
        <v>160</v>
      </c>
      <c r="BA273" s="152" t="s">
        <v>252</v>
      </c>
      <c r="BB273" s="170" t="s">
        <v>253</v>
      </c>
      <c r="BC273" s="152" t="s">
        <v>175</v>
      </c>
      <c r="BD273" s="170" t="s">
        <v>176</v>
      </c>
      <c r="BE273" s="152"/>
      <c r="BF273" s="170"/>
      <c r="BG273" s="152"/>
      <c r="BH273" s="170"/>
      <c r="BI273" s="152"/>
      <c r="BJ273" s="170"/>
      <c r="BK273" s="152">
        <v>200</v>
      </c>
      <c r="BL273" s="170" t="s">
        <v>169</v>
      </c>
      <c r="BM273" s="152">
        <v>220</v>
      </c>
      <c r="BN273" s="170" t="s">
        <v>177</v>
      </c>
      <c r="BO273" s="152"/>
      <c r="BP273" s="170"/>
      <c r="BQ273" s="171">
        <v>48</v>
      </c>
      <c r="BR273" s="172" t="s">
        <v>166</v>
      </c>
    </row>
    <row r="274" spans="1:70" s="76" customFormat="1" ht="12" customHeight="1" x14ac:dyDescent="0.2">
      <c r="A274" s="145" t="s">
        <v>60</v>
      </c>
      <c r="B274" s="145" t="s">
        <v>169</v>
      </c>
      <c r="C274" s="145" t="s">
        <v>169</v>
      </c>
      <c r="D274" s="146">
        <v>92386</v>
      </c>
      <c r="E274" s="145">
        <v>923861</v>
      </c>
      <c r="F274" s="170">
        <v>92386</v>
      </c>
      <c r="G274" s="152" t="s">
        <v>3178</v>
      </c>
      <c r="H274" s="145" t="s">
        <v>1271</v>
      </c>
      <c r="I274" s="146" t="s">
        <v>4296</v>
      </c>
      <c r="J274" s="146" t="s">
        <v>4297</v>
      </c>
      <c r="K274" s="153">
        <v>44743</v>
      </c>
      <c r="L274" s="155">
        <v>24.187999999999999</v>
      </c>
      <c r="M274" s="155">
        <v>24.187992000000001</v>
      </c>
      <c r="N274" s="156" t="s">
        <v>153</v>
      </c>
      <c r="O274" s="157">
        <v>20</v>
      </c>
      <c r="P274" s="158">
        <v>1</v>
      </c>
      <c r="Q274" s="159" t="s">
        <v>154</v>
      </c>
      <c r="R274" s="158">
        <v>1</v>
      </c>
      <c r="S274" s="158">
        <v>1</v>
      </c>
      <c r="T274" s="158">
        <v>1</v>
      </c>
      <c r="U274" s="160" t="s">
        <v>155</v>
      </c>
      <c r="V274" s="158">
        <v>1</v>
      </c>
      <c r="W274" s="160">
        <v>5</v>
      </c>
      <c r="X274" s="158">
        <v>1</v>
      </c>
      <c r="Y274" s="166">
        <v>36</v>
      </c>
      <c r="Z274" s="159" t="s">
        <v>173</v>
      </c>
      <c r="AA274" s="162" t="s">
        <v>157</v>
      </c>
      <c r="AB274" s="145"/>
      <c r="AC274" s="162"/>
      <c r="AD274" s="145"/>
      <c r="AE274" s="156" t="s">
        <v>157</v>
      </c>
      <c r="AF274" s="156" t="s">
        <v>157</v>
      </c>
      <c r="AG274" s="158"/>
      <c r="AH274" s="164"/>
      <c r="AI274" s="165"/>
      <c r="AJ274" s="166"/>
      <c r="AK274" s="160">
        <v>39269097</v>
      </c>
      <c r="AL274" s="158"/>
      <c r="AM274" s="167">
        <v>33</v>
      </c>
      <c r="AN274" s="167" t="s">
        <v>158</v>
      </c>
      <c r="AO274" s="167">
        <v>130</v>
      </c>
      <c r="AP274" s="167" t="s">
        <v>158</v>
      </c>
      <c r="AQ274" s="167">
        <v>130</v>
      </c>
      <c r="AR274" s="167" t="s">
        <v>158</v>
      </c>
      <c r="AS274" s="168">
        <v>135</v>
      </c>
      <c r="AT274" s="167" t="s">
        <v>159</v>
      </c>
      <c r="AU274" s="169"/>
      <c r="AV274" s="159"/>
      <c r="AW274" s="169"/>
      <c r="AX274" s="159"/>
      <c r="AY274" s="173">
        <v>5.5769999999999995E-4</v>
      </c>
      <c r="AZ274" s="159" t="s">
        <v>160</v>
      </c>
      <c r="BA274" s="152" t="s">
        <v>252</v>
      </c>
      <c r="BB274" s="170" t="s">
        <v>253</v>
      </c>
      <c r="BC274" s="152" t="s">
        <v>175</v>
      </c>
      <c r="BD274" s="170" t="s">
        <v>176</v>
      </c>
      <c r="BE274" s="152"/>
      <c r="BF274" s="170"/>
      <c r="BG274" s="152"/>
      <c r="BH274" s="170"/>
      <c r="BI274" s="152"/>
      <c r="BJ274" s="170"/>
      <c r="BK274" s="152">
        <v>200</v>
      </c>
      <c r="BL274" s="170" t="s">
        <v>169</v>
      </c>
      <c r="BM274" s="152">
        <v>220</v>
      </c>
      <c r="BN274" s="170" t="s">
        <v>177</v>
      </c>
      <c r="BO274" s="152"/>
      <c r="BP274" s="170"/>
      <c r="BQ274" s="171">
        <v>48</v>
      </c>
      <c r="BR274" s="172" t="s">
        <v>166</v>
      </c>
    </row>
    <row r="275" spans="1:70" s="76" customFormat="1" ht="12" customHeight="1" x14ac:dyDescent="0.2">
      <c r="A275" s="145" t="s">
        <v>60</v>
      </c>
      <c r="B275" s="145" t="s">
        <v>149</v>
      </c>
      <c r="C275" s="145" t="s">
        <v>149</v>
      </c>
      <c r="D275" s="146">
        <v>92394</v>
      </c>
      <c r="E275" s="145">
        <v>923946</v>
      </c>
      <c r="F275" s="170">
        <v>92394</v>
      </c>
      <c r="G275" s="152" t="s">
        <v>3179</v>
      </c>
      <c r="H275" s="145" t="s">
        <v>1283</v>
      </c>
      <c r="I275" s="146" t="s">
        <v>4298</v>
      </c>
      <c r="J275" s="146" t="s">
        <v>4299</v>
      </c>
      <c r="K275" s="153">
        <v>44743</v>
      </c>
      <c r="L275" s="155">
        <v>224.6317</v>
      </c>
      <c r="M275" s="155">
        <v>224.63162700000004</v>
      </c>
      <c r="N275" s="156" t="s">
        <v>153</v>
      </c>
      <c r="O275" s="157">
        <v>20</v>
      </c>
      <c r="P275" s="158">
        <v>1</v>
      </c>
      <c r="Q275" s="159" t="s">
        <v>154</v>
      </c>
      <c r="R275" s="158">
        <v>1</v>
      </c>
      <c r="S275" s="158">
        <v>1</v>
      </c>
      <c r="T275" s="158">
        <v>1</v>
      </c>
      <c r="U275" s="160" t="s">
        <v>155</v>
      </c>
      <c r="V275" s="158">
        <v>1</v>
      </c>
      <c r="W275" s="160">
        <v>5</v>
      </c>
      <c r="X275" s="158">
        <v>1</v>
      </c>
      <c r="Y275" s="166">
        <v>36</v>
      </c>
      <c r="Z275" s="181" t="s">
        <v>691</v>
      </c>
      <c r="AA275" s="182">
        <v>44687</v>
      </c>
      <c r="AB275" s="145"/>
      <c r="AC275" s="162"/>
      <c r="AD275" s="145"/>
      <c r="AE275" s="156" t="s">
        <v>157</v>
      </c>
      <c r="AF275" s="156" t="s">
        <v>157</v>
      </c>
      <c r="AG275" s="158"/>
      <c r="AH275" s="164"/>
      <c r="AI275" s="165"/>
      <c r="AJ275" s="166"/>
      <c r="AK275" s="160">
        <v>85365080</v>
      </c>
      <c r="AL275" s="158"/>
      <c r="AM275" s="167">
        <v>290</v>
      </c>
      <c r="AN275" s="167" t="s">
        <v>158</v>
      </c>
      <c r="AO275" s="167">
        <v>340</v>
      </c>
      <c r="AP275" s="167" t="s">
        <v>158</v>
      </c>
      <c r="AQ275" s="167">
        <v>405</v>
      </c>
      <c r="AR275" s="167" t="s">
        <v>158</v>
      </c>
      <c r="AS275" s="168">
        <v>3268</v>
      </c>
      <c r="AT275" s="167" t="s">
        <v>159</v>
      </c>
      <c r="AU275" s="169"/>
      <c r="AV275" s="159"/>
      <c r="AW275" s="169"/>
      <c r="AX275" s="159"/>
      <c r="AY275" s="173">
        <v>3.9933000000000003E-2</v>
      </c>
      <c r="AZ275" s="159" t="s">
        <v>160</v>
      </c>
      <c r="BA275" s="152" t="s">
        <v>161</v>
      </c>
      <c r="BB275" s="170" t="s">
        <v>162</v>
      </c>
      <c r="BC275" s="152" t="s">
        <v>367</v>
      </c>
      <c r="BD275" s="170" t="s">
        <v>595</v>
      </c>
      <c r="BE275" s="152"/>
      <c r="BF275" s="170"/>
      <c r="BG275" s="152"/>
      <c r="BH275" s="170"/>
      <c r="BI275" s="152"/>
      <c r="BJ275" s="170"/>
      <c r="BK275" s="152">
        <v>400</v>
      </c>
      <c r="BL275" s="170" t="s">
        <v>149</v>
      </c>
      <c r="BM275" s="152"/>
      <c r="BN275" s="170"/>
      <c r="BO275" s="152"/>
      <c r="BP275" s="170"/>
      <c r="BQ275" s="171">
        <v>48</v>
      </c>
      <c r="BR275" s="172" t="s">
        <v>166</v>
      </c>
    </row>
    <row r="276" spans="1:70" s="76" customFormat="1" ht="12" customHeight="1" x14ac:dyDescent="0.2">
      <c r="A276" s="145" t="s">
        <v>60</v>
      </c>
      <c r="B276" s="145" t="s">
        <v>149</v>
      </c>
      <c r="C276" s="145" t="s">
        <v>149</v>
      </c>
      <c r="D276" s="146">
        <v>92395</v>
      </c>
      <c r="E276" s="145">
        <v>923953</v>
      </c>
      <c r="F276" s="170">
        <v>92395</v>
      </c>
      <c r="G276" s="152" t="s">
        <v>3180</v>
      </c>
      <c r="H276" s="145" t="s">
        <v>1286</v>
      </c>
      <c r="I276" s="146" t="s">
        <v>4300</v>
      </c>
      <c r="J276" s="146" t="s">
        <v>4301</v>
      </c>
      <c r="K276" s="153">
        <v>44743</v>
      </c>
      <c r="L276" s="155">
        <v>224.6317</v>
      </c>
      <c r="M276" s="155">
        <v>224.63162700000004</v>
      </c>
      <c r="N276" s="156" t="s">
        <v>153</v>
      </c>
      <c r="O276" s="157">
        <v>20</v>
      </c>
      <c r="P276" s="158">
        <v>1</v>
      </c>
      <c r="Q276" s="159" t="s">
        <v>154</v>
      </c>
      <c r="R276" s="158">
        <v>1</v>
      </c>
      <c r="S276" s="158">
        <v>1</v>
      </c>
      <c r="T276" s="158">
        <v>1</v>
      </c>
      <c r="U276" s="160" t="s">
        <v>155</v>
      </c>
      <c r="V276" s="158">
        <v>1</v>
      </c>
      <c r="W276" s="160">
        <v>5</v>
      </c>
      <c r="X276" s="158">
        <v>1</v>
      </c>
      <c r="Y276" s="166">
        <v>36</v>
      </c>
      <c r="Z276" s="181" t="s">
        <v>691</v>
      </c>
      <c r="AA276" s="182">
        <v>44687</v>
      </c>
      <c r="AB276" s="145"/>
      <c r="AC276" s="162"/>
      <c r="AD276" s="145"/>
      <c r="AE276" s="156" t="s">
        <v>157</v>
      </c>
      <c r="AF276" s="156" t="s">
        <v>157</v>
      </c>
      <c r="AG276" s="158"/>
      <c r="AH276" s="164"/>
      <c r="AI276" s="165"/>
      <c r="AJ276" s="166"/>
      <c r="AK276" s="160">
        <v>85365080</v>
      </c>
      <c r="AL276" s="158"/>
      <c r="AM276" s="167">
        <v>290</v>
      </c>
      <c r="AN276" s="167" t="s">
        <v>158</v>
      </c>
      <c r="AO276" s="167">
        <v>340</v>
      </c>
      <c r="AP276" s="167" t="s">
        <v>158</v>
      </c>
      <c r="AQ276" s="167">
        <v>405</v>
      </c>
      <c r="AR276" s="167" t="s">
        <v>158</v>
      </c>
      <c r="AS276" s="168">
        <v>3268</v>
      </c>
      <c r="AT276" s="167" t="s">
        <v>159</v>
      </c>
      <c r="AU276" s="169"/>
      <c r="AV276" s="159"/>
      <c r="AW276" s="169"/>
      <c r="AX276" s="159"/>
      <c r="AY276" s="173">
        <v>3.9933000000000003E-2</v>
      </c>
      <c r="AZ276" s="159" t="s">
        <v>160</v>
      </c>
      <c r="BA276" s="152" t="s">
        <v>161</v>
      </c>
      <c r="BB276" s="170" t="s">
        <v>162</v>
      </c>
      <c r="BC276" s="152" t="s">
        <v>367</v>
      </c>
      <c r="BD276" s="170" t="s">
        <v>595</v>
      </c>
      <c r="BE276" s="152"/>
      <c r="BF276" s="170"/>
      <c r="BG276" s="152"/>
      <c r="BH276" s="170"/>
      <c r="BI276" s="152"/>
      <c r="BJ276" s="170"/>
      <c r="BK276" s="152">
        <v>400</v>
      </c>
      <c r="BL276" s="170" t="s">
        <v>149</v>
      </c>
      <c r="BM276" s="152"/>
      <c r="BN276" s="170"/>
      <c r="BO276" s="152"/>
      <c r="BP276" s="170"/>
      <c r="BQ276" s="171">
        <v>48</v>
      </c>
      <c r="BR276" s="172" t="s">
        <v>166</v>
      </c>
    </row>
    <row r="277" spans="1:70" s="76" customFormat="1" ht="12" customHeight="1" x14ac:dyDescent="0.2">
      <c r="A277" s="145" t="s">
        <v>60</v>
      </c>
      <c r="B277" s="145" t="s">
        <v>169</v>
      </c>
      <c r="C277" s="145" t="s">
        <v>169</v>
      </c>
      <c r="D277" s="146">
        <v>92396</v>
      </c>
      <c r="E277" s="145">
        <v>923960</v>
      </c>
      <c r="F277" s="170">
        <v>92396</v>
      </c>
      <c r="G277" s="152" t="s">
        <v>3181</v>
      </c>
      <c r="H277" s="145" t="s">
        <v>1289</v>
      </c>
      <c r="I277" s="146" t="s">
        <v>4302</v>
      </c>
      <c r="J277" s="146" t="s">
        <v>4303</v>
      </c>
      <c r="K277" s="153">
        <v>44743</v>
      </c>
      <c r="L277" s="155">
        <v>29.335799999999999</v>
      </c>
      <c r="M277" s="155">
        <v>29.335761999999999</v>
      </c>
      <c r="N277" s="156" t="s">
        <v>153</v>
      </c>
      <c r="O277" s="157">
        <v>20</v>
      </c>
      <c r="P277" s="158">
        <v>1</v>
      </c>
      <c r="Q277" s="159" t="s">
        <v>154</v>
      </c>
      <c r="R277" s="158">
        <v>1</v>
      </c>
      <c r="S277" s="158">
        <v>1</v>
      </c>
      <c r="T277" s="158">
        <v>1</v>
      </c>
      <c r="U277" s="160" t="s">
        <v>155</v>
      </c>
      <c r="V277" s="158">
        <v>1</v>
      </c>
      <c r="W277" s="160">
        <v>5</v>
      </c>
      <c r="X277" s="158">
        <v>1</v>
      </c>
      <c r="Y277" s="166">
        <v>36</v>
      </c>
      <c r="Z277" s="159" t="s">
        <v>173</v>
      </c>
      <c r="AA277" s="162" t="s">
        <v>157</v>
      </c>
      <c r="AB277" s="145"/>
      <c r="AC277" s="162"/>
      <c r="AD277" s="145"/>
      <c r="AE277" s="156" t="s">
        <v>157</v>
      </c>
      <c r="AF277" s="156" t="s">
        <v>157</v>
      </c>
      <c r="AG277" s="158"/>
      <c r="AH277" s="164"/>
      <c r="AI277" s="165"/>
      <c r="AJ277" s="166"/>
      <c r="AK277" s="160">
        <v>85439000</v>
      </c>
      <c r="AL277" s="158"/>
      <c r="AM277" s="167">
        <v>102</v>
      </c>
      <c r="AN277" s="167" t="s">
        <v>158</v>
      </c>
      <c r="AO277" s="167">
        <v>28</v>
      </c>
      <c r="AP277" s="167" t="s">
        <v>158</v>
      </c>
      <c r="AQ277" s="167">
        <v>88</v>
      </c>
      <c r="AR277" s="167" t="s">
        <v>158</v>
      </c>
      <c r="AS277" s="168">
        <v>24</v>
      </c>
      <c r="AT277" s="167" t="s">
        <v>159</v>
      </c>
      <c r="AU277" s="169"/>
      <c r="AV277" s="159"/>
      <c r="AW277" s="169"/>
      <c r="AX277" s="159"/>
      <c r="AY277" s="173">
        <v>2.5132799999999999E-4</v>
      </c>
      <c r="AZ277" s="159" t="s">
        <v>160</v>
      </c>
      <c r="BA277" s="152">
        <v>12</v>
      </c>
      <c r="BB277" s="170" t="s">
        <v>453</v>
      </c>
      <c r="BC277" s="152" t="s">
        <v>163</v>
      </c>
      <c r="BD277" s="170" t="s">
        <v>453</v>
      </c>
      <c r="BE277" s="152"/>
      <c r="BF277" s="170"/>
      <c r="BG277" s="152"/>
      <c r="BH277" s="170"/>
      <c r="BI277" s="152"/>
      <c r="BJ277" s="170"/>
      <c r="BK277" s="152">
        <v>200</v>
      </c>
      <c r="BL277" s="170" t="s">
        <v>169</v>
      </c>
      <c r="BM277" s="152">
        <v>220</v>
      </c>
      <c r="BN277" s="170" t="s">
        <v>177</v>
      </c>
      <c r="BO277" s="152"/>
      <c r="BP277" s="170"/>
      <c r="BQ277" s="171">
        <v>48</v>
      </c>
      <c r="BR277" s="172" t="s">
        <v>166</v>
      </c>
    </row>
    <row r="278" spans="1:70" s="76" customFormat="1" ht="12" customHeight="1" x14ac:dyDescent="0.2">
      <c r="A278" s="145" t="s">
        <v>60</v>
      </c>
      <c r="B278" s="145" t="s">
        <v>149</v>
      </c>
      <c r="C278" s="145" t="s">
        <v>149</v>
      </c>
      <c r="D278" s="146">
        <v>92400</v>
      </c>
      <c r="E278" s="145">
        <v>924004</v>
      </c>
      <c r="F278" s="170">
        <v>92400</v>
      </c>
      <c r="G278" s="152" t="s">
        <v>3182</v>
      </c>
      <c r="H278" s="145" t="s">
        <v>1292</v>
      </c>
      <c r="I278" s="146" t="s">
        <v>4304</v>
      </c>
      <c r="J278" s="146" t="s">
        <v>4305</v>
      </c>
      <c r="K278" s="153">
        <v>44743</v>
      </c>
      <c r="L278" s="155">
        <v>53.385900000000007</v>
      </c>
      <c r="M278" s="155">
        <v>53.38583100000001</v>
      </c>
      <c r="N278" s="156" t="s">
        <v>153</v>
      </c>
      <c r="O278" s="157">
        <v>20</v>
      </c>
      <c r="P278" s="158">
        <v>1</v>
      </c>
      <c r="Q278" s="159" t="s">
        <v>154</v>
      </c>
      <c r="R278" s="158">
        <v>1</v>
      </c>
      <c r="S278" s="158">
        <v>1</v>
      </c>
      <c r="T278" s="158">
        <v>1</v>
      </c>
      <c r="U278" s="160" t="s">
        <v>155</v>
      </c>
      <c r="V278" s="158">
        <v>1</v>
      </c>
      <c r="W278" s="160">
        <v>5</v>
      </c>
      <c r="X278" s="158">
        <v>1</v>
      </c>
      <c r="Y278" s="166">
        <v>36</v>
      </c>
      <c r="Z278" s="181" t="s">
        <v>691</v>
      </c>
      <c r="AA278" s="182">
        <v>44687</v>
      </c>
      <c r="AB278" s="145"/>
      <c r="AC278" s="162"/>
      <c r="AD278" s="145"/>
      <c r="AE278" s="156" t="s">
        <v>157</v>
      </c>
      <c r="AF278" s="156" t="s">
        <v>157</v>
      </c>
      <c r="AG278" s="158"/>
      <c r="AH278" s="164"/>
      <c r="AI278" s="165"/>
      <c r="AJ278" s="166"/>
      <c r="AK278" s="160">
        <v>94054010</v>
      </c>
      <c r="AL278" s="158"/>
      <c r="AM278" s="167">
        <v>136</v>
      </c>
      <c r="AN278" s="167" t="s">
        <v>158</v>
      </c>
      <c r="AO278" s="167">
        <v>186</v>
      </c>
      <c r="AP278" s="167" t="s">
        <v>158</v>
      </c>
      <c r="AQ278" s="167">
        <v>275</v>
      </c>
      <c r="AR278" s="167" t="s">
        <v>158</v>
      </c>
      <c r="AS278" s="168">
        <v>1660</v>
      </c>
      <c r="AT278" s="167" t="s">
        <v>159</v>
      </c>
      <c r="AU278" s="169"/>
      <c r="AV278" s="159"/>
      <c r="AW278" s="169"/>
      <c r="AX278" s="159"/>
      <c r="AY278" s="173">
        <v>6.9563999999999997E-3</v>
      </c>
      <c r="AZ278" s="159" t="s">
        <v>160</v>
      </c>
      <c r="BA278" s="152" t="s">
        <v>184</v>
      </c>
      <c r="BB278" s="170" t="s">
        <v>185</v>
      </c>
      <c r="BC278" s="152" t="s">
        <v>161</v>
      </c>
      <c r="BD278" s="170" t="s">
        <v>186</v>
      </c>
      <c r="BE278" s="152" t="s">
        <v>163</v>
      </c>
      <c r="BF278" s="170" t="s">
        <v>727</v>
      </c>
      <c r="BG278" s="152"/>
      <c r="BH278" s="170"/>
      <c r="BI278" s="152"/>
      <c r="BJ278" s="170"/>
      <c r="BK278" s="152">
        <v>400</v>
      </c>
      <c r="BL278" s="170" t="s">
        <v>149</v>
      </c>
      <c r="BM278" s="152"/>
      <c r="BN278" s="170"/>
      <c r="BO278" s="152"/>
      <c r="BP278" s="170"/>
      <c r="BQ278" s="171">
        <v>48</v>
      </c>
      <c r="BR278" s="172" t="s">
        <v>166</v>
      </c>
    </row>
    <row r="279" spans="1:70" s="76" customFormat="1" ht="12" customHeight="1" x14ac:dyDescent="0.2">
      <c r="A279" s="145" t="s">
        <v>60</v>
      </c>
      <c r="B279" s="145" t="s">
        <v>149</v>
      </c>
      <c r="C279" s="145" t="s">
        <v>149</v>
      </c>
      <c r="D279" s="146">
        <v>92401</v>
      </c>
      <c r="E279" s="145">
        <v>924011</v>
      </c>
      <c r="F279" s="170">
        <v>92401</v>
      </c>
      <c r="G279" s="152" t="s">
        <v>3183</v>
      </c>
      <c r="H279" s="145" t="s">
        <v>1295</v>
      </c>
      <c r="I279" s="146" t="s">
        <v>4306</v>
      </c>
      <c r="J279" s="146" t="s">
        <v>4307</v>
      </c>
      <c r="K279" s="153">
        <v>44743</v>
      </c>
      <c r="L279" s="155">
        <v>53.385900000000007</v>
      </c>
      <c r="M279" s="155">
        <v>53.38583100000001</v>
      </c>
      <c r="N279" s="156" t="s">
        <v>153</v>
      </c>
      <c r="O279" s="157">
        <v>20</v>
      </c>
      <c r="P279" s="158">
        <v>1</v>
      </c>
      <c r="Q279" s="159" t="s">
        <v>154</v>
      </c>
      <c r="R279" s="158">
        <v>1</v>
      </c>
      <c r="S279" s="158">
        <v>1</v>
      </c>
      <c r="T279" s="158">
        <v>1</v>
      </c>
      <c r="U279" s="160" t="s">
        <v>155</v>
      </c>
      <c r="V279" s="158">
        <v>1</v>
      </c>
      <c r="W279" s="160">
        <v>5</v>
      </c>
      <c r="X279" s="158">
        <v>1</v>
      </c>
      <c r="Y279" s="166">
        <v>36</v>
      </c>
      <c r="Z279" s="181" t="s">
        <v>691</v>
      </c>
      <c r="AA279" s="182">
        <v>44687</v>
      </c>
      <c r="AB279" s="145"/>
      <c r="AC279" s="162"/>
      <c r="AD279" s="145"/>
      <c r="AE279" s="156" t="s">
        <v>157</v>
      </c>
      <c r="AF279" s="156" t="s">
        <v>157</v>
      </c>
      <c r="AG279" s="158"/>
      <c r="AH279" s="164"/>
      <c r="AI279" s="165"/>
      <c r="AJ279" s="166"/>
      <c r="AK279" s="160">
        <v>94054010</v>
      </c>
      <c r="AL279" s="158"/>
      <c r="AM279" s="167">
        <v>136</v>
      </c>
      <c r="AN279" s="167" t="s">
        <v>158</v>
      </c>
      <c r="AO279" s="167">
        <v>186</v>
      </c>
      <c r="AP279" s="167" t="s">
        <v>158</v>
      </c>
      <c r="AQ279" s="167">
        <v>275</v>
      </c>
      <c r="AR279" s="167" t="s">
        <v>158</v>
      </c>
      <c r="AS279" s="168">
        <v>1672</v>
      </c>
      <c r="AT279" s="167" t="s">
        <v>159</v>
      </c>
      <c r="AU279" s="169"/>
      <c r="AV279" s="159"/>
      <c r="AW279" s="169"/>
      <c r="AX279" s="159"/>
      <c r="AY279" s="173">
        <v>6.9563999999999997E-3</v>
      </c>
      <c r="AZ279" s="159" t="s">
        <v>160</v>
      </c>
      <c r="BA279" s="152" t="s">
        <v>184</v>
      </c>
      <c r="BB279" s="170" t="s">
        <v>185</v>
      </c>
      <c r="BC279" s="152" t="s">
        <v>161</v>
      </c>
      <c r="BD279" s="170" t="s">
        <v>186</v>
      </c>
      <c r="BE279" s="152" t="s">
        <v>163</v>
      </c>
      <c r="BF279" s="170" t="s">
        <v>727</v>
      </c>
      <c r="BG279" s="152"/>
      <c r="BH279" s="170"/>
      <c r="BI279" s="152"/>
      <c r="BJ279" s="170"/>
      <c r="BK279" s="152">
        <v>400</v>
      </c>
      <c r="BL279" s="170" t="s">
        <v>149</v>
      </c>
      <c r="BM279" s="152"/>
      <c r="BN279" s="170"/>
      <c r="BO279" s="152"/>
      <c r="BP279" s="170"/>
      <c r="BQ279" s="171">
        <v>48</v>
      </c>
      <c r="BR279" s="172" t="s">
        <v>166</v>
      </c>
    </row>
    <row r="280" spans="1:70" s="76" customFormat="1" ht="12" customHeight="1" x14ac:dyDescent="0.2">
      <c r="A280" s="145" t="s">
        <v>60</v>
      </c>
      <c r="B280" s="145" t="s">
        <v>149</v>
      </c>
      <c r="C280" s="145" t="s">
        <v>149</v>
      </c>
      <c r="D280" s="146">
        <v>92403</v>
      </c>
      <c r="E280" s="145">
        <v>924035</v>
      </c>
      <c r="F280" s="170">
        <v>92403</v>
      </c>
      <c r="G280" s="152" t="s">
        <v>3184</v>
      </c>
      <c r="H280" s="145" t="s">
        <v>1302</v>
      </c>
      <c r="I280" s="146" t="s">
        <v>4308</v>
      </c>
      <c r="J280" s="146" t="s">
        <v>4309</v>
      </c>
      <c r="K280" s="153">
        <v>44743</v>
      </c>
      <c r="L280" s="155">
        <v>53.385900000000007</v>
      </c>
      <c r="M280" s="155">
        <v>53.38583100000001</v>
      </c>
      <c r="N280" s="156" t="s">
        <v>153</v>
      </c>
      <c r="O280" s="157">
        <v>20</v>
      </c>
      <c r="P280" s="158">
        <v>1</v>
      </c>
      <c r="Q280" s="159" t="s">
        <v>154</v>
      </c>
      <c r="R280" s="158">
        <v>1</v>
      </c>
      <c r="S280" s="158">
        <v>1</v>
      </c>
      <c r="T280" s="158">
        <v>1</v>
      </c>
      <c r="U280" s="160" t="s">
        <v>155</v>
      </c>
      <c r="V280" s="158">
        <v>1</v>
      </c>
      <c r="W280" s="160">
        <v>5</v>
      </c>
      <c r="X280" s="158">
        <v>1</v>
      </c>
      <c r="Y280" s="166">
        <v>36</v>
      </c>
      <c r="Z280" s="181" t="s">
        <v>691</v>
      </c>
      <c r="AA280" s="182">
        <v>44687</v>
      </c>
      <c r="AB280" s="145"/>
      <c r="AC280" s="162"/>
      <c r="AD280" s="145"/>
      <c r="AE280" s="156" t="s">
        <v>157</v>
      </c>
      <c r="AF280" s="156" t="s">
        <v>157</v>
      </c>
      <c r="AG280" s="158"/>
      <c r="AH280" s="164"/>
      <c r="AI280" s="165"/>
      <c r="AJ280" s="166"/>
      <c r="AK280" s="160">
        <v>85365080</v>
      </c>
      <c r="AL280" s="158"/>
      <c r="AM280" s="167">
        <v>210</v>
      </c>
      <c r="AN280" s="167" t="s">
        <v>158</v>
      </c>
      <c r="AO280" s="167">
        <v>180</v>
      </c>
      <c r="AP280" s="167" t="s">
        <v>158</v>
      </c>
      <c r="AQ280" s="167">
        <v>265</v>
      </c>
      <c r="AR280" s="167" t="s">
        <v>158</v>
      </c>
      <c r="AS280" s="168">
        <v>1348</v>
      </c>
      <c r="AT280" s="167" t="s">
        <v>159</v>
      </c>
      <c r="AU280" s="169"/>
      <c r="AV280" s="159"/>
      <c r="AW280" s="169"/>
      <c r="AX280" s="159"/>
      <c r="AY280" s="173">
        <v>1.0017E-2</v>
      </c>
      <c r="AZ280" s="159" t="s">
        <v>160</v>
      </c>
      <c r="BA280" s="152" t="s">
        <v>184</v>
      </c>
      <c r="BB280" s="170" t="s">
        <v>185</v>
      </c>
      <c r="BC280" s="152" t="s">
        <v>161</v>
      </c>
      <c r="BD280" s="170" t="s">
        <v>186</v>
      </c>
      <c r="BE280" s="152" t="s">
        <v>163</v>
      </c>
      <c r="BF280" s="170" t="s">
        <v>727</v>
      </c>
      <c r="BG280" s="152"/>
      <c r="BH280" s="170"/>
      <c r="BI280" s="152"/>
      <c r="BJ280" s="170"/>
      <c r="BK280" s="152">
        <v>400</v>
      </c>
      <c r="BL280" s="170" t="s">
        <v>149</v>
      </c>
      <c r="BM280" s="152"/>
      <c r="BN280" s="170"/>
      <c r="BO280" s="152"/>
      <c r="BP280" s="170"/>
      <c r="BQ280" s="171">
        <v>48</v>
      </c>
      <c r="BR280" s="172" t="s">
        <v>166</v>
      </c>
    </row>
    <row r="281" spans="1:70" s="76" customFormat="1" ht="12" customHeight="1" x14ac:dyDescent="0.2">
      <c r="A281" s="145" t="s">
        <v>60</v>
      </c>
      <c r="B281" s="145" t="s">
        <v>149</v>
      </c>
      <c r="C281" s="145" t="s">
        <v>149</v>
      </c>
      <c r="D281" s="146">
        <v>92405</v>
      </c>
      <c r="E281" s="145">
        <v>924059</v>
      </c>
      <c r="F281" s="170">
        <v>92405</v>
      </c>
      <c r="G281" s="152" t="s">
        <v>3185</v>
      </c>
      <c r="H281" s="145" t="s">
        <v>1308</v>
      </c>
      <c r="I281" s="146" t="s">
        <v>4310</v>
      </c>
      <c r="J281" s="146" t="s">
        <v>4311</v>
      </c>
      <c r="K281" s="153">
        <v>44743</v>
      </c>
      <c r="L281" s="155">
        <v>53.385900000000007</v>
      </c>
      <c r="M281" s="155">
        <v>53.38583100000001</v>
      </c>
      <c r="N281" s="156" t="s">
        <v>153</v>
      </c>
      <c r="O281" s="157">
        <v>20</v>
      </c>
      <c r="P281" s="158">
        <v>1</v>
      </c>
      <c r="Q281" s="159" t="s">
        <v>154</v>
      </c>
      <c r="R281" s="158">
        <v>1</v>
      </c>
      <c r="S281" s="158">
        <v>1</v>
      </c>
      <c r="T281" s="158">
        <v>1</v>
      </c>
      <c r="U281" s="160" t="s">
        <v>155</v>
      </c>
      <c r="V281" s="158">
        <v>1</v>
      </c>
      <c r="W281" s="160">
        <v>5</v>
      </c>
      <c r="X281" s="158">
        <v>1</v>
      </c>
      <c r="Y281" s="166">
        <v>36</v>
      </c>
      <c r="Z281" s="181" t="s">
        <v>691</v>
      </c>
      <c r="AA281" s="182">
        <v>44687</v>
      </c>
      <c r="AB281" s="145"/>
      <c r="AC281" s="162"/>
      <c r="AD281" s="145"/>
      <c r="AE281" s="156" t="s">
        <v>157</v>
      </c>
      <c r="AF281" s="156" t="s">
        <v>157</v>
      </c>
      <c r="AG281" s="158"/>
      <c r="AH281" s="164"/>
      <c r="AI281" s="165"/>
      <c r="AJ281" s="166"/>
      <c r="AK281" s="160">
        <v>85365080</v>
      </c>
      <c r="AL281" s="158"/>
      <c r="AM281" s="167">
        <v>210</v>
      </c>
      <c r="AN281" s="167" t="s">
        <v>158</v>
      </c>
      <c r="AO281" s="167">
        <v>210</v>
      </c>
      <c r="AP281" s="167" t="s">
        <v>158</v>
      </c>
      <c r="AQ281" s="167">
        <v>280</v>
      </c>
      <c r="AR281" s="167" t="s">
        <v>158</v>
      </c>
      <c r="AS281" s="168">
        <v>1348</v>
      </c>
      <c r="AT281" s="167" t="s">
        <v>159</v>
      </c>
      <c r="AU281" s="169"/>
      <c r="AV281" s="159"/>
      <c r="AW281" s="169"/>
      <c r="AX281" s="159"/>
      <c r="AY281" s="173">
        <v>1.2348E-2</v>
      </c>
      <c r="AZ281" s="159" t="s">
        <v>160</v>
      </c>
      <c r="BA281" s="152" t="s">
        <v>184</v>
      </c>
      <c r="BB281" s="170" t="s">
        <v>185</v>
      </c>
      <c r="BC281" s="152" t="s">
        <v>161</v>
      </c>
      <c r="BD281" s="170" t="s">
        <v>186</v>
      </c>
      <c r="BE281" s="152" t="s">
        <v>163</v>
      </c>
      <c r="BF281" s="170" t="s">
        <v>727</v>
      </c>
      <c r="BG281" s="152"/>
      <c r="BH281" s="170"/>
      <c r="BI281" s="152"/>
      <c r="BJ281" s="170"/>
      <c r="BK281" s="152">
        <v>400</v>
      </c>
      <c r="BL281" s="170" t="s">
        <v>149</v>
      </c>
      <c r="BM281" s="152"/>
      <c r="BN281" s="170"/>
      <c r="BO281" s="152"/>
      <c r="BP281" s="170"/>
      <c r="BQ281" s="171">
        <v>48</v>
      </c>
      <c r="BR281" s="172" t="s">
        <v>166</v>
      </c>
    </row>
    <row r="282" spans="1:70" s="76" customFormat="1" ht="12" customHeight="1" x14ac:dyDescent="0.2">
      <c r="A282" s="145" t="s">
        <v>60</v>
      </c>
      <c r="B282" s="145" t="s">
        <v>149</v>
      </c>
      <c r="C282" s="145" t="s">
        <v>149</v>
      </c>
      <c r="D282" s="146">
        <v>92414</v>
      </c>
      <c r="E282" s="145">
        <v>924141</v>
      </c>
      <c r="F282" s="170">
        <v>92414</v>
      </c>
      <c r="G282" s="152" t="s">
        <v>3186</v>
      </c>
      <c r="H282" s="145" t="s">
        <v>1311</v>
      </c>
      <c r="I282" s="146" t="s">
        <v>4312</v>
      </c>
      <c r="J282" s="146" t="s">
        <v>4313</v>
      </c>
      <c r="K282" s="153">
        <v>44743</v>
      </c>
      <c r="L282" s="155">
        <v>24.187999999999999</v>
      </c>
      <c r="M282" s="155">
        <v>24.187992000000001</v>
      </c>
      <c r="N282" s="156" t="s">
        <v>153</v>
      </c>
      <c r="O282" s="157">
        <v>20</v>
      </c>
      <c r="P282" s="158">
        <v>1</v>
      </c>
      <c r="Q282" s="159" t="s">
        <v>154</v>
      </c>
      <c r="R282" s="158">
        <v>1</v>
      </c>
      <c r="S282" s="158">
        <v>1</v>
      </c>
      <c r="T282" s="158">
        <v>1</v>
      </c>
      <c r="U282" s="160" t="s">
        <v>155</v>
      </c>
      <c r="V282" s="158">
        <v>1</v>
      </c>
      <c r="W282" s="160">
        <v>5</v>
      </c>
      <c r="X282" s="158">
        <v>1</v>
      </c>
      <c r="Y282" s="166">
        <v>36</v>
      </c>
      <c r="Z282" s="181" t="s">
        <v>691</v>
      </c>
      <c r="AA282" s="182">
        <v>44687</v>
      </c>
      <c r="AB282" s="145"/>
      <c r="AC282" s="162"/>
      <c r="AD282" s="145"/>
      <c r="AE282" s="156" t="s">
        <v>157</v>
      </c>
      <c r="AF282" s="156" t="s">
        <v>157</v>
      </c>
      <c r="AG282" s="158"/>
      <c r="AH282" s="164"/>
      <c r="AI282" s="165"/>
      <c r="AJ282" s="166"/>
      <c r="AK282" s="160">
        <v>94051091</v>
      </c>
      <c r="AL282" s="158"/>
      <c r="AM282" s="167">
        <v>68</v>
      </c>
      <c r="AN282" s="167" t="s">
        <v>158</v>
      </c>
      <c r="AO282" s="167">
        <v>107</v>
      </c>
      <c r="AP282" s="167" t="s">
        <v>158</v>
      </c>
      <c r="AQ282" s="167">
        <v>110</v>
      </c>
      <c r="AR282" s="167" t="s">
        <v>158</v>
      </c>
      <c r="AS282" s="168">
        <v>110</v>
      </c>
      <c r="AT282" s="167" t="s">
        <v>159</v>
      </c>
      <c r="AU282" s="169"/>
      <c r="AV282" s="159"/>
      <c r="AW282" s="169"/>
      <c r="AX282" s="159"/>
      <c r="AY282" s="173">
        <v>8.0035999999999996E-4</v>
      </c>
      <c r="AZ282" s="159" t="s">
        <v>160</v>
      </c>
      <c r="BA282" s="152" t="s">
        <v>161</v>
      </c>
      <c r="BB282" s="170" t="s">
        <v>162</v>
      </c>
      <c r="BC282" s="152" t="s">
        <v>307</v>
      </c>
      <c r="BD282" s="170" t="s">
        <v>176</v>
      </c>
      <c r="BE282" s="152"/>
      <c r="BF282" s="170"/>
      <c r="BG282" s="152"/>
      <c r="BH282" s="170"/>
      <c r="BI282" s="152"/>
      <c r="BJ282" s="170"/>
      <c r="BK282" s="152">
        <v>400</v>
      </c>
      <c r="BL282" s="170" t="s">
        <v>149</v>
      </c>
      <c r="BM282" s="152"/>
      <c r="BN282" s="170"/>
      <c r="BO282" s="152"/>
      <c r="BP282" s="170"/>
      <c r="BQ282" s="171">
        <v>48</v>
      </c>
      <c r="BR282" s="172" t="s">
        <v>166</v>
      </c>
    </row>
    <row r="283" spans="1:70" s="76" customFormat="1" ht="12" customHeight="1" x14ac:dyDescent="0.2">
      <c r="A283" s="145" t="s">
        <v>60</v>
      </c>
      <c r="B283" s="145" t="s">
        <v>149</v>
      </c>
      <c r="C283" s="145" t="s">
        <v>149</v>
      </c>
      <c r="D283" s="146">
        <v>92415</v>
      </c>
      <c r="E283" s="145">
        <v>924158</v>
      </c>
      <c r="F283" s="170">
        <v>92415</v>
      </c>
      <c r="G283" s="152" t="s">
        <v>3187</v>
      </c>
      <c r="H283" s="145" t="s">
        <v>1314</v>
      </c>
      <c r="I283" s="146" t="s">
        <v>4314</v>
      </c>
      <c r="J283" s="146" t="s">
        <v>4315</v>
      </c>
      <c r="K283" s="153">
        <v>44743</v>
      </c>
      <c r="L283" s="155">
        <v>39.654500000000006</v>
      </c>
      <c r="M283" s="155">
        <v>39.654414000000003</v>
      </c>
      <c r="N283" s="156" t="s">
        <v>153</v>
      </c>
      <c r="O283" s="157">
        <v>20</v>
      </c>
      <c r="P283" s="158">
        <v>1</v>
      </c>
      <c r="Q283" s="159" t="s">
        <v>154</v>
      </c>
      <c r="R283" s="158">
        <v>1</v>
      </c>
      <c r="S283" s="158">
        <v>1</v>
      </c>
      <c r="T283" s="158">
        <v>1</v>
      </c>
      <c r="U283" s="160" t="s">
        <v>155</v>
      </c>
      <c r="V283" s="158">
        <v>1</v>
      </c>
      <c r="W283" s="160">
        <v>5</v>
      </c>
      <c r="X283" s="158">
        <v>1</v>
      </c>
      <c r="Y283" s="166">
        <v>36</v>
      </c>
      <c r="Z283" s="159" t="s">
        <v>173</v>
      </c>
      <c r="AA283" s="162" t="s">
        <v>157</v>
      </c>
      <c r="AB283" s="145"/>
      <c r="AC283" s="162"/>
      <c r="AD283" s="145"/>
      <c r="AE283" s="156" t="s">
        <v>157</v>
      </c>
      <c r="AF283" s="156" t="s">
        <v>157</v>
      </c>
      <c r="AG283" s="158"/>
      <c r="AH283" s="164"/>
      <c r="AI283" s="165"/>
      <c r="AJ283" s="166"/>
      <c r="AK283" s="160">
        <v>85365080</v>
      </c>
      <c r="AL283" s="158"/>
      <c r="AM283" s="167">
        <v>60</v>
      </c>
      <c r="AN283" s="167" t="s">
        <v>158</v>
      </c>
      <c r="AO283" s="167">
        <v>145</v>
      </c>
      <c r="AP283" s="167" t="s">
        <v>158</v>
      </c>
      <c r="AQ283" s="167">
        <v>218</v>
      </c>
      <c r="AR283" s="167" t="s">
        <v>158</v>
      </c>
      <c r="AS283" s="168">
        <v>0</v>
      </c>
      <c r="AT283" s="167" t="s">
        <v>159</v>
      </c>
      <c r="AU283" s="169"/>
      <c r="AV283" s="159"/>
      <c r="AW283" s="169"/>
      <c r="AX283" s="159"/>
      <c r="AY283" s="173">
        <v>1.8966E-3</v>
      </c>
      <c r="AZ283" s="159" t="s">
        <v>160</v>
      </c>
      <c r="BA283" s="152" t="s">
        <v>161</v>
      </c>
      <c r="BB283" s="170" t="s">
        <v>162</v>
      </c>
      <c r="BC283" s="152" t="s">
        <v>307</v>
      </c>
      <c r="BD283" s="170" t="s">
        <v>176</v>
      </c>
      <c r="BE283" s="152"/>
      <c r="BF283" s="170"/>
      <c r="BG283" s="152"/>
      <c r="BH283" s="170"/>
      <c r="BI283" s="152"/>
      <c r="BJ283" s="170"/>
      <c r="BK283" s="152">
        <v>400</v>
      </c>
      <c r="BL283" s="170" t="s">
        <v>149</v>
      </c>
      <c r="BM283" s="152"/>
      <c r="BN283" s="170"/>
      <c r="BO283" s="152"/>
      <c r="BP283" s="170"/>
      <c r="BQ283" s="171">
        <v>48</v>
      </c>
      <c r="BR283" s="172" t="s">
        <v>166</v>
      </c>
    </row>
    <row r="284" spans="1:70" s="76" customFormat="1" ht="12" customHeight="1" x14ac:dyDescent="0.2">
      <c r="A284" s="145" t="s">
        <v>60</v>
      </c>
      <c r="B284" s="145" t="s">
        <v>149</v>
      </c>
      <c r="C284" s="145" t="s">
        <v>149</v>
      </c>
      <c r="D284" s="146">
        <v>92416</v>
      </c>
      <c r="E284" s="145">
        <v>924165</v>
      </c>
      <c r="F284" s="170">
        <v>92416</v>
      </c>
      <c r="G284" s="152" t="s">
        <v>3188</v>
      </c>
      <c r="H284" s="145" t="s">
        <v>1317</v>
      </c>
      <c r="I284" s="146" t="s">
        <v>4316</v>
      </c>
      <c r="J284" s="146" t="s">
        <v>4317</v>
      </c>
      <c r="K284" s="153">
        <v>44743</v>
      </c>
      <c r="L284" s="155">
        <v>27.313500000000001</v>
      </c>
      <c r="M284" s="155">
        <v>27.313462000000001</v>
      </c>
      <c r="N284" s="156" t="s">
        <v>153</v>
      </c>
      <c r="O284" s="157">
        <v>20</v>
      </c>
      <c r="P284" s="158">
        <v>1</v>
      </c>
      <c r="Q284" s="159" t="s">
        <v>154</v>
      </c>
      <c r="R284" s="158">
        <v>1</v>
      </c>
      <c r="S284" s="158">
        <v>1</v>
      </c>
      <c r="T284" s="158">
        <v>1</v>
      </c>
      <c r="U284" s="160" t="s">
        <v>155</v>
      </c>
      <c r="V284" s="158">
        <v>1</v>
      </c>
      <c r="W284" s="160">
        <v>5</v>
      </c>
      <c r="X284" s="158">
        <v>1</v>
      </c>
      <c r="Y284" s="166">
        <v>36</v>
      </c>
      <c r="Z284" s="159" t="s">
        <v>173</v>
      </c>
      <c r="AA284" s="162" t="s">
        <v>157</v>
      </c>
      <c r="AB284" s="145"/>
      <c r="AC284" s="162"/>
      <c r="AD284" s="145"/>
      <c r="AE284" s="156" t="s">
        <v>157</v>
      </c>
      <c r="AF284" s="156" t="s">
        <v>157</v>
      </c>
      <c r="AG284" s="158"/>
      <c r="AH284" s="164"/>
      <c r="AI284" s="165"/>
      <c r="AJ284" s="166"/>
      <c r="AK284" s="160">
        <v>85365080</v>
      </c>
      <c r="AL284" s="158"/>
      <c r="AM284" s="167">
        <v>62</v>
      </c>
      <c r="AN284" s="167" t="s">
        <v>158</v>
      </c>
      <c r="AO284" s="167">
        <v>110</v>
      </c>
      <c r="AP284" s="167" t="s">
        <v>158</v>
      </c>
      <c r="AQ284" s="167">
        <v>215</v>
      </c>
      <c r="AR284" s="167" t="s">
        <v>158</v>
      </c>
      <c r="AS284" s="168">
        <v>144</v>
      </c>
      <c r="AT284" s="167" t="s">
        <v>159</v>
      </c>
      <c r="AU284" s="169"/>
      <c r="AV284" s="159"/>
      <c r="AW284" s="169"/>
      <c r="AX284" s="159"/>
      <c r="AY284" s="173">
        <v>1.4663E-3</v>
      </c>
      <c r="AZ284" s="159" t="s">
        <v>160</v>
      </c>
      <c r="BA284" s="152" t="s">
        <v>161</v>
      </c>
      <c r="BB284" s="170" t="s">
        <v>162</v>
      </c>
      <c r="BC284" s="152" t="s">
        <v>307</v>
      </c>
      <c r="BD284" s="170" t="s">
        <v>176</v>
      </c>
      <c r="BE284" s="152"/>
      <c r="BF284" s="170"/>
      <c r="BG284" s="152"/>
      <c r="BH284" s="170"/>
      <c r="BI284" s="152"/>
      <c r="BJ284" s="170"/>
      <c r="BK284" s="152">
        <v>400</v>
      </c>
      <c r="BL284" s="170" t="s">
        <v>149</v>
      </c>
      <c r="BM284" s="152"/>
      <c r="BN284" s="170"/>
      <c r="BO284" s="152"/>
      <c r="BP284" s="170"/>
      <c r="BQ284" s="171">
        <v>48</v>
      </c>
      <c r="BR284" s="172" t="s">
        <v>166</v>
      </c>
    </row>
    <row r="285" spans="1:70" s="76" customFormat="1" ht="12" customHeight="1" x14ac:dyDescent="0.2">
      <c r="A285" s="145" t="s">
        <v>60</v>
      </c>
      <c r="B285" s="145" t="s">
        <v>149</v>
      </c>
      <c r="C285" s="145" t="s">
        <v>149</v>
      </c>
      <c r="D285" s="146">
        <v>92418</v>
      </c>
      <c r="E285" s="145">
        <v>924189</v>
      </c>
      <c r="F285" s="170">
        <v>92418</v>
      </c>
      <c r="G285" s="152" t="s">
        <v>3189</v>
      </c>
      <c r="H285" s="145" t="s">
        <v>1323</v>
      </c>
      <c r="I285" s="146" t="s">
        <v>4318</v>
      </c>
      <c r="J285" s="146" t="s">
        <v>4319</v>
      </c>
      <c r="K285" s="153">
        <v>44743</v>
      </c>
      <c r="L285" s="155">
        <v>24.187999999999999</v>
      </c>
      <c r="M285" s="155">
        <v>24.187992000000001</v>
      </c>
      <c r="N285" s="156" t="s">
        <v>153</v>
      </c>
      <c r="O285" s="157">
        <v>20</v>
      </c>
      <c r="P285" s="158">
        <v>1</v>
      </c>
      <c r="Q285" s="159" t="s">
        <v>154</v>
      </c>
      <c r="R285" s="158">
        <v>1</v>
      </c>
      <c r="S285" s="158">
        <v>1</v>
      </c>
      <c r="T285" s="158">
        <v>1</v>
      </c>
      <c r="U285" s="160" t="s">
        <v>155</v>
      </c>
      <c r="V285" s="158">
        <v>1</v>
      </c>
      <c r="W285" s="160">
        <v>5</v>
      </c>
      <c r="X285" s="158">
        <v>1</v>
      </c>
      <c r="Y285" s="166">
        <v>36</v>
      </c>
      <c r="Z285" s="181" t="s">
        <v>691</v>
      </c>
      <c r="AA285" s="182">
        <v>44687</v>
      </c>
      <c r="AB285" s="145"/>
      <c r="AC285" s="162"/>
      <c r="AD285" s="145"/>
      <c r="AE285" s="156" t="s">
        <v>157</v>
      </c>
      <c r="AF285" s="156" t="s">
        <v>157</v>
      </c>
      <c r="AG285" s="158"/>
      <c r="AH285" s="164"/>
      <c r="AI285" s="165"/>
      <c r="AJ285" s="166"/>
      <c r="AK285" s="160">
        <v>94054091</v>
      </c>
      <c r="AL285" s="158"/>
      <c r="AM285" s="167">
        <v>75</v>
      </c>
      <c r="AN285" s="167" t="s">
        <v>158</v>
      </c>
      <c r="AO285" s="167">
        <v>85</v>
      </c>
      <c r="AP285" s="167" t="s">
        <v>158</v>
      </c>
      <c r="AQ285" s="167">
        <v>115</v>
      </c>
      <c r="AR285" s="167" t="s">
        <v>158</v>
      </c>
      <c r="AS285" s="168">
        <v>143</v>
      </c>
      <c r="AT285" s="167" t="s">
        <v>159</v>
      </c>
      <c r="AU285" s="169"/>
      <c r="AV285" s="159"/>
      <c r="AW285" s="169"/>
      <c r="AX285" s="159"/>
      <c r="AY285" s="173">
        <v>7.3312500000000005E-4</v>
      </c>
      <c r="AZ285" s="159" t="s">
        <v>160</v>
      </c>
      <c r="BA285" s="152" t="s">
        <v>161</v>
      </c>
      <c r="BB285" s="170" t="s">
        <v>162</v>
      </c>
      <c r="BC285" s="152" t="s">
        <v>307</v>
      </c>
      <c r="BD285" s="170" t="s">
        <v>176</v>
      </c>
      <c r="BE285" s="152"/>
      <c r="BF285" s="170"/>
      <c r="BG285" s="152"/>
      <c r="BH285" s="170"/>
      <c r="BI285" s="152"/>
      <c r="BJ285" s="170"/>
      <c r="BK285" s="152">
        <v>400</v>
      </c>
      <c r="BL285" s="170" t="s">
        <v>149</v>
      </c>
      <c r="BM285" s="152"/>
      <c r="BN285" s="170"/>
      <c r="BO285" s="152"/>
      <c r="BP285" s="170"/>
      <c r="BQ285" s="171">
        <v>48</v>
      </c>
      <c r="BR285" s="172" t="s">
        <v>166</v>
      </c>
    </row>
    <row r="286" spans="1:70" s="76" customFormat="1" ht="12" customHeight="1" x14ac:dyDescent="0.2">
      <c r="A286" s="145" t="s">
        <v>60</v>
      </c>
      <c r="B286" s="145" t="s">
        <v>149</v>
      </c>
      <c r="C286" s="145" t="s">
        <v>149</v>
      </c>
      <c r="D286" s="146">
        <v>92426</v>
      </c>
      <c r="E286" s="145">
        <v>924264</v>
      </c>
      <c r="F286" s="170">
        <v>92426</v>
      </c>
      <c r="G286" s="152" t="s">
        <v>3190</v>
      </c>
      <c r="H286" s="145" t="s">
        <v>1338</v>
      </c>
      <c r="I286" s="146" t="s">
        <v>4320</v>
      </c>
      <c r="J286" s="146" t="s">
        <v>4321</v>
      </c>
      <c r="K286" s="153">
        <v>44743</v>
      </c>
      <c r="L286" s="155">
        <v>25.497900000000001</v>
      </c>
      <c r="M286" s="155">
        <v>25.497886000000001</v>
      </c>
      <c r="N286" s="156" t="s">
        <v>153</v>
      </c>
      <c r="O286" s="157">
        <v>20</v>
      </c>
      <c r="P286" s="158">
        <v>1</v>
      </c>
      <c r="Q286" s="159" t="s">
        <v>154</v>
      </c>
      <c r="R286" s="158">
        <v>1</v>
      </c>
      <c r="S286" s="158">
        <v>1</v>
      </c>
      <c r="T286" s="158">
        <v>1</v>
      </c>
      <c r="U286" s="160" t="s">
        <v>155</v>
      </c>
      <c r="V286" s="158">
        <v>1</v>
      </c>
      <c r="W286" s="160">
        <v>5</v>
      </c>
      <c r="X286" s="158">
        <v>1</v>
      </c>
      <c r="Y286" s="166">
        <v>36</v>
      </c>
      <c r="Z286" s="181" t="s">
        <v>691</v>
      </c>
      <c r="AA286" s="182">
        <v>44687</v>
      </c>
      <c r="AB286" s="145"/>
      <c r="AC286" s="162"/>
      <c r="AD286" s="145"/>
      <c r="AE286" s="156" t="s">
        <v>157</v>
      </c>
      <c r="AF286" s="156" t="s">
        <v>157</v>
      </c>
      <c r="AG286" s="158"/>
      <c r="AH286" s="164"/>
      <c r="AI286" s="165"/>
      <c r="AJ286" s="166"/>
      <c r="AK286" s="160">
        <v>94054091</v>
      </c>
      <c r="AL286" s="158"/>
      <c r="AM286" s="167">
        <v>75</v>
      </c>
      <c r="AN286" s="167" t="s">
        <v>158</v>
      </c>
      <c r="AO286" s="167">
        <v>85</v>
      </c>
      <c r="AP286" s="167" t="s">
        <v>158</v>
      </c>
      <c r="AQ286" s="167">
        <v>115</v>
      </c>
      <c r="AR286" s="167" t="s">
        <v>158</v>
      </c>
      <c r="AS286" s="168">
        <v>143</v>
      </c>
      <c r="AT286" s="167" t="s">
        <v>159</v>
      </c>
      <c r="AU286" s="169"/>
      <c r="AV286" s="159"/>
      <c r="AW286" s="169"/>
      <c r="AX286" s="159"/>
      <c r="AY286" s="173">
        <v>7.3312500000000005E-4</v>
      </c>
      <c r="AZ286" s="159" t="s">
        <v>160</v>
      </c>
      <c r="BA286" s="152" t="s">
        <v>161</v>
      </c>
      <c r="BB286" s="170" t="s">
        <v>162</v>
      </c>
      <c r="BC286" s="152" t="s">
        <v>307</v>
      </c>
      <c r="BD286" s="170" t="s">
        <v>176</v>
      </c>
      <c r="BE286" s="152"/>
      <c r="BF286" s="170"/>
      <c r="BG286" s="152"/>
      <c r="BH286" s="170"/>
      <c r="BI286" s="152"/>
      <c r="BJ286" s="170"/>
      <c r="BK286" s="152">
        <v>400</v>
      </c>
      <c r="BL286" s="170" t="s">
        <v>149</v>
      </c>
      <c r="BM286" s="152"/>
      <c r="BN286" s="170"/>
      <c r="BO286" s="152"/>
      <c r="BP286" s="170"/>
      <c r="BQ286" s="171">
        <v>48</v>
      </c>
      <c r="BR286" s="172" t="s">
        <v>166</v>
      </c>
    </row>
    <row r="287" spans="1:70" s="76" customFormat="1" ht="12" customHeight="1" x14ac:dyDescent="0.2">
      <c r="A287" s="145" t="s">
        <v>60</v>
      </c>
      <c r="B287" s="145" t="s">
        <v>2795</v>
      </c>
      <c r="C287" s="145" t="s">
        <v>2795</v>
      </c>
      <c r="D287" s="146">
        <v>92430</v>
      </c>
      <c r="E287" s="145">
        <v>924301</v>
      </c>
      <c r="F287" s="170">
        <v>92430</v>
      </c>
      <c r="G287" s="152" t="s">
        <v>3191</v>
      </c>
      <c r="H287" s="145" t="s">
        <v>1341</v>
      </c>
      <c r="I287" s="146" t="s">
        <v>4322</v>
      </c>
      <c r="J287" s="146" t="s">
        <v>4323</v>
      </c>
      <c r="K287" s="153">
        <v>44743</v>
      </c>
      <c r="L287" s="155">
        <v>288.37059999999997</v>
      </c>
      <c r="M287" s="155">
        <v>288.370564</v>
      </c>
      <c r="N287" s="156" t="s">
        <v>153</v>
      </c>
      <c r="O287" s="157">
        <v>20</v>
      </c>
      <c r="P287" s="158">
        <v>1</v>
      </c>
      <c r="Q287" s="159" t="s">
        <v>154</v>
      </c>
      <c r="R287" s="158">
        <v>1</v>
      </c>
      <c r="S287" s="158">
        <v>1</v>
      </c>
      <c r="T287" s="158">
        <v>1</v>
      </c>
      <c r="U287" s="160" t="s">
        <v>155</v>
      </c>
      <c r="V287" s="158">
        <v>1</v>
      </c>
      <c r="W287" s="160">
        <v>5</v>
      </c>
      <c r="X287" s="158">
        <v>1</v>
      </c>
      <c r="Y287" s="166">
        <v>36</v>
      </c>
      <c r="Z287" s="181" t="s">
        <v>691</v>
      </c>
      <c r="AA287" s="182">
        <v>44687</v>
      </c>
      <c r="AB287" s="145"/>
      <c r="AC287" s="162"/>
      <c r="AD287" s="145"/>
      <c r="AE287" s="156"/>
      <c r="AF287" s="156"/>
      <c r="AG287" s="158"/>
      <c r="AH287" s="164"/>
      <c r="AI287" s="165"/>
      <c r="AJ287" s="166"/>
      <c r="AK287" s="160">
        <v>85365080</v>
      </c>
      <c r="AL287" s="158"/>
      <c r="AM287" s="167">
        <v>120</v>
      </c>
      <c r="AN287" s="167" t="s">
        <v>158</v>
      </c>
      <c r="AO287" s="167">
        <v>80</v>
      </c>
      <c r="AP287" s="167" t="s">
        <v>158</v>
      </c>
      <c r="AQ287" s="167">
        <v>120</v>
      </c>
      <c r="AR287" s="167" t="s">
        <v>158</v>
      </c>
      <c r="AS287" s="168">
        <v>176</v>
      </c>
      <c r="AT287" s="167" t="s">
        <v>159</v>
      </c>
      <c r="AU287" s="169"/>
      <c r="AV287" s="159"/>
      <c r="AW287" s="169"/>
      <c r="AX287" s="159"/>
      <c r="AY287" s="173">
        <v>1.1519999999999999E-6</v>
      </c>
      <c r="AZ287" s="159" t="s">
        <v>160</v>
      </c>
      <c r="BA287" s="152" t="s">
        <v>367</v>
      </c>
      <c r="BB287" s="170" t="s">
        <v>368</v>
      </c>
      <c r="BC287" s="152" t="s">
        <v>163</v>
      </c>
      <c r="BD287" s="170" t="s">
        <v>1166</v>
      </c>
      <c r="BE287" s="152" t="s">
        <v>163</v>
      </c>
      <c r="BF287" s="170" t="s">
        <v>1301</v>
      </c>
      <c r="BG287" s="152"/>
      <c r="BH287" s="170"/>
      <c r="BI287" s="152"/>
      <c r="BJ287" s="170"/>
      <c r="BK287" s="152">
        <v>300</v>
      </c>
      <c r="BL287" s="170" t="s">
        <v>2795</v>
      </c>
      <c r="BM287" s="152"/>
      <c r="BN287" s="170"/>
      <c r="BO287" s="152"/>
      <c r="BP287" s="170"/>
      <c r="BQ287" s="171">
        <v>48</v>
      </c>
      <c r="BR287" s="172" t="s">
        <v>166</v>
      </c>
    </row>
    <row r="288" spans="1:70" s="76" customFormat="1" ht="12" customHeight="1" x14ac:dyDescent="0.2">
      <c r="A288" s="145" t="s">
        <v>60</v>
      </c>
      <c r="B288" s="145" t="s">
        <v>169</v>
      </c>
      <c r="C288" s="145" t="s">
        <v>169</v>
      </c>
      <c r="D288" s="146">
        <v>92440</v>
      </c>
      <c r="E288" s="145">
        <v>924400</v>
      </c>
      <c r="F288" s="170">
        <v>92440</v>
      </c>
      <c r="G288" s="152" t="s">
        <v>3192</v>
      </c>
      <c r="H288" s="145" t="s">
        <v>1368</v>
      </c>
      <c r="I288" s="146" t="s">
        <v>4324</v>
      </c>
      <c r="J288" s="146" t="s">
        <v>4325</v>
      </c>
      <c r="K288" s="153">
        <v>44743</v>
      </c>
      <c r="L288" s="155">
        <v>225.9417</v>
      </c>
      <c r="M288" s="155">
        <v>225.94162800000004</v>
      </c>
      <c r="N288" s="156" t="s">
        <v>153</v>
      </c>
      <c r="O288" s="157">
        <v>20</v>
      </c>
      <c r="P288" s="158">
        <v>1</v>
      </c>
      <c r="Q288" s="159" t="s">
        <v>154</v>
      </c>
      <c r="R288" s="158">
        <v>1</v>
      </c>
      <c r="S288" s="158">
        <v>1</v>
      </c>
      <c r="T288" s="158">
        <v>1</v>
      </c>
      <c r="U288" s="160" t="s">
        <v>155</v>
      </c>
      <c r="V288" s="158">
        <v>1</v>
      </c>
      <c r="W288" s="160">
        <v>5</v>
      </c>
      <c r="X288" s="158">
        <v>1</v>
      </c>
      <c r="Y288" s="166">
        <v>36</v>
      </c>
      <c r="Z288" s="159" t="s">
        <v>173</v>
      </c>
      <c r="AA288" s="162" t="s">
        <v>157</v>
      </c>
      <c r="AB288" s="145"/>
      <c r="AC288" s="162"/>
      <c r="AD288" s="145"/>
      <c r="AE288" s="156" t="s">
        <v>157</v>
      </c>
      <c r="AF288" s="156" t="s">
        <v>157</v>
      </c>
      <c r="AG288" s="158"/>
      <c r="AH288" s="164"/>
      <c r="AI288" s="165"/>
      <c r="AJ288" s="166"/>
      <c r="AK288" s="160">
        <v>85365080</v>
      </c>
      <c r="AL288" s="158"/>
      <c r="AM288" s="167">
        <v>88</v>
      </c>
      <c r="AN288" s="167" t="s">
        <v>158</v>
      </c>
      <c r="AO288" s="167">
        <v>97</v>
      </c>
      <c r="AP288" s="167" t="s">
        <v>158</v>
      </c>
      <c r="AQ288" s="167">
        <v>97</v>
      </c>
      <c r="AR288" s="167" t="s">
        <v>158</v>
      </c>
      <c r="AS288" s="168">
        <v>343</v>
      </c>
      <c r="AT288" s="167" t="s">
        <v>159</v>
      </c>
      <c r="AU288" s="169"/>
      <c r="AV288" s="159"/>
      <c r="AW288" s="169"/>
      <c r="AX288" s="159"/>
      <c r="AY288" s="173">
        <v>8.2799200000000005E-4</v>
      </c>
      <c r="AZ288" s="159" t="s">
        <v>160</v>
      </c>
      <c r="BA288" s="152" t="s">
        <v>252</v>
      </c>
      <c r="BB288" s="170" t="s">
        <v>253</v>
      </c>
      <c r="BC288" s="152" t="s">
        <v>161</v>
      </c>
      <c r="BD288" s="170" t="s">
        <v>859</v>
      </c>
      <c r="BE288" s="152" t="s">
        <v>161</v>
      </c>
      <c r="BF288" s="170" t="s">
        <v>890</v>
      </c>
      <c r="BG288" s="152"/>
      <c r="BH288" s="170"/>
      <c r="BI288" s="152"/>
      <c r="BJ288" s="170"/>
      <c r="BK288" s="152">
        <v>200</v>
      </c>
      <c r="BL288" s="170" t="s">
        <v>169</v>
      </c>
      <c r="BM288" s="152">
        <v>220</v>
      </c>
      <c r="BN288" s="170" t="s">
        <v>177</v>
      </c>
      <c r="BO288" s="152"/>
      <c r="BP288" s="170"/>
      <c r="BQ288" s="171">
        <v>48</v>
      </c>
      <c r="BR288" s="172" t="s">
        <v>346</v>
      </c>
    </row>
    <row r="289" spans="1:70" s="76" customFormat="1" ht="12" customHeight="1" x14ac:dyDescent="0.2">
      <c r="A289" s="145" t="s">
        <v>60</v>
      </c>
      <c r="B289" s="145" t="s">
        <v>169</v>
      </c>
      <c r="C289" s="145" t="s">
        <v>169</v>
      </c>
      <c r="D289" s="146">
        <v>92441</v>
      </c>
      <c r="E289" s="145">
        <v>924417</v>
      </c>
      <c r="F289" s="170">
        <v>92441</v>
      </c>
      <c r="G289" s="152" t="s">
        <v>3193</v>
      </c>
      <c r="H289" s="145" t="s">
        <v>1371</v>
      </c>
      <c r="I289" s="146" t="s">
        <v>4326</v>
      </c>
      <c r="J289" s="146" t="s">
        <v>4327</v>
      </c>
      <c r="K289" s="153">
        <v>44743</v>
      </c>
      <c r="L289" s="155">
        <v>38.379000000000005</v>
      </c>
      <c r="M289" s="155">
        <v>38.378974000000007</v>
      </c>
      <c r="N289" s="156" t="s">
        <v>153</v>
      </c>
      <c r="O289" s="157">
        <v>20</v>
      </c>
      <c r="P289" s="158">
        <v>1</v>
      </c>
      <c r="Q289" s="159" t="s">
        <v>154</v>
      </c>
      <c r="R289" s="158">
        <v>1</v>
      </c>
      <c r="S289" s="158">
        <v>1</v>
      </c>
      <c r="T289" s="158">
        <v>1</v>
      </c>
      <c r="U289" s="160" t="s">
        <v>155</v>
      </c>
      <c r="V289" s="158">
        <v>1</v>
      </c>
      <c r="W289" s="160">
        <v>5</v>
      </c>
      <c r="X289" s="158">
        <v>1</v>
      </c>
      <c r="Y289" s="166">
        <v>36</v>
      </c>
      <c r="Z289" s="159" t="s">
        <v>173</v>
      </c>
      <c r="AA289" s="162" t="s">
        <v>157</v>
      </c>
      <c r="AB289" s="145"/>
      <c r="AC289" s="162"/>
      <c r="AD289" s="145"/>
      <c r="AE289" s="156" t="s">
        <v>157</v>
      </c>
      <c r="AF289" s="156" t="s">
        <v>157</v>
      </c>
      <c r="AG289" s="158"/>
      <c r="AH289" s="164"/>
      <c r="AI289" s="165"/>
      <c r="AJ289" s="166"/>
      <c r="AK289" s="160">
        <v>85365080</v>
      </c>
      <c r="AL289" s="158"/>
      <c r="AM289" s="167">
        <v>135</v>
      </c>
      <c r="AN289" s="167" t="s">
        <v>158</v>
      </c>
      <c r="AO289" s="167">
        <v>58</v>
      </c>
      <c r="AP289" s="167" t="s">
        <v>158</v>
      </c>
      <c r="AQ289" s="167">
        <v>105</v>
      </c>
      <c r="AR289" s="167" t="s">
        <v>158</v>
      </c>
      <c r="AS289" s="168">
        <v>177</v>
      </c>
      <c r="AT289" s="167" t="s">
        <v>159</v>
      </c>
      <c r="AU289" s="169"/>
      <c r="AV289" s="159"/>
      <c r="AW289" s="169"/>
      <c r="AX289" s="159"/>
      <c r="AY289" s="173">
        <v>8.2215000000000001E-4</v>
      </c>
      <c r="AZ289" s="159" t="s">
        <v>160</v>
      </c>
      <c r="BA289" s="152" t="s">
        <v>252</v>
      </c>
      <c r="BB289" s="170" t="s">
        <v>253</v>
      </c>
      <c r="BC289" s="152" t="s">
        <v>175</v>
      </c>
      <c r="BD289" s="170" t="s">
        <v>176</v>
      </c>
      <c r="BE289" s="152"/>
      <c r="BF289" s="170"/>
      <c r="BG289" s="152"/>
      <c r="BH289" s="170"/>
      <c r="BI289" s="152"/>
      <c r="BJ289" s="170"/>
      <c r="BK289" s="152">
        <v>200</v>
      </c>
      <c r="BL289" s="170" t="s">
        <v>169</v>
      </c>
      <c r="BM289" s="152">
        <v>220</v>
      </c>
      <c r="BN289" s="170" t="s">
        <v>177</v>
      </c>
      <c r="BO289" s="152"/>
      <c r="BP289" s="170"/>
      <c r="BQ289" s="171">
        <v>48</v>
      </c>
      <c r="BR289" s="172" t="s">
        <v>346</v>
      </c>
    </row>
    <row r="290" spans="1:70" s="76" customFormat="1" ht="12" customHeight="1" x14ac:dyDescent="0.2">
      <c r="A290" s="145" t="s">
        <v>60</v>
      </c>
      <c r="B290" s="145" t="s">
        <v>169</v>
      </c>
      <c r="C290" s="145" t="s">
        <v>169</v>
      </c>
      <c r="D290" s="146">
        <v>92442</v>
      </c>
      <c r="E290" s="145">
        <v>924424</v>
      </c>
      <c r="F290" s="170">
        <v>92442</v>
      </c>
      <c r="G290" s="152" t="s">
        <v>3194</v>
      </c>
      <c r="H290" s="145" t="s">
        <v>1374</v>
      </c>
      <c r="I290" s="146" t="s">
        <v>4328</v>
      </c>
      <c r="J290" s="146" t="s">
        <v>4329</v>
      </c>
      <c r="K290" s="153">
        <v>44743</v>
      </c>
      <c r="L290" s="155">
        <v>158.88200000000001</v>
      </c>
      <c r="M290" s="155">
        <v>158.881946</v>
      </c>
      <c r="N290" s="156" t="s">
        <v>153</v>
      </c>
      <c r="O290" s="157">
        <v>20</v>
      </c>
      <c r="P290" s="158">
        <v>1</v>
      </c>
      <c r="Q290" s="159" t="s">
        <v>154</v>
      </c>
      <c r="R290" s="158">
        <v>1</v>
      </c>
      <c r="S290" s="158">
        <v>1</v>
      </c>
      <c r="T290" s="158">
        <v>1</v>
      </c>
      <c r="U290" s="160" t="s">
        <v>155</v>
      </c>
      <c r="V290" s="158">
        <v>1</v>
      </c>
      <c r="W290" s="160">
        <v>5</v>
      </c>
      <c r="X290" s="158">
        <v>1</v>
      </c>
      <c r="Y290" s="166">
        <v>36</v>
      </c>
      <c r="Z290" s="159" t="s">
        <v>173</v>
      </c>
      <c r="AA290" s="162" t="s">
        <v>157</v>
      </c>
      <c r="AB290" s="145"/>
      <c r="AC290" s="162"/>
      <c r="AD290" s="145"/>
      <c r="AE290" s="156" t="s">
        <v>157</v>
      </c>
      <c r="AF290" s="156" t="s">
        <v>157</v>
      </c>
      <c r="AG290" s="158"/>
      <c r="AH290" s="164"/>
      <c r="AI290" s="165"/>
      <c r="AJ290" s="166"/>
      <c r="AK290" s="160">
        <v>85365080</v>
      </c>
      <c r="AL290" s="158"/>
      <c r="AM290" s="167">
        <v>88</v>
      </c>
      <c r="AN290" s="167" t="s">
        <v>158</v>
      </c>
      <c r="AO290" s="167">
        <v>97</v>
      </c>
      <c r="AP290" s="167" t="s">
        <v>158</v>
      </c>
      <c r="AQ290" s="167">
        <v>97</v>
      </c>
      <c r="AR290" s="167" t="s">
        <v>158</v>
      </c>
      <c r="AS290" s="168">
        <v>283</v>
      </c>
      <c r="AT290" s="167" t="s">
        <v>159</v>
      </c>
      <c r="AU290" s="169"/>
      <c r="AV290" s="159"/>
      <c r="AW290" s="169"/>
      <c r="AX290" s="159"/>
      <c r="AY290" s="173">
        <v>8.2799200000000005E-4</v>
      </c>
      <c r="AZ290" s="159" t="s">
        <v>160</v>
      </c>
      <c r="BA290" s="152" t="s">
        <v>252</v>
      </c>
      <c r="BB290" s="170" t="s">
        <v>253</v>
      </c>
      <c r="BC290" s="152" t="s">
        <v>252</v>
      </c>
      <c r="BD290" s="170" t="s">
        <v>886</v>
      </c>
      <c r="BE290" s="152"/>
      <c r="BF290" s="170"/>
      <c r="BG290" s="152"/>
      <c r="BH290" s="170"/>
      <c r="BI290" s="152"/>
      <c r="BJ290" s="170"/>
      <c r="BK290" s="152">
        <v>200</v>
      </c>
      <c r="BL290" s="170" t="s">
        <v>169</v>
      </c>
      <c r="BM290" s="152">
        <v>220</v>
      </c>
      <c r="BN290" s="170" t="s">
        <v>177</v>
      </c>
      <c r="BO290" s="152"/>
      <c r="BP290" s="170"/>
      <c r="BQ290" s="171">
        <v>48</v>
      </c>
      <c r="BR290" s="172" t="s">
        <v>346</v>
      </c>
    </row>
    <row r="291" spans="1:70" s="76" customFormat="1" ht="12" customHeight="1" x14ac:dyDescent="0.2">
      <c r="A291" s="145" t="s">
        <v>60</v>
      </c>
      <c r="B291" s="145" t="s">
        <v>169</v>
      </c>
      <c r="C291" s="145" t="s">
        <v>169</v>
      </c>
      <c r="D291" s="146">
        <v>92443</v>
      </c>
      <c r="E291" s="145">
        <v>924431</v>
      </c>
      <c r="F291" s="170">
        <v>92443</v>
      </c>
      <c r="G291" s="152" t="s">
        <v>3195</v>
      </c>
      <c r="H291" s="145" t="s">
        <v>1377</v>
      </c>
      <c r="I291" s="146" t="s">
        <v>4330</v>
      </c>
      <c r="J291" s="146" t="s">
        <v>4331</v>
      </c>
      <c r="K291" s="153">
        <v>44743</v>
      </c>
      <c r="L291" s="155">
        <v>212.29070000000002</v>
      </c>
      <c r="M291" s="155">
        <v>212.29067500000002</v>
      </c>
      <c r="N291" s="156" t="s">
        <v>153</v>
      </c>
      <c r="O291" s="157">
        <v>20</v>
      </c>
      <c r="P291" s="158">
        <v>1</v>
      </c>
      <c r="Q291" s="159" t="s">
        <v>154</v>
      </c>
      <c r="R291" s="158">
        <v>1</v>
      </c>
      <c r="S291" s="158">
        <v>1</v>
      </c>
      <c r="T291" s="158">
        <v>1</v>
      </c>
      <c r="U291" s="160" t="s">
        <v>155</v>
      </c>
      <c r="V291" s="158">
        <v>1</v>
      </c>
      <c r="W291" s="160">
        <v>5</v>
      </c>
      <c r="X291" s="158">
        <v>1</v>
      </c>
      <c r="Y291" s="166">
        <v>36</v>
      </c>
      <c r="Z291" s="159" t="s">
        <v>173</v>
      </c>
      <c r="AA291" s="162" t="s">
        <v>157</v>
      </c>
      <c r="AB291" s="145"/>
      <c r="AC291" s="162"/>
      <c r="AD291" s="145"/>
      <c r="AE291" s="156" t="s">
        <v>157</v>
      </c>
      <c r="AF291" s="156" t="s">
        <v>157</v>
      </c>
      <c r="AG291" s="158"/>
      <c r="AH291" s="164"/>
      <c r="AI291" s="165"/>
      <c r="AJ291" s="166"/>
      <c r="AK291" s="160">
        <v>85365080</v>
      </c>
      <c r="AL291" s="158"/>
      <c r="AM291" s="167">
        <v>84</v>
      </c>
      <c r="AN291" s="167" t="s">
        <v>158</v>
      </c>
      <c r="AO291" s="167">
        <v>97</v>
      </c>
      <c r="AP291" s="167" t="s">
        <v>158</v>
      </c>
      <c r="AQ291" s="167">
        <v>97</v>
      </c>
      <c r="AR291" s="167" t="s">
        <v>158</v>
      </c>
      <c r="AS291" s="168">
        <v>247</v>
      </c>
      <c r="AT291" s="167" t="s">
        <v>159</v>
      </c>
      <c r="AU291" s="169"/>
      <c r="AV291" s="159"/>
      <c r="AW291" s="169"/>
      <c r="AX291" s="159"/>
      <c r="AY291" s="173">
        <v>7.9035599999999998E-4</v>
      </c>
      <c r="AZ291" s="159" t="s">
        <v>160</v>
      </c>
      <c r="BA291" s="152" t="s">
        <v>252</v>
      </c>
      <c r="BB291" s="170" t="s">
        <v>253</v>
      </c>
      <c r="BC291" s="152" t="s">
        <v>161</v>
      </c>
      <c r="BD291" s="170" t="s">
        <v>859</v>
      </c>
      <c r="BE291" s="152" t="s">
        <v>161</v>
      </c>
      <c r="BF291" s="170" t="s">
        <v>890</v>
      </c>
      <c r="BG291" s="152"/>
      <c r="BH291" s="170"/>
      <c r="BI291" s="152"/>
      <c r="BJ291" s="170"/>
      <c r="BK291" s="152">
        <v>200</v>
      </c>
      <c r="BL291" s="170" t="s">
        <v>169</v>
      </c>
      <c r="BM291" s="152">
        <v>220</v>
      </c>
      <c r="BN291" s="170" t="s">
        <v>177</v>
      </c>
      <c r="BO291" s="152"/>
      <c r="BP291" s="170"/>
      <c r="BQ291" s="171">
        <v>48</v>
      </c>
      <c r="BR291" s="172" t="s">
        <v>346</v>
      </c>
    </row>
    <row r="292" spans="1:70" s="76" customFormat="1" ht="12" customHeight="1" x14ac:dyDescent="0.2">
      <c r="A292" s="145" t="s">
        <v>60</v>
      </c>
      <c r="B292" s="145" t="s">
        <v>169</v>
      </c>
      <c r="C292" s="145" t="s">
        <v>169</v>
      </c>
      <c r="D292" s="146">
        <v>92444</v>
      </c>
      <c r="E292" s="145">
        <v>924448</v>
      </c>
      <c r="F292" s="170">
        <v>92444</v>
      </c>
      <c r="G292" s="152" t="s">
        <v>3196</v>
      </c>
      <c r="H292" s="145" t="s">
        <v>74</v>
      </c>
      <c r="I292" s="146" t="s">
        <v>4332</v>
      </c>
      <c r="J292" s="146" t="s">
        <v>4333</v>
      </c>
      <c r="K292" s="153">
        <v>44743</v>
      </c>
      <c r="L292" s="155">
        <v>147.89680000000001</v>
      </c>
      <c r="M292" s="155">
        <v>147.89679100000004</v>
      </c>
      <c r="N292" s="156" t="s">
        <v>153</v>
      </c>
      <c r="O292" s="157">
        <v>20</v>
      </c>
      <c r="P292" s="158">
        <v>1</v>
      </c>
      <c r="Q292" s="159" t="s">
        <v>154</v>
      </c>
      <c r="R292" s="158">
        <v>1</v>
      </c>
      <c r="S292" s="158">
        <v>1</v>
      </c>
      <c r="T292" s="158">
        <v>1</v>
      </c>
      <c r="U292" s="160" t="s">
        <v>155</v>
      </c>
      <c r="V292" s="158">
        <v>1</v>
      </c>
      <c r="W292" s="160">
        <v>5</v>
      </c>
      <c r="X292" s="158">
        <v>1</v>
      </c>
      <c r="Y292" s="166">
        <v>36</v>
      </c>
      <c r="Z292" s="159" t="s">
        <v>173</v>
      </c>
      <c r="AA292" s="162" t="s">
        <v>157</v>
      </c>
      <c r="AB292" s="145"/>
      <c r="AC292" s="162"/>
      <c r="AD292" s="145"/>
      <c r="AE292" s="156" t="s">
        <v>157</v>
      </c>
      <c r="AF292" s="156" t="s">
        <v>157</v>
      </c>
      <c r="AG292" s="158"/>
      <c r="AH292" s="164"/>
      <c r="AI292" s="165"/>
      <c r="AJ292" s="166"/>
      <c r="AK292" s="160">
        <v>85365080</v>
      </c>
      <c r="AL292" s="158"/>
      <c r="AM292" s="167">
        <v>103</v>
      </c>
      <c r="AN292" s="167" t="s">
        <v>158</v>
      </c>
      <c r="AO292" s="167">
        <v>97</v>
      </c>
      <c r="AP292" s="167" t="s">
        <v>158</v>
      </c>
      <c r="AQ292" s="167">
        <v>97</v>
      </c>
      <c r="AR292" s="167" t="s">
        <v>158</v>
      </c>
      <c r="AS292" s="168">
        <v>242</v>
      </c>
      <c r="AT292" s="167" t="s">
        <v>159</v>
      </c>
      <c r="AU292" s="169"/>
      <c r="AV292" s="159"/>
      <c r="AW292" s="169"/>
      <c r="AX292" s="159"/>
      <c r="AY292" s="173">
        <v>9.6912699999999997E-4</v>
      </c>
      <c r="AZ292" s="159" t="s">
        <v>160</v>
      </c>
      <c r="BA292" s="152" t="s">
        <v>252</v>
      </c>
      <c r="BB292" s="170" t="s">
        <v>253</v>
      </c>
      <c r="BC292" s="152" t="s">
        <v>252</v>
      </c>
      <c r="BD292" s="170" t="s">
        <v>886</v>
      </c>
      <c r="BE292" s="152"/>
      <c r="BF292" s="170"/>
      <c r="BG292" s="152"/>
      <c r="BH292" s="170"/>
      <c r="BI292" s="152"/>
      <c r="BJ292" s="170"/>
      <c r="BK292" s="152">
        <v>200</v>
      </c>
      <c r="BL292" s="170" t="s">
        <v>169</v>
      </c>
      <c r="BM292" s="152">
        <v>220</v>
      </c>
      <c r="BN292" s="170" t="s">
        <v>177</v>
      </c>
      <c r="BO292" s="152"/>
      <c r="BP292" s="170"/>
      <c r="BQ292" s="171">
        <v>48</v>
      </c>
      <c r="BR292" s="172" t="s">
        <v>346</v>
      </c>
    </row>
    <row r="293" spans="1:70" s="76" customFormat="1" ht="12" customHeight="1" x14ac:dyDescent="0.2">
      <c r="A293" s="145" t="s">
        <v>60</v>
      </c>
      <c r="B293" s="145" t="s">
        <v>169</v>
      </c>
      <c r="C293" s="145" t="s">
        <v>169</v>
      </c>
      <c r="D293" s="146">
        <v>92445</v>
      </c>
      <c r="E293" s="145">
        <v>924455</v>
      </c>
      <c r="F293" s="170">
        <v>92445</v>
      </c>
      <c r="G293" s="152" t="s">
        <v>3197</v>
      </c>
      <c r="H293" s="145" t="s">
        <v>1382</v>
      </c>
      <c r="I293" s="146" t="s">
        <v>4334</v>
      </c>
      <c r="J293" s="146" t="s">
        <v>4335</v>
      </c>
      <c r="K293" s="153">
        <v>44743</v>
      </c>
      <c r="L293" s="155">
        <v>147.89680000000001</v>
      </c>
      <c r="M293" s="155">
        <v>147.89679100000004</v>
      </c>
      <c r="N293" s="156" t="s">
        <v>153</v>
      </c>
      <c r="O293" s="157">
        <v>20</v>
      </c>
      <c r="P293" s="158">
        <v>1</v>
      </c>
      <c r="Q293" s="159" t="s">
        <v>154</v>
      </c>
      <c r="R293" s="158">
        <v>1</v>
      </c>
      <c r="S293" s="158">
        <v>1</v>
      </c>
      <c r="T293" s="158">
        <v>1</v>
      </c>
      <c r="U293" s="160" t="s">
        <v>155</v>
      </c>
      <c r="V293" s="158">
        <v>1</v>
      </c>
      <c r="W293" s="160">
        <v>5</v>
      </c>
      <c r="X293" s="158">
        <v>1</v>
      </c>
      <c r="Y293" s="166">
        <v>36</v>
      </c>
      <c r="Z293" s="159" t="s">
        <v>173</v>
      </c>
      <c r="AA293" s="162" t="s">
        <v>157</v>
      </c>
      <c r="AB293" s="145"/>
      <c r="AC293" s="162"/>
      <c r="AD293" s="145"/>
      <c r="AE293" s="156" t="s">
        <v>157</v>
      </c>
      <c r="AF293" s="156" t="s">
        <v>157</v>
      </c>
      <c r="AG293" s="158"/>
      <c r="AH293" s="164"/>
      <c r="AI293" s="165"/>
      <c r="AJ293" s="166"/>
      <c r="AK293" s="160">
        <v>85365080</v>
      </c>
      <c r="AL293" s="158"/>
      <c r="AM293" s="167">
        <v>84</v>
      </c>
      <c r="AN293" s="167" t="s">
        <v>158</v>
      </c>
      <c r="AO293" s="167">
        <v>97</v>
      </c>
      <c r="AP293" s="167" t="s">
        <v>158</v>
      </c>
      <c r="AQ293" s="167">
        <v>97</v>
      </c>
      <c r="AR293" s="167" t="s">
        <v>158</v>
      </c>
      <c r="AS293" s="168">
        <v>222</v>
      </c>
      <c r="AT293" s="167" t="s">
        <v>159</v>
      </c>
      <c r="AU293" s="169"/>
      <c r="AV293" s="159"/>
      <c r="AW293" s="169"/>
      <c r="AX293" s="159"/>
      <c r="AY293" s="173">
        <v>7.9035599999999998E-4</v>
      </c>
      <c r="AZ293" s="159" t="s">
        <v>160</v>
      </c>
      <c r="BA293" s="152" t="s">
        <v>252</v>
      </c>
      <c r="BB293" s="170" t="s">
        <v>253</v>
      </c>
      <c r="BC293" s="152" t="s">
        <v>252</v>
      </c>
      <c r="BD293" s="170" t="s">
        <v>886</v>
      </c>
      <c r="BE293" s="152"/>
      <c r="BF293" s="170"/>
      <c r="BG293" s="152"/>
      <c r="BH293" s="170"/>
      <c r="BI293" s="152"/>
      <c r="BJ293" s="170"/>
      <c r="BK293" s="152">
        <v>200</v>
      </c>
      <c r="BL293" s="170" t="s">
        <v>169</v>
      </c>
      <c r="BM293" s="152">
        <v>220</v>
      </c>
      <c r="BN293" s="170" t="s">
        <v>177</v>
      </c>
      <c r="BO293" s="152"/>
      <c r="BP293" s="170"/>
      <c r="BQ293" s="171">
        <v>48</v>
      </c>
      <c r="BR293" s="172" t="s">
        <v>346</v>
      </c>
    </row>
    <row r="294" spans="1:70" s="76" customFormat="1" ht="12" customHeight="1" x14ac:dyDescent="0.2">
      <c r="A294" s="145" t="s">
        <v>60</v>
      </c>
      <c r="B294" s="145" t="s">
        <v>169</v>
      </c>
      <c r="C294" s="145" t="s">
        <v>169</v>
      </c>
      <c r="D294" s="146">
        <v>92467</v>
      </c>
      <c r="E294" s="145">
        <v>924677</v>
      </c>
      <c r="F294" s="170">
        <v>92467</v>
      </c>
      <c r="G294" s="152" t="s">
        <v>3198</v>
      </c>
      <c r="H294" s="145" t="s">
        <v>1397</v>
      </c>
      <c r="I294" s="146" t="s">
        <v>4336</v>
      </c>
      <c r="J294" s="146" t="s">
        <v>4337</v>
      </c>
      <c r="K294" s="153">
        <v>44743</v>
      </c>
      <c r="L294" s="155">
        <v>31.541999999999998</v>
      </c>
      <c r="M294" s="155">
        <v>31.541995000000004</v>
      </c>
      <c r="N294" s="156" t="s">
        <v>153</v>
      </c>
      <c r="O294" s="157">
        <v>20</v>
      </c>
      <c r="P294" s="158">
        <v>1</v>
      </c>
      <c r="Q294" s="159" t="s">
        <v>154</v>
      </c>
      <c r="R294" s="158">
        <v>1</v>
      </c>
      <c r="S294" s="158">
        <v>1</v>
      </c>
      <c r="T294" s="158">
        <v>1</v>
      </c>
      <c r="U294" s="160" t="s">
        <v>155</v>
      </c>
      <c r="V294" s="158">
        <v>1</v>
      </c>
      <c r="W294" s="160">
        <v>5</v>
      </c>
      <c r="X294" s="158">
        <v>1</v>
      </c>
      <c r="Y294" s="166">
        <v>36</v>
      </c>
      <c r="Z294" s="159" t="s">
        <v>173</v>
      </c>
      <c r="AA294" s="162" t="s">
        <v>157</v>
      </c>
      <c r="AB294" s="145"/>
      <c r="AC294" s="162"/>
      <c r="AD294" s="145"/>
      <c r="AE294" s="156" t="s">
        <v>157</v>
      </c>
      <c r="AF294" s="156" t="s">
        <v>157</v>
      </c>
      <c r="AG294" s="158"/>
      <c r="AH294" s="164"/>
      <c r="AI294" s="165"/>
      <c r="AJ294" s="166"/>
      <c r="AK294" s="160" t="s">
        <v>1400</v>
      </c>
      <c r="AL294" s="158"/>
      <c r="AM294" s="167">
        <v>100</v>
      </c>
      <c r="AN294" s="167" t="s">
        <v>158</v>
      </c>
      <c r="AO294" s="167">
        <v>240</v>
      </c>
      <c r="AP294" s="167" t="s">
        <v>158</v>
      </c>
      <c r="AQ294" s="167">
        <v>240</v>
      </c>
      <c r="AR294" s="167" t="s">
        <v>158</v>
      </c>
      <c r="AS294" s="168">
        <v>238</v>
      </c>
      <c r="AT294" s="167" t="s">
        <v>159</v>
      </c>
      <c r="AU294" s="169"/>
      <c r="AV294" s="159"/>
      <c r="AW294" s="169"/>
      <c r="AX294" s="159"/>
      <c r="AY294" s="173">
        <v>5.7600000000000004E-3</v>
      </c>
      <c r="AZ294" s="159" t="s">
        <v>160</v>
      </c>
      <c r="BA294" s="152" t="s">
        <v>163</v>
      </c>
      <c r="BB294" s="170" t="s">
        <v>174</v>
      </c>
      <c r="BC294" s="152" t="s">
        <v>175</v>
      </c>
      <c r="BD294" s="170" t="s">
        <v>176</v>
      </c>
      <c r="BE294" s="152"/>
      <c r="BF294" s="170"/>
      <c r="BG294" s="152"/>
      <c r="BH294" s="170"/>
      <c r="BI294" s="152"/>
      <c r="BJ294" s="170"/>
      <c r="BK294" s="152">
        <v>200</v>
      </c>
      <c r="BL294" s="170" t="s">
        <v>169</v>
      </c>
      <c r="BM294" s="152">
        <v>220</v>
      </c>
      <c r="BN294" s="170" t="s">
        <v>177</v>
      </c>
      <c r="BO294" s="152"/>
      <c r="BP294" s="170"/>
      <c r="BQ294" s="171">
        <v>48</v>
      </c>
      <c r="BR294" s="172" t="s">
        <v>346</v>
      </c>
    </row>
    <row r="295" spans="1:70" s="76" customFormat="1" ht="12" customHeight="1" x14ac:dyDescent="0.2">
      <c r="A295" s="145" t="s">
        <v>60</v>
      </c>
      <c r="B295" s="145" t="s">
        <v>169</v>
      </c>
      <c r="C295" s="145" t="s">
        <v>169</v>
      </c>
      <c r="D295" s="146">
        <v>92473</v>
      </c>
      <c r="E295" s="145" t="s">
        <v>3199</v>
      </c>
      <c r="F295" s="170">
        <v>92473</v>
      </c>
      <c r="G295" s="152" t="s">
        <v>3200</v>
      </c>
      <c r="H295" s="145" t="s">
        <v>2809</v>
      </c>
      <c r="I295" s="146" t="s">
        <v>4338</v>
      </c>
      <c r="J295" s="146" t="s">
        <v>4339</v>
      </c>
      <c r="K295" s="153">
        <v>44743</v>
      </c>
      <c r="L295" s="155">
        <v>23.7073</v>
      </c>
      <c r="M295" s="155">
        <v>23.707241</v>
      </c>
      <c r="N295" s="156" t="s">
        <v>153</v>
      </c>
      <c r="O295" s="157">
        <v>20</v>
      </c>
      <c r="P295" s="158">
        <v>1</v>
      </c>
      <c r="Q295" s="159" t="s">
        <v>154</v>
      </c>
      <c r="R295" s="158">
        <v>1</v>
      </c>
      <c r="S295" s="158">
        <v>1</v>
      </c>
      <c r="T295" s="158">
        <v>1</v>
      </c>
      <c r="U295" s="160" t="s">
        <v>155</v>
      </c>
      <c r="V295" s="158">
        <v>1</v>
      </c>
      <c r="W295" s="160">
        <v>5</v>
      </c>
      <c r="X295" s="158">
        <v>1</v>
      </c>
      <c r="Y295" s="166">
        <v>36</v>
      </c>
      <c r="Z295" s="159" t="s">
        <v>173</v>
      </c>
      <c r="AA295" s="162"/>
      <c r="AB295" s="145"/>
      <c r="AC295" s="162"/>
      <c r="AD295" s="145"/>
      <c r="AE295" s="156"/>
      <c r="AF295" s="156"/>
      <c r="AG295" s="158"/>
      <c r="AH295" s="164"/>
      <c r="AI295" s="165"/>
      <c r="AJ295" s="166"/>
      <c r="AK295" s="160">
        <v>85365080</v>
      </c>
      <c r="AL295" s="158"/>
      <c r="AM295" s="167">
        <v>103</v>
      </c>
      <c r="AN295" s="167" t="s">
        <v>158</v>
      </c>
      <c r="AO295" s="167">
        <v>87</v>
      </c>
      <c r="AP295" s="167" t="s">
        <v>158</v>
      </c>
      <c r="AQ295" s="167">
        <v>27</v>
      </c>
      <c r="AR295" s="167" t="s">
        <v>158</v>
      </c>
      <c r="AS295" s="168">
        <v>63</v>
      </c>
      <c r="AT295" s="167" t="s">
        <v>159</v>
      </c>
      <c r="AU295" s="169"/>
      <c r="AV295" s="159"/>
      <c r="AW295" s="169"/>
      <c r="AX295" s="159"/>
      <c r="AY295" s="173">
        <v>2.4000000000000001E-4</v>
      </c>
      <c r="AZ295" s="159" t="s">
        <v>160</v>
      </c>
      <c r="BA295" s="152">
        <v>12</v>
      </c>
      <c r="BB295" s="170" t="s">
        <v>453</v>
      </c>
      <c r="BC295" s="152" t="s">
        <v>163</v>
      </c>
      <c r="BD295" s="170" t="s">
        <v>453</v>
      </c>
      <c r="BE295" s="152"/>
      <c r="BF295" s="170"/>
      <c r="BG295" s="152"/>
      <c r="BH295" s="170"/>
      <c r="BI295" s="152"/>
      <c r="BJ295" s="170"/>
      <c r="BK295" s="152">
        <v>200</v>
      </c>
      <c r="BL295" s="170" t="s">
        <v>169</v>
      </c>
      <c r="BM295" s="152">
        <v>220</v>
      </c>
      <c r="BN295" s="170" t="s">
        <v>177</v>
      </c>
      <c r="BO295" s="152"/>
      <c r="BP295" s="170"/>
      <c r="BQ295" s="171">
        <v>48</v>
      </c>
      <c r="BR295" s="172" t="s">
        <v>166</v>
      </c>
    </row>
    <row r="296" spans="1:70" s="76" customFormat="1" ht="12" customHeight="1" x14ac:dyDescent="0.2">
      <c r="A296" s="145" t="s">
        <v>60</v>
      </c>
      <c r="B296" s="145" t="s">
        <v>169</v>
      </c>
      <c r="C296" s="145" t="s">
        <v>169</v>
      </c>
      <c r="D296" s="146">
        <v>92475</v>
      </c>
      <c r="E296" s="145">
        <v>924752</v>
      </c>
      <c r="F296" s="170">
        <v>92475</v>
      </c>
      <c r="G296" s="152" t="s">
        <v>3201</v>
      </c>
      <c r="H296" s="145" t="s">
        <v>1401</v>
      </c>
      <c r="I296" s="146" t="s">
        <v>4340</v>
      </c>
      <c r="J296" s="146" t="s">
        <v>4341</v>
      </c>
      <c r="K296" s="153">
        <v>44743</v>
      </c>
      <c r="L296" s="155">
        <v>29.335799999999999</v>
      </c>
      <c r="M296" s="155">
        <v>29.335761999999999</v>
      </c>
      <c r="N296" s="156" t="s">
        <v>153</v>
      </c>
      <c r="O296" s="157">
        <v>20</v>
      </c>
      <c r="P296" s="158">
        <v>1</v>
      </c>
      <c r="Q296" s="159" t="s">
        <v>154</v>
      </c>
      <c r="R296" s="158">
        <v>1</v>
      </c>
      <c r="S296" s="158">
        <v>1</v>
      </c>
      <c r="T296" s="158">
        <v>1</v>
      </c>
      <c r="U296" s="160" t="s">
        <v>155</v>
      </c>
      <c r="V296" s="158">
        <v>1</v>
      </c>
      <c r="W296" s="160">
        <v>5</v>
      </c>
      <c r="X296" s="158">
        <v>1</v>
      </c>
      <c r="Y296" s="166">
        <v>36</v>
      </c>
      <c r="Z296" s="159" t="s">
        <v>173</v>
      </c>
      <c r="AA296" s="162" t="s">
        <v>157</v>
      </c>
      <c r="AB296" s="145"/>
      <c r="AC296" s="162"/>
      <c r="AD296" s="145"/>
      <c r="AE296" s="156" t="s">
        <v>157</v>
      </c>
      <c r="AF296" s="156" t="s">
        <v>157</v>
      </c>
      <c r="AG296" s="158"/>
      <c r="AH296" s="164"/>
      <c r="AI296" s="165"/>
      <c r="AJ296" s="166"/>
      <c r="AK296" s="160">
        <v>85439000</v>
      </c>
      <c r="AL296" s="158"/>
      <c r="AM296" s="167">
        <v>102</v>
      </c>
      <c r="AN296" s="167" t="s">
        <v>158</v>
      </c>
      <c r="AO296" s="167">
        <v>28</v>
      </c>
      <c r="AP296" s="167" t="s">
        <v>158</v>
      </c>
      <c r="AQ296" s="167">
        <v>88</v>
      </c>
      <c r="AR296" s="167" t="s">
        <v>158</v>
      </c>
      <c r="AS296" s="168">
        <v>61</v>
      </c>
      <c r="AT296" s="167" t="s">
        <v>159</v>
      </c>
      <c r="AU296" s="169"/>
      <c r="AV296" s="159"/>
      <c r="AW296" s="169"/>
      <c r="AX296" s="159"/>
      <c r="AY296" s="173">
        <v>2.5132799999999999E-4</v>
      </c>
      <c r="AZ296" s="159" t="s">
        <v>160</v>
      </c>
      <c r="BA296" s="152">
        <v>12</v>
      </c>
      <c r="BB296" s="170" t="s">
        <v>453</v>
      </c>
      <c r="BC296" s="152" t="s">
        <v>163</v>
      </c>
      <c r="BD296" s="170" t="s">
        <v>453</v>
      </c>
      <c r="BE296" s="152"/>
      <c r="BF296" s="170"/>
      <c r="BG296" s="152"/>
      <c r="BH296" s="170"/>
      <c r="BI296" s="152"/>
      <c r="BJ296" s="170"/>
      <c r="BK296" s="152">
        <v>200</v>
      </c>
      <c r="BL296" s="170" t="s">
        <v>169</v>
      </c>
      <c r="BM296" s="152">
        <v>220</v>
      </c>
      <c r="BN296" s="170" t="s">
        <v>177</v>
      </c>
      <c r="BO296" s="152"/>
      <c r="BP296" s="170"/>
      <c r="BQ296" s="171">
        <v>48</v>
      </c>
      <c r="BR296" s="172" t="s">
        <v>166</v>
      </c>
    </row>
    <row r="297" spans="1:70" s="76" customFormat="1" ht="12" customHeight="1" x14ac:dyDescent="0.2">
      <c r="A297" s="145" t="s">
        <v>60</v>
      </c>
      <c r="B297" s="145" t="s">
        <v>169</v>
      </c>
      <c r="C297" s="145" t="s">
        <v>169</v>
      </c>
      <c r="D297" s="146">
        <v>92479</v>
      </c>
      <c r="E297" s="145">
        <v>924790</v>
      </c>
      <c r="F297" s="170">
        <v>92479</v>
      </c>
      <c r="G297" s="152" t="s">
        <v>3202</v>
      </c>
      <c r="H297" s="145" t="s">
        <v>1036</v>
      </c>
      <c r="I297" s="146" t="s">
        <v>4342</v>
      </c>
      <c r="J297" s="146" t="s">
        <v>4343</v>
      </c>
      <c r="K297" s="153">
        <v>44743</v>
      </c>
      <c r="L297" s="155">
        <v>30.8066</v>
      </c>
      <c r="M297" s="155">
        <v>30.806584000000001</v>
      </c>
      <c r="N297" s="156" t="s">
        <v>153</v>
      </c>
      <c r="O297" s="157">
        <v>20</v>
      </c>
      <c r="P297" s="158">
        <v>1</v>
      </c>
      <c r="Q297" s="159" t="s">
        <v>154</v>
      </c>
      <c r="R297" s="158">
        <v>1</v>
      </c>
      <c r="S297" s="158">
        <v>1</v>
      </c>
      <c r="T297" s="158">
        <v>1</v>
      </c>
      <c r="U297" s="160" t="s">
        <v>155</v>
      </c>
      <c r="V297" s="158">
        <v>1</v>
      </c>
      <c r="W297" s="160">
        <v>5</v>
      </c>
      <c r="X297" s="158">
        <v>1</v>
      </c>
      <c r="Y297" s="166">
        <v>36</v>
      </c>
      <c r="Z297" s="159" t="s">
        <v>173</v>
      </c>
      <c r="AA297" s="162" t="s">
        <v>157</v>
      </c>
      <c r="AB297" s="145"/>
      <c r="AC297" s="162"/>
      <c r="AD297" s="145"/>
      <c r="AE297" s="156" t="s">
        <v>157</v>
      </c>
      <c r="AF297" s="156" t="s">
        <v>157</v>
      </c>
      <c r="AG297" s="158"/>
      <c r="AH297" s="164"/>
      <c r="AI297" s="165"/>
      <c r="AJ297" s="166"/>
      <c r="AK297" s="160">
        <v>85439000</v>
      </c>
      <c r="AL297" s="158"/>
      <c r="AM297" s="167">
        <v>25</v>
      </c>
      <c r="AN297" s="167" t="s">
        <v>158</v>
      </c>
      <c r="AO297" s="167">
        <v>73</v>
      </c>
      <c r="AP297" s="167" t="s">
        <v>158</v>
      </c>
      <c r="AQ297" s="167">
        <v>88</v>
      </c>
      <c r="AR297" s="167" t="s">
        <v>158</v>
      </c>
      <c r="AS297" s="168">
        <v>61</v>
      </c>
      <c r="AT297" s="167" t="s">
        <v>159</v>
      </c>
      <c r="AU297" s="169"/>
      <c r="AV297" s="159"/>
      <c r="AW297" s="169"/>
      <c r="AX297" s="159"/>
      <c r="AY297" s="173">
        <v>1.606E-4</v>
      </c>
      <c r="AZ297" s="159" t="s">
        <v>160</v>
      </c>
      <c r="BA297" s="152">
        <v>12</v>
      </c>
      <c r="BB297" s="170" t="s">
        <v>453</v>
      </c>
      <c r="BC297" s="152" t="s">
        <v>163</v>
      </c>
      <c r="BD297" s="170" t="s">
        <v>453</v>
      </c>
      <c r="BE297" s="152"/>
      <c r="BF297" s="170"/>
      <c r="BG297" s="152"/>
      <c r="BH297" s="170"/>
      <c r="BI297" s="152"/>
      <c r="BJ297" s="170"/>
      <c r="BK297" s="152">
        <v>200</v>
      </c>
      <c r="BL297" s="170" t="s">
        <v>169</v>
      </c>
      <c r="BM297" s="152">
        <v>220</v>
      </c>
      <c r="BN297" s="170" t="s">
        <v>177</v>
      </c>
      <c r="BO297" s="152"/>
      <c r="BP297" s="170"/>
      <c r="BQ297" s="171">
        <v>48</v>
      </c>
      <c r="BR297" s="172" t="s">
        <v>166</v>
      </c>
    </row>
    <row r="298" spans="1:70" s="76" customFormat="1" ht="12" customHeight="1" x14ac:dyDescent="0.2">
      <c r="A298" s="145" t="s">
        <v>60</v>
      </c>
      <c r="B298" s="145" t="s">
        <v>169</v>
      </c>
      <c r="C298" s="145" t="s">
        <v>169</v>
      </c>
      <c r="D298" s="146">
        <v>92480</v>
      </c>
      <c r="E298" s="145">
        <v>924806</v>
      </c>
      <c r="F298" s="170">
        <v>92480</v>
      </c>
      <c r="G298" s="152" t="s">
        <v>3203</v>
      </c>
      <c r="H298" s="145" t="s">
        <v>1406</v>
      </c>
      <c r="I298" s="146" t="s">
        <v>4344</v>
      </c>
      <c r="J298" s="146" t="s">
        <v>4345</v>
      </c>
      <c r="K298" s="153">
        <v>44743</v>
      </c>
      <c r="L298" s="155">
        <v>263.5967</v>
      </c>
      <c r="M298" s="155">
        <v>263.59664000000004</v>
      </c>
      <c r="N298" s="156" t="s">
        <v>153</v>
      </c>
      <c r="O298" s="157">
        <v>20</v>
      </c>
      <c r="P298" s="158">
        <v>1</v>
      </c>
      <c r="Q298" s="159" t="s">
        <v>154</v>
      </c>
      <c r="R298" s="158">
        <v>1</v>
      </c>
      <c r="S298" s="158">
        <v>1</v>
      </c>
      <c r="T298" s="158">
        <v>1</v>
      </c>
      <c r="U298" s="160" t="s">
        <v>155</v>
      </c>
      <c r="V298" s="158">
        <v>1</v>
      </c>
      <c r="W298" s="160">
        <v>5</v>
      </c>
      <c r="X298" s="158">
        <v>1</v>
      </c>
      <c r="Y298" s="166">
        <v>36</v>
      </c>
      <c r="Z298" s="159" t="s">
        <v>173</v>
      </c>
      <c r="AA298" s="162" t="s">
        <v>157</v>
      </c>
      <c r="AB298" s="145"/>
      <c r="AC298" s="162"/>
      <c r="AD298" s="145"/>
      <c r="AE298" s="156" t="s">
        <v>157</v>
      </c>
      <c r="AF298" s="156" t="s">
        <v>157</v>
      </c>
      <c r="AG298" s="158"/>
      <c r="AH298" s="164"/>
      <c r="AI298" s="165"/>
      <c r="AJ298" s="166"/>
      <c r="AK298" s="160">
        <v>85365080</v>
      </c>
      <c r="AL298" s="158"/>
      <c r="AM298" s="167">
        <v>0</v>
      </c>
      <c r="AN298" s="167" t="s">
        <v>158</v>
      </c>
      <c r="AO298" s="167">
        <v>0</v>
      </c>
      <c r="AP298" s="167" t="s">
        <v>158</v>
      </c>
      <c r="AQ298" s="167">
        <v>0</v>
      </c>
      <c r="AR298" s="167" t="s">
        <v>158</v>
      </c>
      <c r="AS298" s="168">
        <v>226</v>
      </c>
      <c r="AT298" s="167" t="s">
        <v>159</v>
      </c>
      <c r="AU298" s="169"/>
      <c r="AV298" s="159"/>
      <c r="AW298" s="169"/>
      <c r="AX298" s="159"/>
      <c r="AY298" s="173">
        <v>0</v>
      </c>
      <c r="AZ298" s="159" t="s">
        <v>160</v>
      </c>
      <c r="BA298" s="152" t="s">
        <v>252</v>
      </c>
      <c r="BB298" s="170" t="s">
        <v>253</v>
      </c>
      <c r="BC298" s="152" t="s">
        <v>161</v>
      </c>
      <c r="BD298" s="170" t="s">
        <v>859</v>
      </c>
      <c r="BE298" s="152" t="s">
        <v>163</v>
      </c>
      <c r="BF298" s="170" t="s">
        <v>907</v>
      </c>
      <c r="BG298" s="152"/>
      <c r="BH298" s="170"/>
      <c r="BI298" s="152"/>
      <c r="BJ298" s="170"/>
      <c r="BK298" s="152">
        <v>200</v>
      </c>
      <c r="BL298" s="170" t="s">
        <v>169</v>
      </c>
      <c r="BM298" s="152">
        <v>220</v>
      </c>
      <c r="BN298" s="170" t="s">
        <v>177</v>
      </c>
      <c r="BO298" s="152"/>
      <c r="BP298" s="170"/>
      <c r="BQ298" s="171">
        <v>48</v>
      </c>
      <c r="BR298" s="172" t="s">
        <v>346</v>
      </c>
    </row>
    <row r="299" spans="1:70" s="76" customFormat="1" ht="12" customHeight="1" x14ac:dyDescent="0.2">
      <c r="A299" s="145" t="s">
        <v>60</v>
      </c>
      <c r="B299" s="145" t="s">
        <v>341</v>
      </c>
      <c r="C299" s="145" t="s">
        <v>341</v>
      </c>
      <c r="D299" s="146">
        <v>92481</v>
      </c>
      <c r="E299" s="145">
        <v>924813</v>
      </c>
      <c r="F299" s="170">
        <v>92481</v>
      </c>
      <c r="G299" s="152" t="s">
        <v>3204</v>
      </c>
      <c r="H299" s="145" t="s">
        <v>1409</v>
      </c>
      <c r="I299" s="146" t="s">
        <v>4346</v>
      </c>
      <c r="J299" s="146" t="s">
        <v>4347</v>
      </c>
      <c r="K299" s="153">
        <v>44743</v>
      </c>
      <c r="L299" s="155">
        <v>1164.3639000000001</v>
      </c>
      <c r="M299" s="155">
        <v>1164.3638349999999</v>
      </c>
      <c r="N299" s="156" t="s">
        <v>153</v>
      </c>
      <c r="O299" s="157">
        <v>20</v>
      </c>
      <c r="P299" s="158">
        <v>1</v>
      </c>
      <c r="Q299" s="159" t="s">
        <v>287</v>
      </c>
      <c r="R299" s="158">
        <v>1</v>
      </c>
      <c r="S299" s="158">
        <v>1</v>
      </c>
      <c r="T299" s="158">
        <v>1</v>
      </c>
      <c r="U299" s="160" t="s">
        <v>155</v>
      </c>
      <c r="V299" s="158">
        <v>1</v>
      </c>
      <c r="W299" s="160">
        <v>5</v>
      </c>
      <c r="X299" s="158">
        <v>1</v>
      </c>
      <c r="Y299" s="166">
        <v>36</v>
      </c>
      <c r="Z299" s="159" t="s">
        <v>173</v>
      </c>
      <c r="AA299" s="162" t="s">
        <v>157</v>
      </c>
      <c r="AB299" s="145"/>
      <c r="AC299" s="162"/>
      <c r="AD299" s="145"/>
      <c r="AE299" s="156" t="s">
        <v>157</v>
      </c>
      <c r="AF299" s="156" t="s">
        <v>157</v>
      </c>
      <c r="AG299" s="158"/>
      <c r="AH299" s="164"/>
      <c r="AI299" s="165"/>
      <c r="AJ299" s="166"/>
      <c r="AK299" s="160">
        <v>85176200</v>
      </c>
      <c r="AL299" s="158"/>
      <c r="AM299" s="167">
        <v>220</v>
      </c>
      <c r="AN299" s="167" t="s">
        <v>158</v>
      </c>
      <c r="AO299" s="167">
        <v>232</v>
      </c>
      <c r="AP299" s="167" t="s">
        <v>158</v>
      </c>
      <c r="AQ299" s="167">
        <v>190</v>
      </c>
      <c r="AR299" s="167" t="s">
        <v>158</v>
      </c>
      <c r="AS299" s="168">
        <v>1725</v>
      </c>
      <c r="AT299" s="167" t="s">
        <v>159</v>
      </c>
      <c r="AU299" s="169"/>
      <c r="AV299" s="159"/>
      <c r="AW299" s="169"/>
      <c r="AX299" s="159"/>
      <c r="AY299" s="173">
        <v>9.6976000000000007E-3</v>
      </c>
      <c r="AZ299" s="159" t="s">
        <v>160</v>
      </c>
      <c r="BA299" s="152" t="s">
        <v>307</v>
      </c>
      <c r="BB299" s="170" t="s">
        <v>341</v>
      </c>
      <c r="BC299" s="152" t="s">
        <v>307</v>
      </c>
      <c r="BD299" s="170" t="s">
        <v>769</v>
      </c>
      <c r="BE299" s="152"/>
      <c r="BF299" s="170"/>
      <c r="BG299" s="152"/>
      <c r="BH299" s="170"/>
      <c r="BI299" s="152"/>
      <c r="BJ299" s="170"/>
      <c r="BK299" s="152">
        <v>600</v>
      </c>
      <c r="BL299" s="170" t="s">
        <v>341</v>
      </c>
      <c r="BM299" s="152"/>
      <c r="BN299" s="170"/>
      <c r="BO299" s="152"/>
      <c r="BP299" s="170"/>
      <c r="BQ299" s="171">
        <v>48</v>
      </c>
      <c r="BR299" s="172" t="s">
        <v>166</v>
      </c>
    </row>
    <row r="300" spans="1:70" s="76" customFormat="1" ht="12" customHeight="1" x14ac:dyDescent="0.2">
      <c r="A300" s="145" t="s">
        <v>60</v>
      </c>
      <c r="B300" s="145" t="s">
        <v>341</v>
      </c>
      <c r="C300" s="145" t="s">
        <v>341</v>
      </c>
      <c r="D300" s="146">
        <v>92482</v>
      </c>
      <c r="E300" s="145">
        <v>924820</v>
      </c>
      <c r="F300" s="170">
        <v>92482</v>
      </c>
      <c r="G300" s="152" t="s">
        <v>3205</v>
      </c>
      <c r="H300" s="145" t="s">
        <v>1412</v>
      </c>
      <c r="I300" s="146" t="s">
        <v>4348</v>
      </c>
      <c r="J300" s="146" t="s">
        <v>4349</v>
      </c>
      <c r="K300" s="153">
        <v>44743</v>
      </c>
      <c r="L300" s="155">
        <v>1145.68</v>
      </c>
      <c r="M300" s="155">
        <v>1145.6799230000001</v>
      </c>
      <c r="N300" s="156" t="s">
        <v>153</v>
      </c>
      <c r="O300" s="157">
        <v>20</v>
      </c>
      <c r="P300" s="158">
        <v>1</v>
      </c>
      <c r="Q300" s="159" t="s">
        <v>287</v>
      </c>
      <c r="R300" s="158">
        <v>1</v>
      </c>
      <c r="S300" s="158">
        <v>1</v>
      </c>
      <c r="T300" s="158">
        <v>1</v>
      </c>
      <c r="U300" s="160" t="s">
        <v>155</v>
      </c>
      <c r="V300" s="158">
        <v>1</v>
      </c>
      <c r="W300" s="160">
        <v>5</v>
      </c>
      <c r="X300" s="158">
        <v>1</v>
      </c>
      <c r="Y300" s="166">
        <v>36</v>
      </c>
      <c r="Z300" s="159" t="s">
        <v>173</v>
      </c>
      <c r="AA300" s="162" t="s">
        <v>157</v>
      </c>
      <c r="AB300" s="145"/>
      <c r="AC300" s="162"/>
      <c r="AD300" s="145"/>
      <c r="AE300" s="156" t="s">
        <v>157</v>
      </c>
      <c r="AF300" s="156" t="s">
        <v>157</v>
      </c>
      <c r="AG300" s="158"/>
      <c r="AH300" s="164"/>
      <c r="AI300" s="165"/>
      <c r="AJ300" s="166"/>
      <c r="AK300" s="160">
        <v>85176200</v>
      </c>
      <c r="AL300" s="158"/>
      <c r="AM300" s="167">
        <v>220</v>
      </c>
      <c r="AN300" s="167" t="s">
        <v>158</v>
      </c>
      <c r="AO300" s="167">
        <v>232</v>
      </c>
      <c r="AP300" s="167" t="s">
        <v>158</v>
      </c>
      <c r="AQ300" s="167">
        <v>190</v>
      </c>
      <c r="AR300" s="167" t="s">
        <v>158</v>
      </c>
      <c r="AS300" s="168">
        <v>1250</v>
      </c>
      <c r="AT300" s="167" t="s">
        <v>159</v>
      </c>
      <c r="AU300" s="169"/>
      <c r="AV300" s="159"/>
      <c r="AW300" s="169"/>
      <c r="AX300" s="159"/>
      <c r="AY300" s="173">
        <v>9.6976000000000007E-3</v>
      </c>
      <c r="AZ300" s="159" t="s">
        <v>160</v>
      </c>
      <c r="BA300" s="152" t="s">
        <v>307</v>
      </c>
      <c r="BB300" s="170" t="s">
        <v>341</v>
      </c>
      <c r="BC300" s="152" t="s">
        <v>252</v>
      </c>
      <c r="BD300" s="170" t="s">
        <v>345</v>
      </c>
      <c r="BE300" s="152"/>
      <c r="BF300" s="170"/>
      <c r="BG300" s="152"/>
      <c r="BH300" s="170"/>
      <c r="BI300" s="152"/>
      <c r="BJ300" s="170"/>
      <c r="BK300" s="152">
        <v>600</v>
      </c>
      <c r="BL300" s="170" t="s">
        <v>341</v>
      </c>
      <c r="BM300" s="152"/>
      <c r="BN300" s="170"/>
      <c r="BO300" s="152"/>
      <c r="BP300" s="170"/>
      <c r="BQ300" s="171">
        <v>48</v>
      </c>
      <c r="BR300" s="172" t="s">
        <v>346</v>
      </c>
    </row>
    <row r="301" spans="1:70" s="76" customFormat="1" ht="12" customHeight="1" x14ac:dyDescent="0.2">
      <c r="A301" s="145" t="s">
        <v>60</v>
      </c>
      <c r="B301" s="145" t="s">
        <v>169</v>
      </c>
      <c r="C301" s="145" t="s">
        <v>169</v>
      </c>
      <c r="D301" s="146">
        <v>92483</v>
      </c>
      <c r="E301" s="145">
        <v>924837</v>
      </c>
      <c r="F301" s="170">
        <v>92483</v>
      </c>
      <c r="G301" s="152" t="s">
        <v>3206</v>
      </c>
      <c r="H301" s="145" t="s">
        <v>1415</v>
      </c>
      <c r="I301" s="146" t="s">
        <v>4350</v>
      </c>
      <c r="J301" s="146" t="s">
        <v>4351</v>
      </c>
      <c r="K301" s="153">
        <v>44743</v>
      </c>
      <c r="L301" s="155">
        <v>348.36359999999996</v>
      </c>
      <c r="M301" s="155">
        <v>348.36353800000001</v>
      </c>
      <c r="N301" s="156" t="s">
        <v>153</v>
      </c>
      <c r="O301" s="157">
        <v>20</v>
      </c>
      <c r="P301" s="158">
        <v>1</v>
      </c>
      <c r="Q301" s="159" t="s">
        <v>287</v>
      </c>
      <c r="R301" s="158">
        <v>1</v>
      </c>
      <c r="S301" s="158">
        <v>1</v>
      </c>
      <c r="T301" s="158">
        <v>1</v>
      </c>
      <c r="U301" s="160" t="s">
        <v>155</v>
      </c>
      <c r="V301" s="158">
        <v>1</v>
      </c>
      <c r="W301" s="160">
        <v>5</v>
      </c>
      <c r="X301" s="158">
        <v>1</v>
      </c>
      <c r="Y301" s="166">
        <v>36</v>
      </c>
      <c r="Z301" s="159" t="s">
        <v>173</v>
      </c>
      <c r="AA301" s="162" t="s">
        <v>157</v>
      </c>
      <c r="AB301" s="145"/>
      <c r="AC301" s="162"/>
      <c r="AD301" s="145"/>
      <c r="AE301" s="156" t="s">
        <v>157</v>
      </c>
      <c r="AF301" s="156" t="s">
        <v>157</v>
      </c>
      <c r="AG301" s="158"/>
      <c r="AH301" s="164"/>
      <c r="AI301" s="165"/>
      <c r="AJ301" s="166"/>
      <c r="AK301" s="160">
        <v>85365080</v>
      </c>
      <c r="AL301" s="158"/>
      <c r="AM301" s="167">
        <v>155</v>
      </c>
      <c r="AN301" s="167" t="s">
        <v>158</v>
      </c>
      <c r="AO301" s="167">
        <v>132</v>
      </c>
      <c r="AP301" s="167" t="s">
        <v>158</v>
      </c>
      <c r="AQ301" s="167">
        <v>130</v>
      </c>
      <c r="AR301" s="167" t="s">
        <v>158</v>
      </c>
      <c r="AS301" s="168">
        <v>465</v>
      </c>
      <c r="AT301" s="167" t="s">
        <v>159</v>
      </c>
      <c r="AU301" s="169"/>
      <c r="AV301" s="159"/>
      <c r="AW301" s="169"/>
      <c r="AX301" s="159"/>
      <c r="AY301" s="173">
        <v>2.6597999999999999E-3</v>
      </c>
      <c r="AZ301" s="159" t="s">
        <v>160</v>
      </c>
      <c r="BA301" s="152" t="s">
        <v>163</v>
      </c>
      <c r="BB301" s="170" t="s">
        <v>174</v>
      </c>
      <c r="BC301" s="152" t="s">
        <v>184</v>
      </c>
      <c r="BD301" s="170" t="s">
        <v>788</v>
      </c>
      <c r="BE301" s="152" t="s">
        <v>163</v>
      </c>
      <c r="BF301" s="170" t="s">
        <v>1418</v>
      </c>
      <c r="BG301" s="152"/>
      <c r="BH301" s="170"/>
      <c r="BI301" s="152"/>
      <c r="BJ301" s="170"/>
      <c r="BK301" s="152">
        <v>200</v>
      </c>
      <c r="BL301" s="170" t="s">
        <v>169</v>
      </c>
      <c r="BM301" s="152">
        <v>220</v>
      </c>
      <c r="BN301" s="170" t="s">
        <v>177</v>
      </c>
      <c r="BO301" s="152"/>
      <c r="BP301" s="170"/>
      <c r="BQ301" s="171">
        <v>48</v>
      </c>
      <c r="BR301" s="172" t="s">
        <v>346</v>
      </c>
    </row>
    <row r="302" spans="1:70" s="76" customFormat="1" ht="12" customHeight="1" x14ac:dyDescent="0.2">
      <c r="A302" s="145" t="s">
        <v>60</v>
      </c>
      <c r="B302" s="145" t="s">
        <v>169</v>
      </c>
      <c r="C302" s="145" t="s">
        <v>169</v>
      </c>
      <c r="D302" s="146">
        <v>92485</v>
      </c>
      <c r="E302" s="145">
        <v>924851</v>
      </c>
      <c r="F302" s="170">
        <v>92485</v>
      </c>
      <c r="G302" s="152" t="s">
        <v>3207</v>
      </c>
      <c r="H302" s="145" t="s">
        <v>1422</v>
      </c>
      <c r="I302" s="146" t="s">
        <v>4352</v>
      </c>
      <c r="J302" s="146" t="s">
        <v>4353</v>
      </c>
      <c r="K302" s="153">
        <v>44743</v>
      </c>
      <c r="L302" s="155">
        <v>275.17929999999996</v>
      </c>
      <c r="M302" s="155">
        <v>275.179283</v>
      </c>
      <c r="N302" s="156" t="s">
        <v>153</v>
      </c>
      <c r="O302" s="157">
        <v>20</v>
      </c>
      <c r="P302" s="158">
        <v>1</v>
      </c>
      <c r="Q302" s="159" t="s">
        <v>154</v>
      </c>
      <c r="R302" s="158">
        <v>1</v>
      </c>
      <c r="S302" s="158">
        <v>1</v>
      </c>
      <c r="T302" s="158">
        <v>1</v>
      </c>
      <c r="U302" s="160" t="s">
        <v>155</v>
      </c>
      <c r="V302" s="158">
        <v>1</v>
      </c>
      <c r="W302" s="160">
        <v>5</v>
      </c>
      <c r="X302" s="158">
        <v>1</v>
      </c>
      <c r="Y302" s="166">
        <v>36</v>
      </c>
      <c r="Z302" s="159" t="s">
        <v>173</v>
      </c>
      <c r="AA302" s="162" t="s">
        <v>157</v>
      </c>
      <c r="AB302" s="145"/>
      <c r="AC302" s="162"/>
      <c r="AD302" s="145"/>
      <c r="AE302" s="156" t="s">
        <v>157</v>
      </c>
      <c r="AF302" s="156" t="s">
        <v>157</v>
      </c>
      <c r="AG302" s="158"/>
      <c r="AH302" s="164"/>
      <c r="AI302" s="165"/>
      <c r="AJ302" s="166"/>
      <c r="AK302" s="160">
        <v>85365080</v>
      </c>
      <c r="AL302" s="158"/>
      <c r="AM302" s="167">
        <v>0</v>
      </c>
      <c r="AN302" s="167" t="s">
        <v>158</v>
      </c>
      <c r="AO302" s="167">
        <v>0</v>
      </c>
      <c r="AP302" s="167" t="s">
        <v>158</v>
      </c>
      <c r="AQ302" s="167">
        <v>0</v>
      </c>
      <c r="AR302" s="167" t="s">
        <v>158</v>
      </c>
      <c r="AS302" s="168">
        <v>226</v>
      </c>
      <c r="AT302" s="167" t="s">
        <v>159</v>
      </c>
      <c r="AU302" s="169"/>
      <c r="AV302" s="159"/>
      <c r="AW302" s="169"/>
      <c r="AX302" s="159"/>
      <c r="AY302" s="173">
        <v>0</v>
      </c>
      <c r="AZ302" s="159" t="s">
        <v>160</v>
      </c>
      <c r="BA302" s="152" t="s">
        <v>252</v>
      </c>
      <c r="BB302" s="170" t="s">
        <v>253</v>
      </c>
      <c r="BC302" s="152" t="s">
        <v>163</v>
      </c>
      <c r="BD302" s="170" t="s">
        <v>906</v>
      </c>
      <c r="BE302" s="152" t="s">
        <v>163</v>
      </c>
      <c r="BF302" s="170" t="s">
        <v>907</v>
      </c>
      <c r="BG302" s="152"/>
      <c r="BH302" s="170"/>
      <c r="BI302" s="152"/>
      <c r="BJ302" s="170"/>
      <c r="BK302" s="152">
        <v>200</v>
      </c>
      <c r="BL302" s="170" t="s">
        <v>169</v>
      </c>
      <c r="BM302" s="152">
        <v>220</v>
      </c>
      <c r="BN302" s="170" t="s">
        <v>177</v>
      </c>
      <c r="BO302" s="152"/>
      <c r="BP302" s="170"/>
      <c r="BQ302" s="171">
        <v>48</v>
      </c>
      <c r="BR302" s="172" t="s">
        <v>166</v>
      </c>
    </row>
    <row r="303" spans="1:70" s="76" customFormat="1" ht="12" customHeight="1" x14ac:dyDescent="0.2">
      <c r="A303" s="145" t="s">
        <v>60</v>
      </c>
      <c r="B303" s="145" t="s">
        <v>169</v>
      </c>
      <c r="C303" s="145" t="s">
        <v>169</v>
      </c>
      <c r="D303" s="146">
        <v>92486</v>
      </c>
      <c r="E303" s="145">
        <v>924868</v>
      </c>
      <c r="F303" s="170">
        <v>92486</v>
      </c>
      <c r="G303" s="152" t="s">
        <v>3208</v>
      </c>
      <c r="H303" s="145" t="s">
        <v>1425</v>
      </c>
      <c r="I303" s="146" t="s">
        <v>4354</v>
      </c>
      <c r="J303" s="146" t="s">
        <v>4355</v>
      </c>
      <c r="K303" s="153">
        <v>44743</v>
      </c>
      <c r="L303" s="155">
        <v>214.99110000000002</v>
      </c>
      <c r="M303" s="155">
        <v>214.99103400000001</v>
      </c>
      <c r="N303" s="156" t="s">
        <v>153</v>
      </c>
      <c r="O303" s="157">
        <v>20</v>
      </c>
      <c r="P303" s="158">
        <v>1</v>
      </c>
      <c r="Q303" s="159" t="s">
        <v>154</v>
      </c>
      <c r="R303" s="158">
        <v>1</v>
      </c>
      <c r="S303" s="158">
        <v>1</v>
      </c>
      <c r="T303" s="158">
        <v>1</v>
      </c>
      <c r="U303" s="160" t="s">
        <v>155</v>
      </c>
      <c r="V303" s="158">
        <v>1</v>
      </c>
      <c r="W303" s="160">
        <v>5</v>
      </c>
      <c r="X303" s="158">
        <v>1</v>
      </c>
      <c r="Y303" s="166">
        <v>36</v>
      </c>
      <c r="Z303" s="147" t="s">
        <v>691</v>
      </c>
      <c r="AA303" s="162">
        <v>44580</v>
      </c>
      <c r="AB303" s="145"/>
      <c r="AC303" s="162"/>
      <c r="AD303" s="145"/>
      <c r="AE303" s="163">
        <v>93455</v>
      </c>
      <c r="AF303" s="163">
        <v>92486</v>
      </c>
      <c r="AG303" s="158"/>
      <c r="AH303" s="164"/>
      <c r="AI303" s="165"/>
      <c r="AJ303" s="166"/>
      <c r="AK303" s="160">
        <v>85365080</v>
      </c>
      <c r="AL303" s="158"/>
      <c r="AM303" s="167">
        <v>100</v>
      </c>
      <c r="AN303" s="167" t="s">
        <v>158</v>
      </c>
      <c r="AO303" s="167">
        <v>120</v>
      </c>
      <c r="AP303" s="167" t="s">
        <v>158</v>
      </c>
      <c r="AQ303" s="167">
        <v>120</v>
      </c>
      <c r="AR303" s="167" t="s">
        <v>158</v>
      </c>
      <c r="AS303" s="168">
        <v>238</v>
      </c>
      <c r="AT303" s="167" t="s">
        <v>159</v>
      </c>
      <c r="AU303" s="169"/>
      <c r="AV303" s="159"/>
      <c r="AW303" s="169"/>
      <c r="AX303" s="159"/>
      <c r="AY303" s="173">
        <v>1.4400000000000001E-3</v>
      </c>
      <c r="AZ303" s="159" t="s">
        <v>160</v>
      </c>
      <c r="BA303" s="152">
        <v>10</v>
      </c>
      <c r="BB303" s="170" t="s">
        <v>1117</v>
      </c>
      <c r="BC303" s="152" t="s">
        <v>175</v>
      </c>
      <c r="BD303" s="170" t="s">
        <v>1428</v>
      </c>
      <c r="BE303" s="152"/>
      <c r="BF303" s="170"/>
      <c r="BG303" s="152"/>
      <c r="BH303" s="170"/>
      <c r="BI303" s="152"/>
      <c r="BJ303" s="170"/>
      <c r="BK303" s="152">
        <v>200</v>
      </c>
      <c r="BL303" s="170" t="s">
        <v>169</v>
      </c>
      <c r="BM303" s="152">
        <v>220</v>
      </c>
      <c r="BN303" s="170" t="s">
        <v>177</v>
      </c>
      <c r="BO303" s="152"/>
      <c r="BP303" s="170"/>
      <c r="BQ303" s="171">
        <v>48</v>
      </c>
      <c r="BR303" s="172" t="s">
        <v>166</v>
      </c>
    </row>
    <row r="304" spans="1:70" s="76" customFormat="1" ht="12" customHeight="1" x14ac:dyDescent="0.2">
      <c r="A304" s="145" t="s">
        <v>60</v>
      </c>
      <c r="B304" s="145" t="s">
        <v>169</v>
      </c>
      <c r="C304" s="145" t="s">
        <v>169</v>
      </c>
      <c r="D304" s="146">
        <v>92488</v>
      </c>
      <c r="E304" s="145">
        <v>924882</v>
      </c>
      <c r="F304" s="170">
        <v>92488</v>
      </c>
      <c r="G304" s="152" t="s">
        <v>3209</v>
      </c>
      <c r="H304" s="145" t="s">
        <v>1429</v>
      </c>
      <c r="I304" s="146" t="s">
        <v>4356</v>
      </c>
      <c r="J304" s="146" t="s">
        <v>4357</v>
      </c>
      <c r="K304" s="153">
        <v>44743</v>
      </c>
      <c r="L304" s="155">
        <v>234.8929</v>
      </c>
      <c r="M304" s="155">
        <v>234.89282000000003</v>
      </c>
      <c r="N304" s="156" t="s">
        <v>153</v>
      </c>
      <c r="O304" s="157">
        <v>20</v>
      </c>
      <c r="P304" s="158">
        <v>1</v>
      </c>
      <c r="Q304" s="159" t="s">
        <v>154</v>
      </c>
      <c r="R304" s="158">
        <v>1</v>
      </c>
      <c r="S304" s="158">
        <v>1</v>
      </c>
      <c r="T304" s="158">
        <v>1</v>
      </c>
      <c r="U304" s="160" t="s">
        <v>155</v>
      </c>
      <c r="V304" s="158">
        <v>1</v>
      </c>
      <c r="W304" s="160">
        <v>5</v>
      </c>
      <c r="X304" s="158">
        <v>1</v>
      </c>
      <c r="Y304" s="166">
        <v>36</v>
      </c>
      <c r="Z304" s="147" t="s">
        <v>691</v>
      </c>
      <c r="AA304" s="162">
        <v>44580</v>
      </c>
      <c r="AB304" s="145"/>
      <c r="AC304" s="162"/>
      <c r="AD304" s="145"/>
      <c r="AE304" s="163">
        <v>93463</v>
      </c>
      <c r="AF304" s="163">
        <v>92488</v>
      </c>
      <c r="AG304" s="158"/>
      <c r="AH304" s="164"/>
      <c r="AI304" s="165"/>
      <c r="AJ304" s="166"/>
      <c r="AK304" s="160">
        <v>85365080</v>
      </c>
      <c r="AL304" s="158"/>
      <c r="AM304" s="167">
        <v>120</v>
      </c>
      <c r="AN304" s="167" t="s">
        <v>158</v>
      </c>
      <c r="AO304" s="167">
        <v>120</v>
      </c>
      <c r="AP304" s="167" t="s">
        <v>158</v>
      </c>
      <c r="AQ304" s="167">
        <v>120</v>
      </c>
      <c r="AR304" s="167" t="s">
        <v>158</v>
      </c>
      <c r="AS304" s="168">
        <v>278</v>
      </c>
      <c r="AT304" s="167" t="s">
        <v>159</v>
      </c>
      <c r="AU304" s="169"/>
      <c r="AV304" s="159"/>
      <c r="AW304" s="169"/>
      <c r="AX304" s="159"/>
      <c r="AY304" s="173">
        <v>1.7279999999999999E-3</v>
      </c>
      <c r="AZ304" s="159" t="s">
        <v>160</v>
      </c>
      <c r="BA304" s="152">
        <v>10</v>
      </c>
      <c r="BB304" s="170" t="s">
        <v>1117</v>
      </c>
      <c r="BC304" s="152" t="s">
        <v>175</v>
      </c>
      <c r="BD304" s="170" t="s">
        <v>1428</v>
      </c>
      <c r="BE304" s="152"/>
      <c r="BF304" s="170"/>
      <c r="BG304" s="152"/>
      <c r="BH304" s="170"/>
      <c r="BI304" s="152"/>
      <c r="BJ304" s="170"/>
      <c r="BK304" s="152">
        <v>200</v>
      </c>
      <c r="BL304" s="170" t="s">
        <v>169</v>
      </c>
      <c r="BM304" s="152">
        <v>220</v>
      </c>
      <c r="BN304" s="170" t="s">
        <v>177</v>
      </c>
      <c r="BO304" s="152"/>
      <c r="BP304" s="170"/>
      <c r="BQ304" s="171">
        <v>48</v>
      </c>
      <c r="BR304" s="172" t="s">
        <v>166</v>
      </c>
    </row>
    <row r="305" spans="1:70" s="76" customFormat="1" ht="12" customHeight="1" x14ac:dyDescent="0.2">
      <c r="A305" s="145" t="s">
        <v>60</v>
      </c>
      <c r="B305" s="145" t="s">
        <v>169</v>
      </c>
      <c r="C305" s="145" t="s">
        <v>169</v>
      </c>
      <c r="D305" s="146">
        <v>92489</v>
      </c>
      <c r="E305" s="145" t="s">
        <v>3210</v>
      </c>
      <c r="F305" s="170">
        <v>92489</v>
      </c>
      <c r="G305" s="152" t="s">
        <v>3211</v>
      </c>
      <c r="H305" s="145" t="s">
        <v>2810</v>
      </c>
      <c r="I305" s="146" t="s">
        <v>4358</v>
      </c>
      <c r="J305" s="146" t="s">
        <v>4359</v>
      </c>
      <c r="K305" s="153">
        <v>44743</v>
      </c>
      <c r="L305" s="155">
        <v>253.15690000000001</v>
      </c>
      <c r="M305" s="155">
        <v>253.15686400000001</v>
      </c>
      <c r="N305" s="156" t="s">
        <v>153</v>
      </c>
      <c r="O305" s="157">
        <v>20</v>
      </c>
      <c r="P305" s="158">
        <v>1</v>
      </c>
      <c r="Q305" s="159" t="s">
        <v>154</v>
      </c>
      <c r="R305" s="158">
        <v>1</v>
      </c>
      <c r="S305" s="158">
        <v>1</v>
      </c>
      <c r="T305" s="158">
        <v>1</v>
      </c>
      <c r="U305" s="160" t="s">
        <v>155</v>
      </c>
      <c r="V305" s="158">
        <v>1</v>
      </c>
      <c r="W305" s="160">
        <v>5</v>
      </c>
      <c r="X305" s="158">
        <v>1</v>
      </c>
      <c r="Y305" s="166">
        <v>36</v>
      </c>
      <c r="Z305" s="147" t="s">
        <v>691</v>
      </c>
      <c r="AA305" s="162">
        <v>44580</v>
      </c>
      <c r="AB305" s="145"/>
      <c r="AC305" s="162"/>
      <c r="AD305" s="145"/>
      <c r="AE305" s="163">
        <v>93463</v>
      </c>
      <c r="AF305" s="163">
        <v>92489</v>
      </c>
      <c r="AG305" s="158"/>
      <c r="AH305" s="164"/>
      <c r="AI305" s="165"/>
      <c r="AJ305" s="166"/>
      <c r="AK305" s="160">
        <v>85365080</v>
      </c>
      <c r="AL305" s="158"/>
      <c r="AM305" s="167">
        <v>524</v>
      </c>
      <c r="AN305" s="167" t="s">
        <v>158</v>
      </c>
      <c r="AO305" s="167">
        <v>400</v>
      </c>
      <c r="AP305" s="167" t="s">
        <v>158</v>
      </c>
      <c r="AQ305" s="167">
        <v>498</v>
      </c>
      <c r="AR305" s="167" t="s">
        <v>158</v>
      </c>
      <c r="AS305" s="168">
        <v>265</v>
      </c>
      <c r="AT305" s="167" t="s">
        <v>159</v>
      </c>
      <c r="AU305" s="169"/>
      <c r="AV305" s="159"/>
      <c r="AW305" s="169"/>
      <c r="AX305" s="159"/>
      <c r="AY305" s="173">
        <v>0.10438</v>
      </c>
      <c r="AZ305" s="159" t="s">
        <v>160</v>
      </c>
      <c r="BA305" s="152">
        <v>10</v>
      </c>
      <c r="BB305" s="170" t="s">
        <v>1117</v>
      </c>
      <c r="BC305" s="152" t="s">
        <v>175</v>
      </c>
      <c r="BD305" s="170" t="s">
        <v>1428</v>
      </c>
      <c r="BE305" s="152"/>
      <c r="BF305" s="170"/>
      <c r="BG305" s="152"/>
      <c r="BH305" s="170"/>
      <c r="BI305" s="152"/>
      <c r="BJ305" s="170"/>
      <c r="BK305" s="152">
        <v>200</v>
      </c>
      <c r="BL305" s="170" t="s">
        <v>169</v>
      </c>
      <c r="BM305" s="152">
        <v>220</v>
      </c>
      <c r="BN305" s="170" t="s">
        <v>177</v>
      </c>
      <c r="BO305" s="152"/>
      <c r="BP305" s="170"/>
      <c r="BQ305" s="171">
        <v>48</v>
      </c>
      <c r="BR305" s="172" t="s">
        <v>166</v>
      </c>
    </row>
    <row r="306" spans="1:70" s="76" customFormat="1" ht="12" customHeight="1" x14ac:dyDescent="0.2">
      <c r="A306" s="145" t="s">
        <v>60</v>
      </c>
      <c r="B306" s="145" t="s">
        <v>149</v>
      </c>
      <c r="C306" s="145" t="s">
        <v>149</v>
      </c>
      <c r="D306" s="146">
        <v>92493</v>
      </c>
      <c r="E306" s="145">
        <v>924936</v>
      </c>
      <c r="F306" s="170">
        <v>92493</v>
      </c>
      <c r="G306" s="152" t="s">
        <v>3212</v>
      </c>
      <c r="H306" s="145" t="s">
        <v>1438</v>
      </c>
      <c r="I306" s="146" t="s">
        <v>4360</v>
      </c>
      <c r="J306" s="146" t="s">
        <v>4361</v>
      </c>
      <c r="K306" s="153">
        <v>44743</v>
      </c>
      <c r="L306" s="155">
        <v>234.12299999999999</v>
      </c>
      <c r="M306" s="155">
        <v>234.12295500000002</v>
      </c>
      <c r="N306" s="156" t="s">
        <v>153</v>
      </c>
      <c r="O306" s="157">
        <v>20</v>
      </c>
      <c r="P306" s="158">
        <v>1</v>
      </c>
      <c r="Q306" s="159" t="s">
        <v>154</v>
      </c>
      <c r="R306" s="158">
        <v>1</v>
      </c>
      <c r="S306" s="158">
        <v>1</v>
      </c>
      <c r="T306" s="158">
        <v>1</v>
      </c>
      <c r="U306" s="160" t="s">
        <v>155</v>
      </c>
      <c r="V306" s="158">
        <v>0</v>
      </c>
      <c r="W306" s="160">
        <v>5</v>
      </c>
      <c r="X306" s="158">
        <v>1</v>
      </c>
      <c r="Y306" s="166">
        <v>36</v>
      </c>
      <c r="Z306" s="181" t="s">
        <v>691</v>
      </c>
      <c r="AA306" s="182">
        <v>44687</v>
      </c>
      <c r="AB306" s="145"/>
      <c r="AC306" s="162"/>
      <c r="AD306" s="145"/>
      <c r="AE306" s="156">
        <v>92598</v>
      </c>
      <c r="AF306" s="156">
        <v>92493</v>
      </c>
      <c r="AG306" s="158"/>
      <c r="AH306" s="164"/>
      <c r="AI306" s="165"/>
      <c r="AJ306" s="166"/>
      <c r="AK306" s="160">
        <v>94054099</v>
      </c>
      <c r="AL306" s="158"/>
      <c r="AM306" s="167">
        <v>175</v>
      </c>
      <c r="AN306" s="167" t="s">
        <v>158</v>
      </c>
      <c r="AO306" s="167">
        <v>265</v>
      </c>
      <c r="AP306" s="167" t="s">
        <v>158</v>
      </c>
      <c r="AQ306" s="167">
        <v>355</v>
      </c>
      <c r="AR306" s="167" t="s">
        <v>158</v>
      </c>
      <c r="AS306" s="168">
        <v>2300</v>
      </c>
      <c r="AT306" s="167" t="s">
        <v>159</v>
      </c>
      <c r="AU306" s="169"/>
      <c r="AV306" s="159"/>
      <c r="AW306" s="169"/>
      <c r="AX306" s="159"/>
      <c r="AY306" s="173">
        <v>1.6463124999999999E-2</v>
      </c>
      <c r="AZ306" s="159" t="s">
        <v>160</v>
      </c>
      <c r="BA306" s="152" t="s">
        <v>184</v>
      </c>
      <c r="BB306" s="170" t="s">
        <v>185</v>
      </c>
      <c r="BC306" s="152" t="s">
        <v>161</v>
      </c>
      <c r="BD306" s="170" t="s">
        <v>186</v>
      </c>
      <c r="BE306" s="152" t="s">
        <v>161</v>
      </c>
      <c r="BF306" s="170" t="s">
        <v>746</v>
      </c>
      <c r="BG306" s="152"/>
      <c r="BH306" s="170"/>
      <c r="BI306" s="152"/>
      <c r="BJ306" s="170"/>
      <c r="BK306" s="152">
        <v>400</v>
      </c>
      <c r="BL306" s="170" t="s">
        <v>149</v>
      </c>
      <c r="BM306" s="152"/>
      <c r="BN306" s="170"/>
      <c r="BO306" s="152"/>
      <c r="BP306" s="170"/>
      <c r="BQ306" s="171">
        <v>48</v>
      </c>
      <c r="BR306" s="172" t="s">
        <v>166</v>
      </c>
    </row>
    <row r="307" spans="1:70" s="76" customFormat="1" ht="12" customHeight="1" x14ac:dyDescent="0.2">
      <c r="A307" s="145" t="s">
        <v>60</v>
      </c>
      <c r="B307" s="145" t="s">
        <v>341</v>
      </c>
      <c r="C307" s="145" t="s">
        <v>341</v>
      </c>
      <c r="D307" s="146">
        <v>92506</v>
      </c>
      <c r="E307" s="145">
        <v>925063</v>
      </c>
      <c r="F307" s="170">
        <v>92506</v>
      </c>
      <c r="G307" s="152" t="s">
        <v>3213</v>
      </c>
      <c r="H307" s="145" t="s">
        <v>1450</v>
      </c>
      <c r="I307" s="146" t="s">
        <v>4362</v>
      </c>
      <c r="J307" s="146" t="s">
        <v>4363</v>
      </c>
      <c r="K307" s="153">
        <v>44743</v>
      </c>
      <c r="L307" s="155">
        <v>1152.9994999999999</v>
      </c>
      <c r="M307" s="155">
        <v>1152.9994720000002</v>
      </c>
      <c r="N307" s="156" t="s">
        <v>153</v>
      </c>
      <c r="O307" s="157">
        <v>20</v>
      </c>
      <c r="P307" s="158">
        <v>1</v>
      </c>
      <c r="Q307" s="159" t="s">
        <v>287</v>
      </c>
      <c r="R307" s="158">
        <v>1</v>
      </c>
      <c r="S307" s="158">
        <v>1</v>
      </c>
      <c r="T307" s="158">
        <v>1</v>
      </c>
      <c r="U307" s="160" t="s">
        <v>155</v>
      </c>
      <c r="V307" s="158">
        <v>1</v>
      </c>
      <c r="W307" s="160">
        <v>5</v>
      </c>
      <c r="X307" s="158">
        <v>1</v>
      </c>
      <c r="Y307" s="166">
        <v>36</v>
      </c>
      <c r="Z307" s="159" t="s">
        <v>173</v>
      </c>
      <c r="AA307" s="162" t="s">
        <v>157</v>
      </c>
      <c r="AB307" s="145"/>
      <c r="AC307" s="162"/>
      <c r="AD307" s="145"/>
      <c r="AE307" s="156" t="s">
        <v>157</v>
      </c>
      <c r="AF307" s="156" t="s">
        <v>157</v>
      </c>
      <c r="AG307" s="158"/>
      <c r="AH307" s="164"/>
      <c r="AI307" s="165"/>
      <c r="AJ307" s="166"/>
      <c r="AK307" s="160">
        <v>85176200</v>
      </c>
      <c r="AL307" s="158"/>
      <c r="AM307" s="167">
        <v>220</v>
      </c>
      <c r="AN307" s="167" t="s">
        <v>158</v>
      </c>
      <c r="AO307" s="167">
        <v>232</v>
      </c>
      <c r="AP307" s="167" t="s">
        <v>158</v>
      </c>
      <c r="AQ307" s="167">
        <v>190</v>
      </c>
      <c r="AR307" s="167" t="s">
        <v>158</v>
      </c>
      <c r="AS307" s="168">
        <v>1760</v>
      </c>
      <c r="AT307" s="167" t="s">
        <v>159</v>
      </c>
      <c r="AU307" s="169"/>
      <c r="AV307" s="159"/>
      <c r="AW307" s="169"/>
      <c r="AX307" s="159"/>
      <c r="AY307" s="173">
        <v>9.6976000000000007E-3</v>
      </c>
      <c r="AZ307" s="159" t="s">
        <v>160</v>
      </c>
      <c r="BA307" s="152" t="s">
        <v>307</v>
      </c>
      <c r="BB307" s="170" t="s">
        <v>341</v>
      </c>
      <c r="BC307" s="152" t="s">
        <v>307</v>
      </c>
      <c r="BD307" s="170" t="s">
        <v>769</v>
      </c>
      <c r="BE307" s="152"/>
      <c r="BF307" s="170"/>
      <c r="BG307" s="152"/>
      <c r="BH307" s="170"/>
      <c r="BI307" s="152"/>
      <c r="BJ307" s="170"/>
      <c r="BK307" s="152">
        <v>600</v>
      </c>
      <c r="BL307" s="170" t="s">
        <v>341</v>
      </c>
      <c r="BM307" s="152"/>
      <c r="BN307" s="170"/>
      <c r="BO307" s="152"/>
      <c r="BP307" s="170"/>
      <c r="BQ307" s="171">
        <v>48</v>
      </c>
      <c r="BR307" s="172" t="s">
        <v>166</v>
      </c>
    </row>
    <row r="308" spans="1:70" s="76" customFormat="1" ht="12" customHeight="1" x14ac:dyDescent="0.2">
      <c r="A308" s="145" t="s">
        <v>60</v>
      </c>
      <c r="B308" s="145" t="s">
        <v>169</v>
      </c>
      <c r="C308" s="145" t="s">
        <v>169</v>
      </c>
      <c r="D308" s="146">
        <v>92507</v>
      </c>
      <c r="E308" s="145">
        <v>925070</v>
      </c>
      <c r="F308" s="170">
        <v>92507</v>
      </c>
      <c r="G308" s="152" t="s">
        <v>3214</v>
      </c>
      <c r="H308" s="145" t="s">
        <v>1453</v>
      </c>
      <c r="I308" s="146" t="s">
        <v>4364</v>
      </c>
      <c r="J308" s="146" t="s">
        <v>4365</v>
      </c>
      <c r="K308" s="153">
        <v>44743</v>
      </c>
      <c r="L308" s="155">
        <v>298.93059999999997</v>
      </c>
      <c r="M308" s="155">
        <v>298.93050099999994</v>
      </c>
      <c r="N308" s="156" t="s">
        <v>153</v>
      </c>
      <c r="O308" s="157">
        <v>20</v>
      </c>
      <c r="P308" s="158">
        <v>1</v>
      </c>
      <c r="Q308" s="159" t="s">
        <v>154</v>
      </c>
      <c r="R308" s="158">
        <v>1</v>
      </c>
      <c r="S308" s="158">
        <v>1</v>
      </c>
      <c r="T308" s="158">
        <v>1</v>
      </c>
      <c r="U308" s="160" t="s">
        <v>155</v>
      </c>
      <c r="V308" s="158">
        <v>1</v>
      </c>
      <c r="W308" s="160">
        <v>5</v>
      </c>
      <c r="X308" s="158">
        <v>1</v>
      </c>
      <c r="Y308" s="166">
        <v>36</v>
      </c>
      <c r="Z308" s="159" t="s">
        <v>173</v>
      </c>
      <c r="AA308" s="162" t="s">
        <v>157</v>
      </c>
      <c r="AB308" s="145"/>
      <c r="AC308" s="162"/>
      <c r="AD308" s="145"/>
      <c r="AE308" s="156" t="s">
        <v>157</v>
      </c>
      <c r="AF308" s="156" t="s">
        <v>157</v>
      </c>
      <c r="AG308" s="158"/>
      <c r="AH308" s="164"/>
      <c r="AI308" s="165"/>
      <c r="AJ308" s="166"/>
      <c r="AK308" s="160">
        <v>85365080</v>
      </c>
      <c r="AL308" s="158"/>
      <c r="AM308" s="167">
        <v>0</v>
      </c>
      <c r="AN308" s="167" t="s">
        <v>158</v>
      </c>
      <c r="AO308" s="167">
        <v>0</v>
      </c>
      <c r="AP308" s="167" t="s">
        <v>158</v>
      </c>
      <c r="AQ308" s="167">
        <v>0</v>
      </c>
      <c r="AR308" s="167" t="s">
        <v>158</v>
      </c>
      <c r="AS308" s="168">
        <v>260</v>
      </c>
      <c r="AT308" s="167" t="s">
        <v>159</v>
      </c>
      <c r="AU308" s="169"/>
      <c r="AV308" s="159"/>
      <c r="AW308" s="169"/>
      <c r="AX308" s="159"/>
      <c r="AY308" s="173">
        <v>0</v>
      </c>
      <c r="AZ308" s="159" t="s">
        <v>160</v>
      </c>
      <c r="BA308" s="152" t="s">
        <v>252</v>
      </c>
      <c r="BB308" s="170" t="s">
        <v>253</v>
      </c>
      <c r="BC308" s="152" t="s">
        <v>161</v>
      </c>
      <c r="BD308" s="170" t="s">
        <v>859</v>
      </c>
      <c r="BE308" s="152" t="s">
        <v>175</v>
      </c>
      <c r="BF308" s="170" t="s">
        <v>1456</v>
      </c>
      <c r="BG308" s="152"/>
      <c r="BH308" s="170"/>
      <c r="BI308" s="152"/>
      <c r="BJ308" s="170"/>
      <c r="BK308" s="152">
        <v>200</v>
      </c>
      <c r="BL308" s="170" t="s">
        <v>169</v>
      </c>
      <c r="BM308" s="152">
        <v>220</v>
      </c>
      <c r="BN308" s="170" t="s">
        <v>177</v>
      </c>
      <c r="BO308" s="152"/>
      <c r="BP308" s="170"/>
      <c r="BQ308" s="171">
        <v>48</v>
      </c>
      <c r="BR308" s="172" t="s">
        <v>166</v>
      </c>
    </row>
    <row r="309" spans="1:70" s="76" customFormat="1" ht="12" customHeight="1" x14ac:dyDescent="0.2">
      <c r="A309" s="145" t="s">
        <v>60</v>
      </c>
      <c r="B309" s="145" t="s">
        <v>169</v>
      </c>
      <c r="C309" s="145" t="s">
        <v>169</v>
      </c>
      <c r="D309" s="146">
        <v>92520</v>
      </c>
      <c r="E309" s="145">
        <v>925209</v>
      </c>
      <c r="F309" s="170">
        <v>92520</v>
      </c>
      <c r="G309" s="152" t="s">
        <v>3215</v>
      </c>
      <c r="H309" s="145" t="s">
        <v>1208</v>
      </c>
      <c r="I309" s="146" t="s">
        <v>4366</v>
      </c>
      <c r="J309" s="146" t="s">
        <v>4367</v>
      </c>
      <c r="K309" s="153">
        <v>44743</v>
      </c>
      <c r="L309" s="155">
        <v>29.910399999999999</v>
      </c>
      <c r="M309" s="155">
        <v>29.910352</v>
      </c>
      <c r="N309" s="156" t="s">
        <v>153</v>
      </c>
      <c r="O309" s="157">
        <v>20</v>
      </c>
      <c r="P309" s="158">
        <v>1</v>
      </c>
      <c r="Q309" s="159" t="s">
        <v>154</v>
      </c>
      <c r="R309" s="158">
        <v>1</v>
      </c>
      <c r="S309" s="158">
        <v>1</v>
      </c>
      <c r="T309" s="158">
        <v>1</v>
      </c>
      <c r="U309" s="160" t="s">
        <v>155</v>
      </c>
      <c r="V309" s="158">
        <v>1</v>
      </c>
      <c r="W309" s="160">
        <v>5</v>
      </c>
      <c r="X309" s="158">
        <v>1</v>
      </c>
      <c r="Y309" s="166">
        <v>36</v>
      </c>
      <c r="Z309" s="159" t="s">
        <v>173</v>
      </c>
      <c r="AA309" s="162" t="s">
        <v>157</v>
      </c>
      <c r="AB309" s="145"/>
      <c r="AC309" s="162"/>
      <c r="AD309" s="145"/>
      <c r="AE309" s="156" t="s">
        <v>157</v>
      </c>
      <c r="AF309" s="156" t="s">
        <v>157</v>
      </c>
      <c r="AG309" s="158"/>
      <c r="AH309" s="164"/>
      <c r="AI309" s="165"/>
      <c r="AJ309" s="166"/>
      <c r="AK309" s="160">
        <v>85439000</v>
      </c>
      <c r="AL309" s="158"/>
      <c r="AM309" s="167">
        <v>102</v>
      </c>
      <c r="AN309" s="167" t="s">
        <v>158</v>
      </c>
      <c r="AO309" s="167">
        <v>28</v>
      </c>
      <c r="AP309" s="167" t="s">
        <v>158</v>
      </c>
      <c r="AQ309" s="167">
        <v>88</v>
      </c>
      <c r="AR309" s="167" t="s">
        <v>158</v>
      </c>
      <c r="AS309" s="168">
        <v>61</v>
      </c>
      <c r="AT309" s="167" t="s">
        <v>159</v>
      </c>
      <c r="AU309" s="169"/>
      <c r="AV309" s="159"/>
      <c r="AW309" s="169"/>
      <c r="AX309" s="159"/>
      <c r="AY309" s="173">
        <v>2.5132799999999999E-4</v>
      </c>
      <c r="AZ309" s="159" t="s">
        <v>160</v>
      </c>
      <c r="BA309" s="152">
        <v>12</v>
      </c>
      <c r="BB309" s="170" t="s">
        <v>453</v>
      </c>
      <c r="BC309" s="152" t="s">
        <v>163</v>
      </c>
      <c r="BD309" s="170" t="s">
        <v>453</v>
      </c>
      <c r="BE309" s="152"/>
      <c r="BF309" s="170"/>
      <c r="BG309" s="152"/>
      <c r="BH309" s="170"/>
      <c r="BI309" s="152"/>
      <c r="BJ309" s="170"/>
      <c r="BK309" s="152">
        <v>200</v>
      </c>
      <c r="BL309" s="170" t="s">
        <v>169</v>
      </c>
      <c r="BM309" s="152">
        <v>220</v>
      </c>
      <c r="BN309" s="170" t="s">
        <v>177</v>
      </c>
      <c r="BO309" s="152"/>
      <c r="BP309" s="170"/>
      <c r="BQ309" s="171">
        <v>48</v>
      </c>
      <c r="BR309" s="172" t="s">
        <v>166</v>
      </c>
    </row>
    <row r="310" spans="1:70" s="76" customFormat="1" ht="12" customHeight="1" x14ac:dyDescent="0.2">
      <c r="A310" s="145" t="s">
        <v>60</v>
      </c>
      <c r="B310" s="145" t="s">
        <v>169</v>
      </c>
      <c r="C310" s="145" t="s">
        <v>169</v>
      </c>
      <c r="D310" s="146">
        <v>92530</v>
      </c>
      <c r="E310" s="145">
        <v>925308</v>
      </c>
      <c r="F310" s="170">
        <v>92530</v>
      </c>
      <c r="G310" s="152" t="s">
        <v>3216</v>
      </c>
      <c r="H310" s="145" t="s">
        <v>1462</v>
      </c>
      <c r="I310" s="146" t="s">
        <v>4368</v>
      </c>
      <c r="J310" s="146" t="s">
        <v>4369</v>
      </c>
      <c r="K310" s="153">
        <v>44743</v>
      </c>
      <c r="L310" s="155">
        <v>264.40099999999995</v>
      </c>
      <c r="M310" s="155">
        <v>264.400959</v>
      </c>
      <c r="N310" s="156" t="s">
        <v>153</v>
      </c>
      <c r="O310" s="157">
        <v>20</v>
      </c>
      <c r="P310" s="158">
        <v>1</v>
      </c>
      <c r="Q310" s="159" t="s">
        <v>154</v>
      </c>
      <c r="R310" s="158">
        <v>1</v>
      </c>
      <c r="S310" s="158">
        <v>1</v>
      </c>
      <c r="T310" s="158">
        <v>1</v>
      </c>
      <c r="U310" s="160" t="s">
        <v>155</v>
      </c>
      <c r="V310" s="158">
        <v>1</v>
      </c>
      <c r="W310" s="160">
        <v>5</v>
      </c>
      <c r="X310" s="158">
        <v>1</v>
      </c>
      <c r="Y310" s="166">
        <v>36</v>
      </c>
      <c r="Z310" s="147" t="s">
        <v>691</v>
      </c>
      <c r="AA310" s="162">
        <v>44580</v>
      </c>
      <c r="AB310" s="145"/>
      <c r="AC310" s="162"/>
      <c r="AD310" s="145"/>
      <c r="AE310" s="163">
        <v>93460</v>
      </c>
      <c r="AF310" s="163">
        <v>92530</v>
      </c>
      <c r="AG310" s="158"/>
      <c r="AH310" s="164"/>
      <c r="AI310" s="165"/>
      <c r="AJ310" s="166"/>
      <c r="AK310" s="160">
        <v>85365080</v>
      </c>
      <c r="AL310" s="158"/>
      <c r="AM310" s="167">
        <v>95</v>
      </c>
      <c r="AN310" s="167" t="s">
        <v>158</v>
      </c>
      <c r="AO310" s="167">
        <v>125</v>
      </c>
      <c r="AP310" s="167" t="s">
        <v>158</v>
      </c>
      <c r="AQ310" s="167">
        <v>125</v>
      </c>
      <c r="AR310" s="167" t="s">
        <v>158</v>
      </c>
      <c r="AS310" s="168">
        <v>61</v>
      </c>
      <c r="AT310" s="167" t="s">
        <v>159</v>
      </c>
      <c r="AU310" s="169"/>
      <c r="AV310" s="159"/>
      <c r="AW310" s="169"/>
      <c r="AX310" s="159"/>
      <c r="AY310" s="173">
        <v>1.484375E-3</v>
      </c>
      <c r="AZ310" s="159" t="s">
        <v>160</v>
      </c>
      <c r="BA310" s="152">
        <v>10</v>
      </c>
      <c r="BB310" s="170" t="s">
        <v>1117</v>
      </c>
      <c r="BC310" s="152" t="s">
        <v>163</v>
      </c>
      <c r="BD310" s="170" t="s">
        <v>1118</v>
      </c>
      <c r="BE310" s="152"/>
      <c r="BF310" s="170"/>
      <c r="BG310" s="152"/>
      <c r="BH310" s="170"/>
      <c r="BI310" s="152"/>
      <c r="BJ310" s="170"/>
      <c r="BK310" s="152">
        <v>200</v>
      </c>
      <c r="BL310" s="170" t="s">
        <v>169</v>
      </c>
      <c r="BM310" s="152">
        <v>220</v>
      </c>
      <c r="BN310" s="170" t="s">
        <v>177</v>
      </c>
      <c r="BO310" s="152"/>
      <c r="BP310" s="170"/>
      <c r="BQ310" s="171">
        <v>48</v>
      </c>
      <c r="BR310" s="172" t="s">
        <v>166</v>
      </c>
    </row>
    <row r="311" spans="1:70" s="76" customFormat="1" ht="12" customHeight="1" x14ac:dyDescent="0.2">
      <c r="A311" s="145" t="s">
        <v>60</v>
      </c>
      <c r="B311" s="145" t="s">
        <v>149</v>
      </c>
      <c r="C311" s="145" t="s">
        <v>149</v>
      </c>
      <c r="D311" s="146">
        <v>92531</v>
      </c>
      <c r="E311" s="145">
        <v>925315</v>
      </c>
      <c r="F311" s="170">
        <v>92531</v>
      </c>
      <c r="G311" s="152" t="s">
        <v>3217</v>
      </c>
      <c r="H311" s="145" t="s">
        <v>1465</v>
      </c>
      <c r="I311" s="146" t="s">
        <v>4370</v>
      </c>
      <c r="J311" s="146" t="s">
        <v>4371</v>
      </c>
      <c r="K311" s="153">
        <v>44743</v>
      </c>
      <c r="L311" s="155">
        <v>201.43200000000002</v>
      </c>
      <c r="M311" s="155">
        <v>201.431994</v>
      </c>
      <c r="N311" s="156" t="s">
        <v>153</v>
      </c>
      <c r="O311" s="157">
        <v>20</v>
      </c>
      <c r="P311" s="158">
        <v>1</v>
      </c>
      <c r="Q311" s="159" t="s">
        <v>154</v>
      </c>
      <c r="R311" s="158">
        <v>1</v>
      </c>
      <c r="S311" s="158">
        <v>1</v>
      </c>
      <c r="T311" s="158">
        <v>1</v>
      </c>
      <c r="U311" s="160" t="s">
        <v>155</v>
      </c>
      <c r="V311" s="158">
        <v>1</v>
      </c>
      <c r="W311" s="160">
        <v>5</v>
      </c>
      <c r="X311" s="158">
        <v>1</v>
      </c>
      <c r="Y311" s="166">
        <v>36</v>
      </c>
      <c r="Z311" s="181" t="s">
        <v>691</v>
      </c>
      <c r="AA311" s="182">
        <v>44687</v>
      </c>
      <c r="AB311" s="145"/>
      <c r="AC311" s="162"/>
      <c r="AD311" s="145"/>
      <c r="AE311" s="156">
        <v>92628</v>
      </c>
      <c r="AF311" s="156">
        <v>92531</v>
      </c>
      <c r="AG311" s="158"/>
      <c r="AH311" s="164"/>
      <c r="AI311" s="165"/>
      <c r="AJ311" s="166"/>
      <c r="AK311" s="160">
        <v>94054099</v>
      </c>
      <c r="AL311" s="158"/>
      <c r="AM311" s="167">
        <v>130</v>
      </c>
      <c r="AN311" s="167" t="s">
        <v>158</v>
      </c>
      <c r="AO311" s="167">
        <v>170</v>
      </c>
      <c r="AP311" s="167" t="s">
        <v>158</v>
      </c>
      <c r="AQ311" s="167">
        <v>180</v>
      </c>
      <c r="AR311" s="167" t="s">
        <v>158</v>
      </c>
      <c r="AS311" s="168">
        <v>1154</v>
      </c>
      <c r="AT311" s="167" t="s">
        <v>159</v>
      </c>
      <c r="AU311" s="169"/>
      <c r="AV311" s="159"/>
      <c r="AW311" s="169"/>
      <c r="AX311" s="159"/>
      <c r="AY311" s="173">
        <v>3.9779999999999998E-3</v>
      </c>
      <c r="AZ311" s="159" t="s">
        <v>160</v>
      </c>
      <c r="BA311" s="152" t="s">
        <v>184</v>
      </c>
      <c r="BB311" s="170" t="s">
        <v>185</v>
      </c>
      <c r="BC311" s="152" t="s">
        <v>163</v>
      </c>
      <c r="BD311" s="170" t="s">
        <v>194</v>
      </c>
      <c r="BE311" s="152" t="s">
        <v>161</v>
      </c>
      <c r="BF311" s="170" t="s">
        <v>746</v>
      </c>
      <c r="BG311" s="152"/>
      <c r="BH311" s="170"/>
      <c r="BI311" s="152"/>
      <c r="BJ311" s="170"/>
      <c r="BK311" s="152">
        <v>400</v>
      </c>
      <c r="BL311" s="170" t="s">
        <v>149</v>
      </c>
      <c r="BM311" s="152"/>
      <c r="BN311" s="170"/>
      <c r="BO311" s="152"/>
      <c r="BP311" s="170"/>
      <c r="BQ311" s="171">
        <v>48</v>
      </c>
      <c r="BR311" s="172" t="s">
        <v>166</v>
      </c>
    </row>
    <row r="312" spans="1:70" s="76" customFormat="1" ht="12" customHeight="1" x14ac:dyDescent="0.2">
      <c r="A312" s="145" t="s">
        <v>60</v>
      </c>
      <c r="B312" s="145" t="s">
        <v>149</v>
      </c>
      <c r="C312" s="145" t="s">
        <v>149</v>
      </c>
      <c r="D312" s="146">
        <v>92532</v>
      </c>
      <c r="E312" s="145">
        <v>925322</v>
      </c>
      <c r="F312" s="170">
        <v>92532</v>
      </c>
      <c r="G312" s="152" t="s">
        <v>3218</v>
      </c>
      <c r="H312" s="145" t="s">
        <v>1468</v>
      </c>
      <c r="I312" s="146" t="s">
        <v>4372</v>
      </c>
      <c r="J312" s="146" t="s">
        <v>4373</v>
      </c>
      <c r="K312" s="153">
        <v>44743</v>
      </c>
      <c r="L312" s="155">
        <v>205.32740000000001</v>
      </c>
      <c r="M312" s="155">
        <v>205.32732900000002</v>
      </c>
      <c r="N312" s="156" t="s">
        <v>153</v>
      </c>
      <c r="O312" s="157">
        <v>20</v>
      </c>
      <c r="P312" s="158">
        <v>1</v>
      </c>
      <c r="Q312" s="159" t="s">
        <v>154</v>
      </c>
      <c r="R312" s="158">
        <v>1</v>
      </c>
      <c r="S312" s="158">
        <v>1</v>
      </c>
      <c r="T312" s="158">
        <v>1</v>
      </c>
      <c r="U312" s="160" t="s">
        <v>155</v>
      </c>
      <c r="V312" s="158">
        <v>1</v>
      </c>
      <c r="W312" s="160">
        <v>5</v>
      </c>
      <c r="X312" s="158">
        <v>1</v>
      </c>
      <c r="Y312" s="166">
        <v>36</v>
      </c>
      <c r="Z312" s="181" t="s">
        <v>691</v>
      </c>
      <c r="AA312" s="182">
        <v>44687</v>
      </c>
      <c r="AB312" s="145"/>
      <c r="AC312" s="162"/>
      <c r="AD312" s="145"/>
      <c r="AE312" s="156"/>
      <c r="AF312" s="156"/>
      <c r="AG312" s="158"/>
      <c r="AH312" s="164"/>
      <c r="AI312" s="165"/>
      <c r="AJ312" s="166"/>
      <c r="AK312" s="160">
        <v>94054099</v>
      </c>
      <c r="AL312" s="158"/>
      <c r="AM312" s="167">
        <v>130</v>
      </c>
      <c r="AN312" s="167" t="s">
        <v>158</v>
      </c>
      <c r="AO312" s="167">
        <v>170</v>
      </c>
      <c r="AP312" s="167" t="s">
        <v>158</v>
      </c>
      <c r="AQ312" s="167">
        <v>180</v>
      </c>
      <c r="AR312" s="167" t="s">
        <v>158</v>
      </c>
      <c r="AS312" s="168">
        <v>1174</v>
      </c>
      <c r="AT312" s="167" t="s">
        <v>159</v>
      </c>
      <c r="AU312" s="169"/>
      <c r="AV312" s="159"/>
      <c r="AW312" s="169"/>
      <c r="AX312" s="159"/>
      <c r="AY312" s="173">
        <v>3.9779999999999998E-3</v>
      </c>
      <c r="AZ312" s="159" t="s">
        <v>160</v>
      </c>
      <c r="BA312" s="152" t="s">
        <v>184</v>
      </c>
      <c r="BB312" s="170" t="s">
        <v>185</v>
      </c>
      <c r="BC312" s="152" t="s">
        <v>163</v>
      </c>
      <c r="BD312" s="170" t="s">
        <v>194</v>
      </c>
      <c r="BE312" s="152" t="s">
        <v>161</v>
      </c>
      <c r="BF312" s="170" t="s">
        <v>746</v>
      </c>
      <c r="BG312" s="152"/>
      <c r="BH312" s="170"/>
      <c r="BI312" s="152"/>
      <c r="BJ312" s="170"/>
      <c r="BK312" s="152">
        <v>400</v>
      </c>
      <c r="BL312" s="170" t="s">
        <v>149</v>
      </c>
      <c r="BM312" s="152"/>
      <c r="BN312" s="170"/>
      <c r="BO312" s="152"/>
      <c r="BP312" s="170"/>
      <c r="BQ312" s="171">
        <v>48</v>
      </c>
      <c r="BR312" s="172" t="s">
        <v>166</v>
      </c>
    </row>
    <row r="313" spans="1:70" s="76" customFormat="1" ht="12" customHeight="1" x14ac:dyDescent="0.2">
      <c r="A313" s="145" t="s">
        <v>60</v>
      </c>
      <c r="B313" s="145" t="s">
        <v>149</v>
      </c>
      <c r="C313" s="145" t="s">
        <v>149</v>
      </c>
      <c r="D313" s="146">
        <v>92533</v>
      </c>
      <c r="E313" s="145">
        <v>925339</v>
      </c>
      <c r="F313" s="170">
        <v>92533</v>
      </c>
      <c r="G313" s="152" t="s">
        <v>3219</v>
      </c>
      <c r="H313" s="145" t="s">
        <v>1471</v>
      </c>
      <c r="I313" s="146" t="s">
        <v>4374</v>
      </c>
      <c r="J313" s="146" t="s">
        <v>4375</v>
      </c>
      <c r="K313" s="153">
        <v>44743</v>
      </c>
      <c r="L313" s="155">
        <v>168.8099</v>
      </c>
      <c r="M313" s="155">
        <v>168.809834</v>
      </c>
      <c r="N313" s="156" t="s">
        <v>153</v>
      </c>
      <c r="O313" s="157">
        <v>20</v>
      </c>
      <c r="P313" s="158">
        <v>1</v>
      </c>
      <c r="Q313" s="159" t="s">
        <v>154</v>
      </c>
      <c r="R313" s="158">
        <v>1</v>
      </c>
      <c r="S313" s="158">
        <v>1</v>
      </c>
      <c r="T313" s="158">
        <v>1</v>
      </c>
      <c r="U313" s="160" t="s">
        <v>155</v>
      </c>
      <c r="V313" s="158">
        <v>1</v>
      </c>
      <c r="W313" s="160">
        <v>5</v>
      </c>
      <c r="X313" s="158">
        <v>1</v>
      </c>
      <c r="Y313" s="166">
        <v>36</v>
      </c>
      <c r="Z313" s="181" t="s">
        <v>691</v>
      </c>
      <c r="AA313" s="182">
        <v>44687</v>
      </c>
      <c r="AB313" s="145"/>
      <c r="AC313" s="162"/>
      <c r="AD313" s="145"/>
      <c r="AE313" s="156">
        <v>92702</v>
      </c>
      <c r="AF313" s="156">
        <v>92533</v>
      </c>
      <c r="AG313" s="158"/>
      <c r="AH313" s="164"/>
      <c r="AI313" s="165"/>
      <c r="AJ313" s="166"/>
      <c r="AK313" s="160">
        <v>94054099</v>
      </c>
      <c r="AL313" s="158"/>
      <c r="AM313" s="167">
        <v>130</v>
      </c>
      <c r="AN313" s="167" t="s">
        <v>158</v>
      </c>
      <c r="AO313" s="167">
        <v>170</v>
      </c>
      <c r="AP313" s="167" t="s">
        <v>158</v>
      </c>
      <c r="AQ313" s="167">
        <v>180</v>
      </c>
      <c r="AR313" s="167" t="s">
        <v>158</v>
      </c>
      <c r="AS313" s="168">
        <v>1031</v>
      </c>
      <c r="AT313" s="167" t="s">
        <v>159</v>
      </c>
      <c r="AU313" s="169"/>
      <c r="AV313" s="159"/>
      <c r="AW313" s="169"/>
      <c r="AX313" s="159"/>
      <c r="AY313" s="173">
        <v>3.9779999999999998E-3</v>
      </c>
      <c r="AZ313" s="159" t="s">
        <v>160</v>
      </c>
      <c r="BA313" s="152" t="s">
        <v>184</v>
      </c>
      <c r="BB313" s="170" t="s">
        <v>185</v>
      </c>
      <c r="BC313" s="152" t="s">
        <v>161</v>
      </c>
      <c r="BD313" s="170" t="s">
        <v>186</v>
      </c>
      <c r="BE313" s="152" t="s">
        <v>161</v>
      </c>
      <c r="BF313" s="170" t="s">
        <v>746</v>
      </c>
      <c r="BG313" s="152"/>
      <c r="BH313" s="170"/>
      <c r="BI313" s="152"/>
      <c r="BJ313" s="170"/>
      <c r="BK313" s="152">
        <v>400</v>
      </c>
      <c r="BL313" s="170" t="s">
        <v>149</v>
      </c>
      <c r="BM313" s="152"/>
      <c r="BN313" s="170"/>
      <c r="BO313" s="152"/>
      <c r="BP313" s="170"/>
      <c r="BQ313" s="171">
        <v>48</v>
      </c>
      <c r="BR313" s="172" t="s">
        <v>166</v>
      </c>
    </row>
    <row r="314" spans="1:70" s="76" customFormat="1" ht="12" customHeight="1" x14ac:dyDescent="0.2">
      <c r="A314" s="145" t="s">
        <v>60</v>
      </c>
      <c r="B314" s="145" t="s">
        <v>149</v>
      </c>
      <c r="C314" s="145" t="s">
        <v>149</v>
      </c>
      <c r="D314" s="146">
        <v>92534</v>
      </c>
      <c r="E314" s="145">
        <v>925346</v>
      </c>
      <c r="F314" s="170">
        <v>92534</v>
      </c>
      <c r="G314" s="152" t="s">
        <v>3220</v>
      </c>
      <c r="H314" s="145" t="s">
        <v>1474</v>
      </c>
      <c r="I314" s="146" t="s">
        <v>4376</v>
      </c>
      <c r="J314" s="146" t="s">
        <v>4377</v>
      </c>
      <c r="K314" s="153">
        <v>44743</v>
      </c>
      <c r="L314" s="155">
        <v>168.8099</v>
      </c>
      <c r="M314" s="155">
        <v>168.809834</v>
      </c>
      <c r="N314" s="156" t="s">
        <v>153</v>
      </c>
      <c r="O314" s="157">
        <v>20</v>
      </c>
      <c r="P314" s="158">
        <v>1</v>
      </c>
      <c r="Q314" s="159" t="s">
        <v>154</v>
      </c>
      <c r="R314" s="158">
        <v>1</v>
      </c>
      <c r="S314" s="158">
        <v>1</v>
      </c>
      <c r="T314" s="158">
        <v>1</v>
      </c>
      <c r="U314" s="160" t="s">
        <v>155</v>
      </c>
      <c r="V314" s="158">
        <v>1</v>
      </c>
      <c r="W314" s="160">
        <v>5</v>
      </c>
      <c r="X314" s="158">
        <v>1</v>
      </c>
      <c r="Y314" s="166">
        <v>36</v>
      </c>
      <c r="Z314" s="181" t="s">
        <v>691</v>
      </c>
      <c r="AA314" s="182">
        <v>44687</v>
      </c>
      <c r="AB314" s="145"/>
      <c r="AC314" s="162"/>
      <c r="AD314" s="145"/>
      <c r="AE314" s="156">
        <v>92703</v>
      </c>
      <c r="AF314" s="156">
        <v>92534</v>
      </c>
      <c r="AG314" s="158"/>
      <c r="AH314" s="164"/>
      <c r="AI314" s="165"/>
      <c r="AJ314" s="166"/>
      <c r="AK314" s="160">
        <v>94054099</v>
      </c>
      <c r="AL314" s="158"/>
      <c r="AM314" s="167">
        <v>130</v>
      </c>
      <c r="AN314" s="167" t="s">
        <v>158</v>
      </c>
      <c r="AO314" s="167">
        <v>170</v>
      </c>
      <c r="AP314" s="167" t="s">
        <v>158</v>
      </c>
      <c r="AQ314" s="167">
        <v>180</v>
      </c>
      <c r="AR314" s="167" t="s">
        <v>158</v>
      </c>
      <c r="AS314" s="168">
        <v>1045</v>
      </c>
      <c r="AT314" s="167" t="s">
        <v>159</v>
      </c>
      <c r="AU314" s="169"/>
      <c r="AV314" s="159"/>
      <c r="AW314" s="169"/>
      <c r="AX314" s="159"/>
      <c r="AY314" s="173">
        <v>3.9779999999999998E-3</v>
      </c>
      <c r="AZ314" s="159" t="s">
        <v>160</v>
      </c>
      <c r="BA314" s="152" t="s">
        <v>184</v>
      </c>
      <c r="BB314" s="170" t="s">
        <v>185</v>
      </c>
      <c r="BC314" s="152" t="s">
        <v>161</v>
      </c>
      <c r="BD314" s="170" t="s">
        <v>186</v>
      </c>
      <c r="BE314" s="152" t="s">
        <v>161</v>
      </c>
      <c r="BF314" s="170" t="s">
        <v>746</v>
      </c>
      <c r="BG314" s="152"/>
      <c r="BH314" s="170"/>
      <c r="BI314" s="152"/>
      <c r="BJ314" s="170"/>
      <c r="BK314" s="152">
        <v>400</v>
      </c>
      <c r="BL314" s="170" t="s">
        <v>149</v>
      </c>
      <c r="BM314" s="152"/>
      <c r="BN314" s="170"/>
      <c r="BO314" s="152"/>
      <c r="BP314" s="170"/>
      <c r="BQ314" s="171">
        <v>48</v>
      </c>
      <c r="BR314" s="172" t="s">
        <v>166</v>
      </c>
    </row>
    <row r="315" spans="1:70" s="76" customFormat="1" ht="12" customHeight="1" x14ac:dyDescent="0.2">
      <c r="A315" s="145" t="s">
        <v>60</v>
      </c>
      <c r="B315" s="145" t="s">
        <v>169</v>
      </c>
      <c r="C315" s="145" t="s">
        <v>169</v>
      </c>
      <c r="D315" s="146">
        <v>92536</v>
      </c>
      <c r="E315" s="145">
        <v>925360</v>
      </c>
      <c r="F315" s="170">
        <v>92536</v>
      </c>
      <c r="G315" s="152" t="s">
        <v>3221</v>
      </c>
      <c r="H315" s="145" t="s">
        <v>1477</v>
      </c>
      <c r="I315" s="146" t="s">
        <v>4378</v>
      </c>
      <c r="J315" s="146" t="s">
        <v>4379</v>
      </c>
      <c r="K315" s="153">
        <v>44743</v>
      </c>
      <c r="L315" s="155">
        <v>163.17940000000002</v>
      </c>
      <c r="M315" s="155">
        <v>163.17938699999999</v>
      </c>
      <c r="N315" s="156" t="s">
        <v>153</v>
      </c>
      <c r="O315" s="157">
        <v>20</v>
      </c>
      <c r="P315" s="158">
        <v>1</v>
      </c>
      <c r="Q315" s="159" t="s">
        <v>154</v>
      </c>
      <c r="R315" s="158">
        <v>1</v>
      </c>
      <c r="S315" s="158">
        <v>1</v>
      </c>
      <c r="T315" s="158">
        <v>1</v>
      </c>
      <c r="U315" s="160" t="s">
        <v>155</v>
      </c>
      <c r="V315" s="158">
        <v>1</v>
      </c>
      <c r="W315" s="160">
        <v>5</v>
      </c>
      <c r="X315" s="158">
        <v>1</v>
      </c>
      <c r="Y315" s="166">
        <v>36</v>
      </c>
      <c r="Z315" s="159" t="s">
        <v>173</v>
      </c>
      <c r="AA315" s="162" t="s">
        <v>157</v>
      </c>
      <c r="AB315" s="145"/>
      <c r="AC315" s="162"/>
      <c r="AD315" s="145"/>
      <c r="AE315" s="156" t="s">
        <v>157</v>
      </c>
      <c r="AF315" s="156" t="s">
        <v>157</v>
      </c>
      <c r="AG315" s="158"/>
      <c r="AH315" s="164"/>
      <c r="AI315" s="165"/>
      <c r="AJ315" s="166"/>
      <c r="AK315" s="160">
        <v>85365080</v>
      </c>
      <c r="AL315" s="158"/>
      <c r="AM315" s="167">
        <v>95</v>
      </c>
      <c r="AN315" s="167" t="s">
        <v>158</v>
      </c>
      <c r="AO315" s="167">
        <v>128</v>
      </c>
      <c r="AP315" s="167" t="s">
        <v>158</v>
      </c>
      <c r="AQ315" s="167">
        <v>128</v>
      </c>
      <c r="AR315" s="167" t="s">
        <v>158</v>
      </c>
      <c r="AS315" s="168">
        <v>61</v>
      </c>
      <c r="AT315" s="167" t="s">
        <v>159</v>
      </c>
      <c r="AU315" s="169"/>
      <c r="AV315" s="159"/>
      <c r="AW315" s="169"/>
      <c r="AX315" s="159"/>
      <c r="AY315" s="173">
        <v>1.5564800000000001E-3</v>
      </c>
      <c r="AZ315" s="159" t="s">
        <v>160</v>
      </c>
      <c r="BA315" s="152" t="s">
        <v>252</v>
      </c>
      <c r="BB315" s="170" t="s">
        <v>253</v>
      </c>
      <c r="BC315" s="152" t="s">
        <v>252</v>
      </c>
      <c r="BD315" s="170" t="s">
        <v>886</v>
      </c>
      <c r="BE315" s="152"/>
      <c r="BF315" s="170"/>
      <c r="BG315" s="152"/>
      <c r="BH315" s="170"/>
      <c r="BI315" s="152"/>
      <c r="BJ315" s="170"/>
      <c r="BK315" s="152">
        <v>200</v>
      </c>
      <c r="BL315" s="170" t="s">
        <v>169</v>
      </c>
      <c r="BM315" s="152">
        <v>220</v>
      </c>
      <c r="BN315" s="170" t="s">
        <v>177</v>
      </c>
      <c r="BO315" s="152"/>
      <c r="BP315" s="170"/>
      <c r="BQ315" s="171">
        <v>48</v>
      </c>
      <c r="BR315" s="172" t="s">
        <v>166</v>
      </c>
    </row>
    <row r="316" spans="1:70" s="76" customFormat="1" ht="12" customHeight="1" x14ac:dyDescent="0.2">
      <c r="A316" s="145" t="s">
        <v>60</v>
      </c>
      <c r="B316" s="145" t="s">
        <v>169</v>
      </c>
      <c r="C316" s="145" t="s">
        <v>169</v>
      </c>
      <c r="D316" s="146">
        <v>92537</v>
      </c>
      <c r="E316" s="145">
        <v>925377</v>
      </c>
      <c r="F316" s="170">
        <v>92537</v>
      </c>
      <c r="G316" s="152" t="s">
        <v>3222</v>
      </c>
      <c r="H316" s="145" t="s">
        <v>1480</v>
      </c>
      <c r="I316" s="146" t="s">
        <v>4380</v>
      </c>
      <c r="J316" s="146" t="s">
        <v>4381</v>
      </c>
      <c r="K316" s="153">
        <v>44743</v>
      </c>
      <c r="L316" s="155">
        <v>2.6774</v>
      </c>
      <c r="M316" s="155">
        <v>2.6773540000000002</v>
      </c>
      <c r="N316" s="156" t="s">
        <v>153</v>
      </c>
      <c r="O316" s="157">
        <v>20</v>
      </c>
      <c r="P316" s="158">
        <v>1</v>
      </c>
      <c r="Q316" s="159" t="s">
        <v>154</v>
      </c>
      <c r="R316" s="158">
        <v>1</v>
      </c>
      <c r="S316" s="158">
        <v>1</v>
      </c>
      <c r="T316" s="158">
        <v>1</v>
      </c>
      <c r="U316" s="160" t="s">
        <v>155</v>
      </c>
      <c r="V316" s="158">
        <v>1</v>
      </c>
      <c r="W316" s="160">
        <v>5</v>
      </c>
      <c r="X316" s="158">
        <v>1</v>
      </c>
      <c r="Y316" s="166">
        <v>36</v>
      </c>
      <c r="Z316" s="159" t="s">
        <v>173</v>
      </c>
      <c r="AA316" s="162" t="s">
        <v>157</v>
      </c>
      <c r="AB316" s="145"/>
      <c r="AC316" s="162"/>
      <c r="AD316" s="145"/>
      <c r="AE316" s="156" t="s">
        <v>157</v>
      </c>
      <c r="AF316" s="156" t="s">
        <v>157</v>
      </c>
      <c r="AG316" s="158"/>
      <c r="AH316" s="164"/>
      <c r="AI316" s="165"/>
      <c r="AJ316" s="166"/>
      <c r="AK316" s="160">
        <v>39269097</v>
      </c>
      <c r="AL316" s="158"/>
      <c r="AM316" s="167">
        <v>0</v>
      </c>
      <c r="AN316" s="167" t="s">
        <v>158</v>
      </c>
      <c r="AO316" s="167">
        <v>0</v>
      </c>
      <c r="AP316" s="167" t="s">
        <v>158</v>
      </c>
      <c r="AQ316" s="167">
        <v>0</v>
      </c>
      <c r="AR316" s="167" t="s">
        <v>158</v>
      </c>
      <c r="AS316" s="168">
        <v>1</v>
      </c>
      <c r="AT316" s="167" t="s">
        <v>159</v>
      </c>
      <c r="AU316" s="169"/>
      <c r="AV316" s="159"/>
      <c r="AW316" s="169"/>
      <c r="AX316" s="159"/>
      <c r="AY316" s="173">
        <v>0</v>
      </c>
      <c r="AZ316" s="159" t="s">
        <v>160</v>
      </c>
      <c r="BA316" s="152" t="s">
        <v>163</v>
      </c>
      <c r="BB316" s="170" t="s">
        <v>174</v>
      </c>
      <c r="BC316" s="152" t="s">
        <v>175</v>
      </c>
      <c r="BD316" s="170" t="s">
        <v>176</v>
      </c>
      <c r="BE316" s="152"/>
      <c r="BF316" s="170"/>
      <c r="BG316" s="152"/>
      <c r="BH316" s="170"/>
      <c r="BI316" s="152"/>
      <c r="BJ316" s="170"/>
      <c r="BK316" s="152">
        <v>200</v>
      </c>
      <c r="BL316" s="170" t="s">
        <v>169</v>
      </c>
      <c r="BM316" s="152">
        <v>220</v>
      </c>
      <c r="BN316" s="170" t="s">
        <v>177</v>
      </c>
      <c r="BO316" s="152"/>
      <c r="BP316" s="170"/>
      <c r="BQ316" s="171">
        <v>48</v>
      </c>
      <c r="BR316" s="172" t="s">
        <v>166</v>
      </c>
    </row>
    <row r="317" spans="1:70" s="76" customFormat="1" ht="12" customHeight="1" x14ac:dyDescent="0.2">
      <c r="A317" s="145" t="s">
        <v>60</v>
      </c>
      <c r="B317" s="145" t="s">
        <v>169</v>
      </c>
      <c r="C317" s="145" t="s">
        <v>169</v>
      </c>
      <c r="D317" s="146">
        <v>92547</v>
      </c>
      <c r="E317" s="145">
        <v>925476</v>
      </c>
      <c r="F317" s="170">
        <v>92547</v>
      </c>
      <c r="G317" s="152" t="s">
        <v>3223</v>
      </c>
      <c r="H317" s="145" t="s">
        <v>1483</v>
      </c>
      <c r="I317" s="146" t="s">
        <v>4382</v>
      </c>
      <c r="J317" s="146" t="s">
        <v>4383</v>
      </c>
      <c r="K317" s="153">
        <v>44743</v>
      </c>
      <c r="L317" s="155">
        <v>362.9452</v>
      </c>
      <c r="M317" s="155">
        <v>362.945177</v>
      </c>
      <c r="N317" s="156" t="s">
        <v>153</v>
      </c>
      <c r="O317" s="157">
        <v>20</v>
      </c>
      <c r="P317" s="158">
        <v>1</v>
      </c>
      <c r="Q317" s="159" t="s">
        <v>154</v>
      </c>
      <c r="R317" s="158">
        <v>1</v>
      </c>
      <c r="S317" s="158">
        <v>1</v>
      </c>
      <c r="T317" s="158">
        <v>1</v>
      </c>
      <c r="U317" s="160" t="s">
        <v>155</v>
      </c>
      <c r="V317" s="158">
        <v>1</v>
      </c>
      <c r="W317" s="160">
        <v>5</v>
      </c>
      <c r="X317" s="158">
        <v>1</v>
      </c>
      <c r="Y317" s="166">
        <v>36</v>
      </c>
      <c r="Z317" s="159" t="s">
        <v>173</v>
      </c>
      <c r="AA317" s="162" t="s">
        <v>157</v>
      </c>
      <c r="AB317" s="145"/>
      <c r="AC317" s="162"/>
      <c r="AD317" s="145"/>
      <c r="AE317" s="156" t="s">
        <v>157</v>
      </c>
      <c r="AF317" s="156" t="s">
        <v>157</v>
      </c>
      <c r="AG317" s="158"/>
      <c r="AH317" s="164"/>
      <c r="AI317" s="165"/>
      <c r="AJ317" s="166"/>
      <c r="AK317" s="160">
        <v>85365080</v>
      </c>
      <c r="AL317" s="158"/>
      <c r="AM317" s="167">
        <v>0</v>
      </c>
      <c r="AN317" s="167" t="s">
        <v>158</v>
      </c>
      <c r="AO317" s="167">
        <v>0</v>
      </c>
      <c r="AP317" s="167" t="s">
        <v>158</v>
      </c>
      <c r="AQ317" s="167">
        <v>0</v>
      </c>
      <c r="AR317" s="167" t="s">
        <v>158</v>
      </c>
      <c r="AS317" s="168">
        <v>283</v>
      </c>
      <c r="AT317" s="167" t="s">
        <v>159</v>
      </c>
      <c r="AU317" s="169"/>
      <c r="AV317" s="159"/>
      <c r="AW317" s="169"/>
      <c r="AX317" s="159"/>
      <c r="AY317" s="173">
        <v>0</v>
      </c>
      <c r="AZ317" s="159" t="s">
        <v>160</v>
      </c>
      <c r="BA317" s="152" t="s">
        <v>252</v>
      </c>
      <c r="BB317" s="170" t="s">
        <v>253</v>
      </c>
      <c r="BC317" s="152" t="s">
        <v>184</v>
      </c>
      <c r="BD317" s="170" t="s">
        <v>944</v>
      </c>
      <c r="BE317" s="152" t="s">
        <v>184</v>
      </c>
      <c r="BF317" s="170" t="s">
        <v>1486</v>
      </c>
      <c r="BG317" s="152"/>
      <c r="BH317" s="170"/>
      <c r="BI317" s="152"/>
      <c r="BJ317" s="170"/>
      <c r="BK317" s="152">
        <v>200</v>
      </c>
      <c r="BL317" s="170" t="s">
        <v>169</v>
      </c>
      <c r="BM317" s="152">
        <v>220</v>
      </c>
      <c r="BN317" s="170" t="s">
        <v>177</v>
      </c>
      <c r="BO317" s="152"/>
      <c r="BP317" s="170"/>
      <c r="BQ317" s="171">
        <v>48</v>
      </c>
      <c r="BR317" s="172" t="s">
        <v>166</v>
      </c>
    </row>
    <row r="318" spans="1:70" s="76" customFormat="1" ht="12" customHeight="1" x14ac:dyDescent="0.2">
      <c r="A318" s="145" t="s">
        <v>60</v>
      </c>
      <c r="B318" s="145" t="s">
        <v>169</v>
      </c>
      <c r="C318" s="145" t="s">
        <v>169</v>
      </c>
      <c r="D318" s="146">
        <v>92550</v>
      </c>
      <c r="E318" s="145">
        <v>925506</v>
      </c>
      <c r="F318" s="170">
        <v>92550</v>
      </c>
      <c r="G318" s="152" t="s">
        <v>3224</v>
      </c>
      <c r="H318" s="145" t="s">
        <v>17</v>
      </c>
      <c r="I318" s="146" t="s">
        <v>4384</v>
      </c>
      <c r="J318" s="146" t="s">
        <v>4385</v>
      </c>
      <c r="K318" s="153">
        <v>44743</v>
      </c>
      <c r="L318" s="155">
        <v>154.72239999999999</v>
      </c>
      <c r="M318" s="155">
        <v>154.72232100000002</v>
      </c>
      <c r="N318" s="156" t="s">
        <v>153</v>
      </c>
      <c r="O318" s="157">
        <v>20</v>
      </c>
      <c r="P318" s="158">
        <v>1</v>
      </c>
      <c r="Q318" s="159" t="s">
        <v>154</v>
      </c>
      <c r="R318" s="158">
        <v>1</v>
      </c>
      <c r="S318" s="158">
        <v>1</v>
      </c>
      <c r="T318" s="158">
        <v>1</v>
      </c>
      <c r="U318" s="160" t="s">
        <v>155</v>
      </c>
      <c r="V318" s="158">
        <v>1</v>
      </c>
      <c r="W318" s="160">
        <v>5</v>
      </c>
      <c r="X318" s="158">
        <v>1</v>
      </c>
      <c r="Y318" s="166">
        <v>36</v>
      </c>
      <c r="Z318" s="159" t="s">
        <v>173</v>
      </c>
      <c r="AA318" s="162" t="s">
        <v>157</v>
      </c>
      <c r="AB318" s="145"/>
      <c r="AC318" s="162"/>
      <c r="AD318" s="145"/>
      <c r="AE318" s="156" t="s">
        <v>157</v>
      </c>
      <c r="AF318" s="156" t="s">
        <v>157</v>
      </c>
      <c r="AG318" s="158"/>
      <c r="AH318" s="164"/>
      <c r="AI318" s="165"/>
      <c r="AJ318" s="166"/>
      <c r="AK318" s="160">
        <v>85365080</v>
      </c>
      <c r="AL318" s="158"/>
      <c r="AM318" s="167">
        <v>66</v>
      </c>
      <c r="AN318" s="167" t="s">
        <v>158</v>
      </c>
      <c r="AO318" s="167">
        <v>74</v>
      </c>
      <c r="AP318" s="167" t="s">
        <v>158</v>
      </c>
      <c r="AQ318" s="167">
        <v>74</v>
      </c>
      <c r="AR318" s="167" t="s">
        <v>158</v>
      </c>
      <c r="AS318" s="168">
        <v>224</v>
      </c>
      <c r="AT318" s="167" t="s">
        <v>159</v>
      </c>
      <c r="AU318" s="169"/>
      <c r="AV318" s="159"/>
      <c r="AW318" s="169"/>
      <c r="AX318" s="159"/>
      <c r="AY318" s="173">
        <v>3.6141599999999998E-4</v>
      </c>
      <c r="AZ318" s="159" t="s">
        <v>160</v>
      </c>
      <c r="BA318" s="152" t="s">
        <v>252</v>
      </c>
      <c r="BB318" s="170" t="s">
        <v>253</v>
      </c>
      <c r="BC318" s="152" t="s">
        <v>161</v>
      </c>
      <c r="BD318" s="170" t="s">
        <v>859</v>
      </c>
      <c r="BE318" s="152" t="s">
        <v>163</v>
      </c>
      <c r="BF318" s="170" t="s">
        <v>907</v>
      </c>
      <c r="BG318" s="152"/>
      <c r="BH318" s="170"/>
      <c r="BI318" s="152"/>
      <c r="BJ318" s="170"/>
      <c r="BK318" s="152">
        <v>200</v>
      </c>
      <c r="BL318" s="170" t="s">
        <v>169</v>
      </c>
      <c r="BM318" s="152">
        <v>210</v>
      </c>
      <c r="BN318" s="170" t="s">
        <v>177</v>
      </c>
      <c r="BO318" s="152"/>
      <c r="BP318" s="170"/>
      <c r="BQ318" s="171">
        <v>48</v>
      </c>
      <c r="BR318" s="172" t="s">
        <v>166</v>
      </c>
    </row>
    <row r="319" spans="1:70" s="76" customFormat="1" ht="12" customHeight="1" x14ac:dyDescent="0.2">
      <c r="A319" s="145" t="s">
        <v>60</v>
      </c>
      <c r="B319" s="145" t="s">
        <v>169</v>
      </c>
      <c r="C319" s="145" t="s">
        <v>169</v>
      </c>
      <c r="D319" s="146">
        <v>92555</v>
      </c>
      <c r="E319" s="145">
        <v>925551</v>
      </c>
      <c r="F319" s="170">
        <v>92555</v>
      </c>
      <c r="G319" s="152" t="s">
        <v>3225</v>
      </c>
      <c r="H319" s="145" t="s">
        <v>1489</v>
      </c>
      <c r="I319" s="146" t="s">
        <v>4386</v>
      </c>
      <c r="J319" s="146" t="s">
        <v>4387</v>
      </c>
      <c r="K319" s="153">
        <v>44743</v>
      </c>
      <c r="L319" s="155">
        <v>143.80610000000001</v>
      </c>
      <c r="M319" s="155">
        <v>143.80607400000002</v>
      </c>
      <c r="N319" s="156" t="s">
        <v>153</v>
      </c>
      <c r="O319" s="157">
        <v>20</v>
      </c>
      <c r="P319" s="158">
        <v>1</v>
      </c>
      <c r="Q319" s="159" t="s">
        <v>154</v>
      </c>
      <c r="R319" s="158">
        <v>1</v>
      </c>
      <c r="S319" s="158">
        <v>1</v>
      </c>
      <c r="T319" s="158">
        <v>1</v>
      </c>
      <c r="U319" s="160" t="s">
        <v>155</v>
      </c>
      <c r="V319" s="158">
        <v>1</v>
      </c>
      <c r="W319" s="160">
        <v>5</v>
      </c>
      <c r="X319" s="158">
        <v>1</v>
      </c>
      <c r="Y319" s="166">
        <v>36</v>
      </c>
      <c r="Z319" s="159" t="s">
        <v>173</v>
      </c>
      <c r="AA319" s="162" t="s">
        <v>157</v>
      </c>
      <c r="AB319" s="145"/>
      <c r="AC319" s="162"/>
      <c r="AD319" s="145"/>
      <c r="AE319" s="156" t="s">
        <v>157</v>
      </c>
      <c r="AF319" s="156" t="s">
        <v>157</v>
      </c>
      <c r="AG319" s="158"/>
      <c r="AH319" s="164"/>
      <c r="AI319" s="165"/>
      <c r="AJ319" s="166"/>
      <c r="AK319" s="160">
        <v>85365080</v>
      </c>
      <c r="AL319" s="158"/>
      <c r="AM319" s="167">
        <v>66</v>
      </c>
      <c r="AN319" s="167" t="s">
        <v>158</v>
      </c>
      <c r="AO319" s="167">
        <v>74</v>
      </c>
      <c r="AP319" s="167" t="s">
        <v>158</v>
      </c>
      <c r="AQ319" s="167">
        <v>74</v>
      </c>
      <c r="AR319" s="167" t="s">
        <v>158</v>
      </c>
      <c r="AS319" s="168">
        <v>220</v>
      </c>
      <c r="AT319" s="167" t="s">
        <v>159</v>
      </c>
      <c r="AU319" s="169"/>
      <c r="AV319" s="159"/>
      <c r="AW319" s="169"/>
      <c r="AX319" s="159"/>
      <c r="AY319" s="173">
        <v>3.6141599999999998E-4</v>
      </c>
      <c r="AZ319" s="159" t="s">
        <v>160</v>
      </c>
      <c r="BA319" s="152" t="s">
        <v>252</v>
      </c>
      <c r="BB319" s="170" t="s">
        <v>253</v>
      </c>
      <c r="BC319" s="152" t="s">
        <v>161</v>
      </c>
      <c r="BD319" s="170" t="s">
        <v>859</v>
      </c>
      <c r="BE319" s="152" t="s">
        <v>163</v>
      </c>
      <c r="BF319" s="170" t="s">
        <v>907</v>
      </c>
      <c r="BG319" s="152"/>
      <c r="BH319" s="170"/>
      <c r="BI319" s="152"/>
      <c r="BJ319" s="170"/>
      <c r="BK319" s="152">
        <v>200</v>
      </c>
      <c r="BL319" s="170" t="s">
        <v>169</v>
      </c>
      <c r="BM319" s="152">
        <v>220</v>
      </c>
      <c r="BN319" s="170" t="s">
        <v>177</v>
      </c>
      <c r="BO319" s="152"/>
      <c r="BP319" s="170"/>
      <c r="BQ319" s="171">
        <v>48</v>
      </c>
      <c r="BR319" s="172" t="s">
        <v>166</v>
      </c>
    </row>
    <row r="320" spans="1:70" s="76" customFormat="1" ht="12" customHeight="1" x14ac:dyDescent="0.2">
      <c r="A320" s="145" t="s">
        <v>60</v>
      </c>
      <c r="B320" s="145" t="s">
        <v>169</v>
      </c>
      <c r="C320" s="145" t="s">
        <v>169</v>
      </c>
      <c r="D320" s="146">
        <v>92562</v>
      </c>
      <c r="E320" s="145">
        <v>925629</v>
      </c>
      <c r="F320" s="170">
        <v>92562</v>
      </c>
      <c r="G320" s="152" t="s">
        <v>3226</v>
      </c>
      <c r="H320" s="145" t="s">
        <v>1492</v>
      </c>
      <c r="I320" s="146" t="s">
        <v>4388</v>
      </c>
      <c r="J320" s="146" t="s">
        <v>4389</v>
      </c>
      <c r="K320" s="153">
        <v>44743</v>
      </c>
      <c r="L320" s="155">
        <v>126.5587</v>
      </c>
      <c r="M320" s="155">
        <v>126.558637</v>
      </c>
      <c r="N320" s="156" t="s">
        <v>153</v>
      </c>
      <c r="O320" s="157">
        <v>20</v>
      </c>
      <c r="P320" s="158">
        <v>1</v>
      </c>
      <c r="Q320" s="159" t="s">
        <v>154</v>
      </c>
      <c r="R320" s="158">
        <v>1</v>
      </c>
      <c r="S320" s="158">
        <v>1</v>
      </c>
      <c r="T320" s="158">
        <v>1</v>
      </c>
      <c r="U320" s="160" t="s">
        <v>155</v>
      </c>
      <c r="V320" s="158">
        <v>1</v>
      </c>
      <c r="W320" s="160">
        <v>5</v>
      </c>
      <c r="X320" s="158">
        <v>1</v>
      </c>
      <c r="Y320" s="166">
        <v>36</v>
      </c>
      <c r="Z320" s="147" t="s">
        <v>691</v>
      </c>
      <c r="AA320" s="162">
        <v>44580</v>
      </c>
      <c r="AB320" s="145"/>
      <c r="AC320" s="162"/>
      <c r="AD320" s="145"/>
      <c r="AE320" s="163">
        <v>93459</v>
      </c>
      <c r="AF320" s="163">
        <v>92562</v>
      </c>
      <c r="AG320" s="158"/>
      <c r="AH320" s="164"/>
      <c r="AI320" s="165"/>
      <c r="AJ320" s="166"/>
      <c r="AK320" s="160">
        <v>85365080</v>
      </c>
      <c r="AL320" s="158"/>
      <c r="AM320" s="167">
        <v>100</v>
      </c>
      <c r="AN320" s="167" t="s">
        <v>158</v>
      </c>
      <c r="AO320" s="167">
        <v>120</v>
      </c>
      <c r="AP320" s="167" t="s">
        <v>158</v>
      </c>
      <c r="AQ320" s="167">
        <v>120</v>
      </c>
      <c r="AR320" s="167" t="s">
        <v>158</v>
      </c>
      <c r="AS320" s="168">
        <v>285</v>
      </c>
      <c r="AT320" s="167" t="s">
        <v>159</v>
      </c>
      <c r="AU320" s="169"/>
      <c r="AV320" s="159"/>
      <c r="AW320" s="169"/>
      <c r="AX320" s="159"/>
      <c r="AY320" s="173">
        <v>1.4400000000000001E-3</v>
      </c>
      <c r="AZ320" s="159" t="s">
        <v>160</v>
      </c>
      <c r="BA320" s="152">
        <v>10</v>
      </c>
      <c r="BB320" s="170" t="s">
        <v>1117</v>
      </c>
      <c r="BC320" s="152" t="s">
        <v>367</v>
      </c>
      <c r="BD320" s="170" t="s">
        <v>1495</v>
      </c>
      <c r="BE320" s="152"/>
      <c r="BF320" s="170"/>
      <c r="BG320" s="152"/>
      <c r="BH320" s="170"/>
      <c r="BI320" s="152"/>
      <c r="BJ320" s="170"/>
      <c r="BK320" s="152">
        <v>200</v>
      </c>
      <c r="BL320" s="170" t="s">
        <v>169</v>
      </c>
      <c r="BM320" s="152">
        <v>220</v>
      </c>
      <c r="BN320" s="170" t="s">
        <v>177</v>
      </c>
      <c r="BO320" s="152"/>
      <c r="BP320" s="170"/>
      <c r="BQ320" s="171">
        <v>48</v>
      </c>
      <c r="BR320" s="172" t="s">
        <v>166</v>
      </c>
    </row>
    <row r="321" spans="1:70" s="76" customFormat="1" ht="12" customHeight="1" x14ac:dyDescent="0.2">
      <c r="A321" s="145" t="s">
        <v>60</v>
      </c>
      <c r="B321" s="145" t="s">
        <v>169</v>
      </c>
      <c r="C321" s="145" t="s">
        <v>169</v>
      </c>
      <c r="D321" s="146">
        <v>92563</v>
      </c>
      <c r="E321" s="145">
        <v>925636</v>
      </c>
      <c r="F321" s="170">
        <v>92563</v>
      </c>
      <c r="G321" s="152" t="s">
        <v>3227</v>
      </c>
      <c r="H321" s="145" t="s">
        <v>1496</v>
      </c>
      <c r="I321" s="146" t="s">
        <v>4390</v>
      </c>
      <c r="J321" s="146" t="s">
        <v>4391</v>
      </c>
      <c r="K321" s="153">
        <v>44743</v>
      </c>
      <c r="L321" s="155">
        <v>132.6027</v>
      </c>
      <c r="M321" s="155">
        <v>132.60263900000001</v>
      </c>
      <c r="N321" s="156" t="s">
        <v>153</v>
      </c>
      <c r="O321" s="157">
        <v>20</v>
      </c>
      <c r="P321" s="158">
        <v>1</v>
      </c>
      <c r="Q321" s="159" t="s">
        <v>154</v>
      </c>
      <c r="R321" s="158">
        <v>1</v>
      </c>
      <c r="S321" s="158">
        <v>1</v>
      </c>
      <c r="T321" s="158">
        <v>1</v>
      </c>
      <c r="U321" s="160" t="s">
        <v>155</v>
      </c>
      <c r="V321" s="158">
        <v>1</v>
      </c>
      <c r="W321" s="160">
        <v>5</v>
      </c>
      <c r="X321" s="158">
        <v>1</v>
      </c>
      <c r="Y321" s="166">
        <v>36</v>
      </c>
      <c r="Z321" s="147" t="s">
        <v>691</v>
      </c>
      <c r="AA321" s="162">
        <v>44580</v>
      </c>
      <c r="AB321" s="145"/>
      <c r="AC321" s="162"/>
      <c r="AD321" s="145"/>
      <c r="AE321" s="163">
        <v>93452</v>
      </c>
      <c r="AF321" s="163">
        <v>92563</v>
      </c>
      <c r="AG321" s="158"/>
      <c r="AH321" s="164"/>
      <c r="AI321" s="165"/>
      <c r="AJ321" s="166"/>
      <c r="AK321" s="160">
        <v>85365080</v>
      </c>
      <c r="AL321" s="158"/>
      <c r="AM321" s="167">
        <v>75</v>
      </c>
      <c r="AN321" s="167" t="s">
        <v>158</v>
      </c>
      <c r="AO321" s="167">
        <v>120</v>
      </c>
      <c r="AP321" s="167" t="s">
        <v>158</v>
      </c>
      <c r="AQ321" s="167">
        <v>120</v>
      </c>
      <c r="AR321" s="167" t="s">
        <v>158</v>
      </c>
      <c r="AS321" s="168">
        <v>273</v>
      </c>
      <c r="AT321" s="167" t="s">
        <v>159</v>
      </c>
      <c r="AU321" s="169"/>
      <c r="AV321" s="159"/>
      <c r="AW321" s="169"/>
      <c r="AX321" s="159"/>
      <c r="AY321" s="173">
        <v>1.08E-3</v>
      </c>
      <c r="AZ321" s="159" t="s">
        <v>160</v>
      </c>
      <c r="BA321" s="152">
        <v>10</v>
      </c>
      <c r="BB321" s="170" t="s">
        <v>1117</v>
      </c>
      <c r="BC321" s="152" t="s">
        <v>367</v>
      </c>
      <c r="BD321" s="170" t="s">
        <v>1495</v>
      </c>
      <c r="BE321" s="152"/>
      <c r="BF321" s="170"/>
      <c r="BG321" s="152"/>
      <c r="BH321" s="170"/>
      <c r="BI321" s="152"/>
      <c r="BJ321" s="170"/>
      <c r="BK321" s="152">
        <v>200</v>
      </c>
      <c r="BL321" s="170" t="s">
        <v>169</v>
      </c>
      <c r="BM321" s="152">
        <v>220</v>
      </c>
      <c r="BN321" s="170" t="s">
        <v>177</v>
      </c>
      <c r="BO321" s="152"/>
      <c r="BP321" s="170"/>
      <c r="BQ321" s="171">
        <v>48</v>
      </c>
      <c r="BR321" s="172" t="s">
        <v>166</v>
      </c>
    </row>
    <row r="322" spans="1:70" s="76" customFormat="1" ht="12" customHeight="1" x14ac:dyDescent="0.2">
      <c r="A322" s="145" t="s">
        <v>60</v>
      </c>
      <c r="B322" s="145" t="s">
        <v>169</v>
      </c>
      <c r="C322" s="145" t="s">
        <v>169</v>
      </c>
      <c r="D322" s="146">
        <v>92565</v>
      </c>
      <c r="E322" s="145">
        <v>925650</v>
      </c>
      <c r="F322" s="170">
        <v>92565</v>
      </c>
      <c r="G322" s="152" t="s">
        <v>3228</v>
      </c>
      <c r="H322" s="145" t="s">
        <v>18</v>
      </c>
      <c r="I322" s="146" t="s">
        <v>4392</v>
      </c>
      <c r="J322" s="146" t="s">
        <v>4393</v>
      </c>
      <c r="K322" s="153">
        <v>44743</v>
      </c>
      <c r="L322" s="155">
        <v>143.80610000000001</v>
      </c>
      <c r="M322" s="155">
        <v>143.80607400000002</v>
      </c>
      <c r="N322" s="156" t="s">
        <v>153</v>
      </c>
      <c r="O322" s="157">
        <v>20</v>
      </c>
      <c r="P322" s="158">
        <v>1</v>
      </c>
      <c r="Q322" s="159" t="s">
        <v>154</v>
      </c>
      <c r="R322" s="158">
        <v>1</v>
      </c>
      <c r="S322" s="158">
        <v>1</v>
      </c>
      <c r="T322" s="158">
        <v>1</v>
      </c>
      <c r="U322" s="160" t="s">
        <v>155</v>
      </c>
      <c r="V322" s="158">
        <v>1</v>
      </c>
      <c r="W322" s="160">
        <v>5</v>
      </c>
      <c r="X322" s="158">
        <v>1</v>
      </c>
      <c r="Y322" s="166">
        <v>36</v>
      </c>
      <c r="Z322" s="159" t="s">
        <v>173</v>
      </c>
      <c r="AA322" s="162" t="s">
        <v>157</v>
      </c>
      <c r="AB322" s="145"/>
      <c r="AC322" s="162"/>
      <c r="AD322" s="145"/>
      <c r="AE322" s="156" t="s">
        <v>157</v>
      </c>
      <c r="AF322" s="156" t="s">
        <v>157</v>
      </c>
      <c r="AG322" s="158"/>
      <c r="AH322" s="164"/>
      <c r="AI322" s="165"/>
      <c r="AJ322" s="166"/>
      <c r="AK322" s="160">
        <v>85365080</v>
      </c>
      <c r="AL322" s="158"/>
      <c r="AM322" s="167">
        <v>100</v>
      </c>
      <c r="AN322" s="167" t="s">
        <v>158</v>
      </c>
      <c r="AO322" s="167">
        <v>120</v>
      </c>
      <c r="AP322" s="167" t="s">
        <v>158</v>
      </c>
      <c r="AQ322" s="167">
        <v>120</v>
      </c>
      <c r="AR322" s="167" t="s">
        <v>158</v>
      </c>
      <c r="AS322" s="168">
        <v>246</v>
      </c>
      <c r="AT322" s="167" t="s">
        <v>159</v>
      </c>
      <c r="AU322" s="169"/>
      <c r="AV322" s="159"/>
      <c r="AW322" s="169"/>
      <c r="AX322" s="159"/>
      <c r="AY322" s="173">
        <v>1.4400000000000001E-3</v>
      </c>
      <c r="AZ322" s="159" t="s">
        <v>160</v>
      </c>
      <c r="BA322" s="152" t="s">
        <v>252</v>
      </c>
      <c r="BB322" s="170" t="s">
        <v>253</v>
      </c>
      <c r="BC322" s="152" t="s">
        <v>161</v>
      </c>
      <c r="BD322" s="170" t="s">
        <v>859</v>
      </c>
      <c r="BE322" s="152" t="s">
        <v>163</v>
      </c>
      <c r="BF322" s="170" t="s">
        <v>907</v>
      </c>
      <c r="BG322" s="152"/>
      <c r="BH322" s="170"/>
      <c r="BI322" s="152"/>
      <c r="BJ322" s="170"/>
      <c r="BK322" s="152">
        <v>200</v>
      </c>
      <c r="BL322" s="170" t="s">
        <v>169</v>
      </c>
      <c r="BM322" s="152">
        <v>210</v>
      </c>
      <c r="BN322" s="170" t="s">
        <v>177</v>
      </c>
      <c r="BO322" s="152"/>
      <c r="BP322" s="170"/>
      <c r="BQ322" s="171">
        <v>48</v>
      </c>
      <c r="BR322" s="172" t="s">
        <v>166</v>
      </c>
    </row>
    <row r="323" spans="1:70" s="76" customFormat="1" ht="12" customHeight="1" x14ac:dyDescent="0.2">
      <c r="A323" s="145" t="s">
        <v>60</v>
      </c>
      <c r="B323" s="145" t="s">
        <v>169</v>
      </c>
      <c r="C323" s="145" t="s">
        <v>169</v>
      </c>
      <c r="D323" s="146">
        <v>92575</v>
      </c>
      <c r="E323" s="145">
        <v>925759</v>
      </c>
      <c r="F323" s="170">
        <v>92575</v>
      </c>
      <c r="G323" s="152" t="s">
        <v>3229</v>
      </c>
      <c r="H323" s="145" t="s">
        <v>1504</v>
      </c>
      <c r="I323" s="146" t="s">
        <v>4394</v>
      </c>
      <c r="J323" s="146" t="s">
        <v>4395</v>
      </c>
      <c r="K323" s="153">
        <v>44743</v>
      </c>
      <c r="L323" s="155">
        <v>162.59350000000001</v>
      </c>
      <c r="M323" s="155">
        <v>162.59345500000001</v>
      </c>
      <c r="N323" s="156" t="s">
        <v>153</v>
      </c>
      <c r="O323" s="157">
        <v>20</v>
      </c>
      <c r="P323" s="158">
        <v>1</v>
      </c>
      <c r="Q323" s="159" t="s">
        <v>154</v>
      </c>
      <c r="R323" s="158">
        <v>1</v>
      </c>
      <c r="S323" s="158">
        <v>1</v>
      </c>
      <c r="T323" s="158">
        <v>1</v>
      </c>
      <c r="U323" s="160" t="s">
        <v>155</v>
      </c>
      <c r="V323" s="158">
        <v>1</v>
      </c>
      <c r="W323" s="160">
        <v>5</v>
      </c>
      <c r="X323" s="158">
        <v>1</v>
      </c>
      <c r="Y323" s="166">
        <v>36</v>
      </c>
      <c r="Z323" s="159" t="s">
        <v>173</v>
      </c>
      <c r="AA323" s="162" t="s">
        <v>157</v>
      </c>
      <c r="AB323" s="145"/>
      <c r="AC323" s="162"/>
      <c r="AD323" s="145"/>
      <c r="AE323" s="156" t="s">
        <v>157</v>
      </c>
      <c r="AF323" s="156" t="s">
        <v>157</v>
      </c>
      <c r="AG323" s="158"/>
      <c r="AH323" s="164"/>
      <c r="AI323" s="165"/>
      <c r="AJ323" s="166"/>
      <c r="AK323" s="160">
        <v>85365080</v>
      </c>
      <c r="AL323" s="158"/>
      <c r="AM323" s="167">
        <v>0</v>
      </c>
      <c r="AN323" s="167" t="s">
        <v>158</v>
      </c>
      <c r="AO323" s="167">
        <v>0</v>
      </c>
      <c r="AP323" s="167" t="s">
        <v>158</v>
      </c>
      <c r="AQ323" s="167">
        <v>0</v>
      </c>
      <c r="AR323" s="167" t="s">
        <v>158</v>
      </c>
      <c r="AS323" s="168">
        <v>200</v>
      </c>
      <c r="AT323" s="167" t="s">
        <v>159</v>
      </c>
      <c r="AU323" s="169"/>
      <c r="AV323" s="159"/>
      <c r="AW323" s="169"/>
      <c r="AX323" s="159"/>
      <c r="AY323" s="173">
        <v>0</v>
      </c>
      <c r="AZ323" s="159" t="s">
        <v>160</v>
      </c>
      <c r="BA323" s="152" t="s">
        <v>252</v>
      </c>
      <c r="BB323" s="170" t="s">
        <v>253</v>
      </c>
      <c r="BC323" s="152" t="s">
        <v>161</v>
      </c>
      <c r="BD323" s="170" t="s">
        <v>859</v>
      </c>
      <c r="BE323" s="152" t="s">
        <v>163</v>
      </c>
      <c r="BF323" s="170" t="s">
        <v>907</v>
      </c>
      <c r="BG323" s="152"/>
      <c r="BH323" s="170"/>
      <c r="BI323" s="152"/>
      <c r="BJ323" s="170"/>
      <c r="BK323" s="152">
        <v>200</v>
      </c>
      <c r="BL323" s="170" t="s">
        <v>169</v>
      </c>
      <c r="BM323" s="152">
        <v>220</v>
      </c>
      <c r="BN323" s="170" t="s">
        <v>177</v>
      </c>
      <c r="BO323" s="152"/>
      <c r="BP323" s="170"/>
      <c r="BQ323" s="171">
        <v>48</v>
      </c>
      <c r="BR323" s="172" t="s">
        <v>166</v>
      </c>
    </row>
    <row r="324" spans="1:70" s="76" customFormat="1" ht="12" customHeight="1" x14ac:dyDescent="0.2">
      <c r="A324" s="145" t="s">
        <v>60</v>
      </c>
      <c r="B324" s="145" t="s">
        <v>169</v>
      </c>
      <c r="C324" s="145" t="s">
        <v>169</v>
      </c>
      <c r="D324" s="146">
        <v>92576</v>
      </c>
      <c r="E324" s="145">
        <v>925766</v>
      </c>
      <c r="F324" s="170">
        <v>92576</v>
      </c>
      <c r="G324" s="152" t="s">
        <v>3230</v>
      </c>
      <c r="H324" s="145" t="s">
        <v>1507</v>
      </c>
      <c r="I324" s="146" t="s">
        <v>4396</v>
      </c>
      <c r="J324" s="146" t="s">
        <v>4397</v>
      </c>
      <c r="K324" s="153">
        <v>44743</v>
      </c>
      <c r="L324" s="155">
        <v>112.81570000000001</v>
      </c>
      <c r="M324" s="155">
        <v>112.81566400000001</v>
      </c>
      <c r="N324" s="156" t="s">
        <v>153</v>
      </c>
      <c r="O324" s="157">
        <v>20</v>
      </c>
      <c r="P324" s="158">
        <v>1</v>
      </c>
      <c r="Q324" s="159" t="s">
        <v>154</v>
      </c>
      <c r="R324" s="158">
        <v>1</v>
      </c>
      <c r="S324" s="158">
        <v>1</v>
      </c>
      <c r="T324" s="158">
        <v>1</v>
      </c>
      <c r="U324" s="160" t="s">
        <v>155</v>
      </c>
      <c r="V324" s="158">
        <v>1</v>
      </c>
      <c r="W324" s="160">
        <v>5</v>
      </c>
      <c r="X324" s="158">
        <v>1</v>
      </c>
      <c r="Y324" s="166">
        <v>36</v>
      </c>
      <c r="Z324" s="159" t="s">
        <v>173</v>
      </c>
      <c r="AA324" s="162" t="s">
        <v>157</v>
      </c>
      <c r="AB324" s="145"/>
      <c r="AC324" s="162"/>
      <c r="AD324" s="145"/>
      <c r="AE324" s="156" t="s">
        <v>157</v>
      </c>
      <c r="AF324" s="156" t="s">
        <v>157</v>
      </c>
      <c r="AG324" s="158"/>
      <c r="AH324" s="164"/>
      <c r="AI324" s="165"/>
      <c r="AJ324" s="166"/>
      <c r="AK324" s="160">
        <v>85365080</v>
      </c>
      <c r="AL324" s="158"/>
      <c r="AM324" s="167">
        <v>70</v>
      </c>
      <c r="AN324" s="167" t="s">
        <v>158</v>
      </c>
      <c r="AO324" s="167">
        <v>98</v>
      </c>
      <c r="AP324" s="167" t="s">
        <v>158</v>
      </c>
      <c r="AQ324" s="167">
        <v>98</v>
      </c>
      <c r="AR324" s="167" t="s">
        <v>158</v>
      </c>
      <c r="AS324" s="168">
        <v>188</v>
      </c>
      <c r="AT324" s="167" t="s">
        <v>159</v>
      </c>
      <c r="AU324" s="169"/>
      <c r="AV324" s="159"/>
      <c r="AW324" s="169"/>
      <c r="AX324" s="159"/>
      <c r="AY324" s="173">
        <v>6.7228000000000003E-4</v>
      </c>
      <c r="AZ324" s="159" t="s">
        <v>160</v>
      </c>
      <c r="BA324" s="152" t="s">
        <v>163</v>
      </c>
      <c r="BB324" s="170" t="s">
        <v>174</v>
      </c>
      <c r="BC324" s="149" t="s">
        <v>163</v>
      </c>
      <c r="BD324" s="148" t="s">
        <v>516</v>
      </c>
      <c r="BE324" s="149" t="s">
        <v>163</v>
      </c>
      <c r="BF324" s="148" t="s">
        <v>528</v>
      </c>
      <c r="BG324" s="152"/>
      <c r="BH324" s="170"/>
      <c r="BI324" s="152"/>
      <c r="BJ324" s="170"/>
      <c r="BK324" s="152">
        <v>200</v>
      </c>
      <c r="BL324" s="170" t="s">
        <v>169</v>
      </c>
      <c r="BM324" s="152">
        <v>220</v>
      </c>
      <c r="BN324" s="170" t="s">
        <v>177</v>
      </c>
      <c r="BO324" s="152"/>
      <c r="BP324" s="170"/>
      <c r="BQ324" s="171">
        <v>48</v>
      </c>
      <c r="BR324" s="172" t="s">
        <v>166</v>
      </c>
    </row>
    <row r="325" spans="1:70" s="76" customFormat="1" ht="12" customHeight="1" x14ac:dyDescent="0.2">
      <c r="A325" s="145" t="s">
        <v>60</v>
      </c>
      <c r="B325" s="145" t="s">
        <v>169</v>
      </c>
      <c r="C325" s="145" t="s">
        <v>169</v>
      </c>
      <c r="D325" s="146">
        <v>92577</v>
      </c>
      <c r="E325" s="145">
        <v>925773</v>
      </c>
      <c r="F325" s="170">
        <v>92577</v>
      </c>
      <c r="G325" s="152" t="s">
        <v>3231</v>
      </c>
      <c r="H325" s="145" t="s">
        <v>1509</v>
      </c>
      <c r="I325" s="146" t="s">
        <v>4398</v>
      </c>
      <c r="J325" s="146" t="s">
        <v>4399</v>
      </c>
      <c r="K325" s="153">
        <v>44743</v>
      </c>
      <c r="L325" s="155">
        <v>29.335799999999999</v>
      </c>
      <c r="M325" s="155">
        <v>29.335761999999999</v>
      </c>
      <c r="N325" s="156" t="s">
        <v>153</v>
      </c>
      <c r="O325" s="157">
        <v>20</v>
      </c>
      <c r="P325" s="158">
        <v>1</v>
      </c>
      <c r="Q325" s="159" t="s">
        <v>154</v>
      </c>
      <c r="R325" s="158">
        <v>1</v>
      </c>
      <c r="S325" s="158">
        <v>1</v>
      </c>
      <c r="T325" s="158">
        <v>1</v>
      </c>
      <c r="U325" s="160" t="s">
        <v>155</v>
      </c>
      <c r="V325" s="158">
        <v>1</v>
      </c>
      <c r="W325" s="160">
        <v>5</v>
      </c>
      <c r="X325" s="158">
        <v>1</v>
      </c>
      <c r="Y325" s="166">
        <v>36</v>
      </c>
      <c r="Z325" s="159" t="s">
        <v>173</v>
      </c>
      <c r="AA325" s="162" t="s">
        <v>157</v>
      </c>
      <c r="AB325" s="145"/>
      <c r="AC325" s="162"/>
      <c r="AD325" s="145"/>
      <c r="AE325" s="156" t="s">
        <v>157</v>
      </c>
      <c r="AF325" s="156" t="s">
        <v>157</v>
      </c>
      <c r="AG325" s="158"/>
      <c r="AH325" s="164"/>
      <c r="AI325" s="165"/>
      <c r="AJ325" s="166"/>
      <c r="AK325" s="160">
        <v>85439000</v>
      </c>
      <c r="AL325" s="158"/>
      <c r="AM325" s="167">
        <v>25</v>
      </c>
      <c r="AN325" s="167" t="s">
        <v>158</v>
      </c>
      <c r="AO325" s="167">
        <v>73</v>
      </c>
      <c r="AP325" s="167" t="s">
        <v>158</v>
      </c>
      <c r="AQ325" s="167">
        <v>88</v>
      </c>
      <c r="AR325" s="167" t="s">
        <v>158</v>
      </c>
      <c r="AS325" s="168">
        <v>40</v>
      </c>
      <c r="AT325" s="167" t="s">
        <v>159</v>
      </c>
      <c r="AU325" s="169"/>
      <c r="AV325" s="159"/>
      <c r="AW325" s="169"/>
      <c r="AX325" s="159"/>
      <c r="AY325" s="173">
        <v>1.606E-4</v>
      </c>
      <c r="AZ325" s="159" t="s">
        <v>160</v>
      </c>
      <c r="BA325" s="152">
        <v>12</v>
      </c>
      <c r="BB325" s="170" t="s">
        <v>453</v>
      </c>
      <c r="BC325" s="152" t="s">
        <v>163</v>
      </c>
      <c r="BD325" s="170" t="s">
        <v>453</v>
      </c>
      <c r="BE325" s="152"/>
      <c r="BF325" s="170"/>
      <c r="BG325" s="152"/>
      <c r="BH325" s="170"/>
      <c r="BI325" s="152"/>
      <c r="BJ325" s="170"/>
      <c r="BK325" s="152">
        <v>200</v>
      </c>
      <c r="BL325" s="170" t="s">
        <v>169</v>
      </c>
      <c r="BM325" s="152">
        <v>220</v>
      </c>
      <c r="BN325" s="170" t="s">
        <v>177</v>
      </c>
      <c r="BO325" s="152"/>
      <c r="BP325" s="170"/>
      <c r="BQ325" s="171">
        <v>48</v>
      </c>
      <c r="BR325" s="172" t="s">
        <v>166</v>
      </c>
    </row>
    <row r="326" spans="1:70" s="76" customFormat="1" ht="12" customHeight="1" x14ac:dyDescent="0.2">
      <c r="A326" s="145" t="s">
        <v>60</v>
      </c>
      <c r="B326" s="145" t="s">
        <v>169</v>
      </c>
      <c r="C326" s="145" t="s">
        <v>169</v>
      </c>
      <c r="D326" s="146">
        <v>92580</v>
      </c>
      <c r="E326" s="145">
        <v>925803</v>
      </c>
      <c r="F326" s="170">
        <v>92580</v>
      </c>
      <c r="G326" s="152" t="s">
        <v>3232</v>
      </c>
      <c r="H326" s="145" t="s">
        <v>19</v>
      </c>
      <c r="I326" s="146" t="s">
        <v>4400</v>
      </c>
      <c r="J326" s="146" t="s">
        <v>4401</v>
      </c>
      <c r="K326" s="153">
        <v>44743</v>
      </c>
      <c r="L326" s="155">
        <v>165.20179999999999</v>
      </c>
      <c r="M326" s="155">
        <v>165.20179400000004</v>
      </c>
      <c r="N326" s="156" t="s">
        <v>153</v>
      </c>
      <c r="O326" s="157">
        <v>20</v>
      </c>
      <c r="P326" s="158">
        <v>1</v>
      </c>
      <c r="Q326" s="159" t="s">
        <v>154</v>
      </c>
      <c r="R326" s="158">
        <v>1</v>
      </c>
      <c r="S326" s="158">
        <v>1</v>
      </c>
      <c r="T326" s="158">
        <v>1</v>
      </c>
      <c r="U326" s="160" t="s">
        <v>155</v>
      </c>
      <c r="V326" s="158">
        <v>1</v>
      </c>
      <c r="W326" s="160">
        <v>5</v>
      </c>
      <c r="X326" s="158">
        <v>1</v>
      </c>
      <c r="Y326" s="166">
        <v>36</v>
      </c>
      <c r="Z326" s="159" t="s">
        <v>173</v>
      </c>
      <c r="AA326" s="162" t="s">
        <v>157</v>
      </c>
      <c r="AB326" s="145"/>
      <c r="AC326" s="162"/>
      <c r="AD326" s="145"/>
      <c r="AE326" s="156" t="s">
        <v>157</v>
      </c>
      <c r="AF326" s="156" t="s">
        <v>157</v>
      </c>
      <c r="AG326" s="158"/>
      <c r="AH326" s="164"/>
      <c r="AI326" s="165"/>
      <c r="AJ326" s="166"/>
      <c r="AK326" s="160">
        <v>85365080</v>
      </c>
      <c r="AL326" s="158"/>
      <c r="AM326" s="167">
        <v>127</v>
      </c>
      <c r="AN326" s="167" t="s">
        <v>158</v>
      </c>
      <c r="AO326" s="167">
        <v>98</v>
      </c>
      <c r="AP326" s="167" t="s">
        <v>158</v>
      </c>
      <c r="AQ326" s="167">
        <v>127</v>
      </c>
      <c r="AR326" s="167" t="s">
        <v>158</v>
      </c>
      <c r="AS326" s="168">
        <v>257</v>
      </c>
      <c r="AT326" s="167" t="s">
        <v>159</v>
      </c>
      <c r="AU326" s="169"/>
      <c r="AV326" s="159"/>
      <c r="AW326" s="169"/>
      <c r="AX326" s="159"/>
      <c r="AY326" s="173">
        <v>1.5806419999999999E-3</v>
      </c>
      <c r="AZ326" s="159" t="s">
        <v>160</v>
      </c>
      <c r="BA326" s="152" t="s">
        <v>252</v>
      </c>
      <c r="BB326" s="170" t="s">
        <v>253</v>
      </c>
      <c r="BC326" s="152" t="s">
        <v>161</v>
      </c>
      <c r="BD326" s="170" t="s">
        <v>859</v>
      </c>
      <c r="BE326" s="152" t="s">
        <v>163</v>
      </c>
      <c r="BF326" s="170" t="s">
        <v>907</v>
      </c>
      <c r="BG326" s="152"/>
      <c r="BH326" s="170"/>
      <c r="BI326" s="152"/>
      <c r="BJ326" s="170"/>
      <c r="BK326" s="152">
        <v>200</v>
      </c>
      <c r="BL326" s="170" t="s">
        <v>169</v>
      </c>
      <c r="BM326" s="152">
        <v>210</v>
      </c>
      <c r="BN326" s="170" t="s">
        <v>177</v>
      </c>
      <c r="BO326" s="152"/>
      <c r="BP326" s="170"/>
      <c r="BQ326" s="171">
        <v>48</v>
      </c>
      <c r="BR326" s="172" t="s">
        <v>166</v>
      </c>
    </row>
    <row r="327" spans="1:70" s="76" customFormat="1" ht="12" customHeight="1" x14ac:dyDescent="0.2">
      <c r="A327" s="145" t="s">
        <v>60</v>
      </c>
      <c r="B327" s="145" t="s">
        <v>169</v>
      </c>
      <c r="C327" s="145" t="s">
        <v>169</v>
      </c>
      <c r="D327" s="146">
        <v>92583</v>
      </c>
      <c r="E327" s="145">
        <v>925834</v>
      </c>
      <c r="F327" s="170">
        <v>92583</v>
      </c>
      <c r="G327" s="152" t="s">
        <v>3233</v>
      </c>
      <c r="H327" s="145" t="s">
        <v>1513</v>
      </c>
      <c r="I327" s="146" t="s">
        <v>4402</v>
      </c>
      <c r="J327" s="146" t="s">
        <v>4403</v>
      </c>
      <c r="K327" s="153">
        <v>44743</v>
      </c>
      <c r="L327" s="155">
        <v>166.69570000000002</v>
      </c>
      <c r="M327" s="155">
        <v>166.69562100000002</v>
      </c>
      <c r="N327" s="156" t="s">
        <v>153</v>
      </c>
      <c r="O327" s="157">
        <v>20</v>
      </c>
      <c r="P327" s="158">
        <v>1</v>
      </c>
      <c r="Q327" s="159" t="s">
        <v>154</v>
      </c>
      <c r="R327" s="158">
        <v>1</v>
      </c>
      <c r="S327" s="158">
        <v>1</v>
      </c>
      <c r="T327" s="158">
        <v>1</v>
      </c>
      <c r="U327" s="160" t="s">
        <v>155</v>
      </c>
      <c r="V327" s="158">
        <v>1</v>
      </c>
      <c r="W327" s="160">
        <v>5</v>
      </c>
      <c r="X327" s="158">
        <v>1</v>
      </c>
      <c r="Y327" s="166">
        <v>36</v>
      </c>
      <c r="Z327" s="159" t="s">
        <v>173</v>
      </c>
      <c r="AA327" s="162" t="s">
        <v>157</v>
      </c>
      <c r="AB327" s="145"/>
      <c r="AC327" s="162"/>
      <c r="AD327" s="145"/>
      <c r="AE327" s="156" t="s">
        <v>157</v>
      </c>
      <c r="AF327" s="156" t="s">
        <v>157</v>
      </c>
      <c r="AG327" s="158"/>
      <c r="AH327" s="164"/>
      <c r="AI327" s="165"/>
      <c r="AJ327" s="166"/>
      <c r="AK327" s="160">
        <v>85365080</v>
      </c>
      <c r="AL327" s="158"/>
      <c r="AM327" s="167">
        <v>0</v>
      </c>
      <c r="AN327" s="167" t="s">
        <v>158</v>
      </c>
      <c r="AO327" s="167">
        <v>0</v>
      </c>
      <c r="AP327" s="167" t="s">
        <v>158</v>
      </c>
      <c r="AQ327" s="167">
        <v>0</v>
      </c>
      <c r="AR327" s="167" t="s">
        <v>158</v>
      </c>
      <c r="AS327" s="168">
        <v>200</v>
      </c>
      <c r="AT327" s="167" t="s">
        <v>159</v>
      </c>
      <c r="AU327" s="169"/>
      <c r="AV327" s="159"/>
      <c r="AW327" s="169"/>
      <c r="AX327" s="159"/>
      <c r="AY327" s="173">
        <v>0</v>
      </c>
      <c r="AZ327" s="159" t="s">
        <v>160</v>
      </c>
      <c r="BA327" s="152" t="s">
        <v>252</v>
      </c>
      <c r="BB327" s="170" t="s">
        <v>253</v>
      </c>
      <c r="BC327" s="152" t="s">
        <v>161</v>
      </c>
      <c r="BD327" s="170" t="s">
        <v>859</v>
      </c>
      <c r="BE327" s="152" t="s">
        <v>163</v>
      </c>
      <c r="BF327" s="170" t="s">
        <v>907</v>
      </c>
      <c r="BG327" s="152"/>
      <c r="BH327" s="170"/>
      <c r="BI327" s="152"/>
      <c r="BJ327" s="170"/>
      <c r="BK327" s="152">
        <v>200</v>
      </c>
      <c r="BL327" s="170" t="s">
        <v>169</v>
      </c>
      <c r="BM327" s="152">
        <v>220</v>
      </c>
      <c r="BN327" s="170" t="s">
        <v>177</v>
      </c>
      <c r="BO327" s="152"/>
      <c r="BP327" s="170"/>
      <c r="BQ327" s="171">
        <v>48</v>
      </c>
      <c r="BR327" s="172" t="s">
        <v>166</v>
      </c>
    </row>
    <row r="328" spans="1:70" s="76" customFormat="1" ht="12" customHeight="1" x14ac:dyDescent="0.2">
      <c r="A328" s="145" t="s">
        <v>60</v>
      </c>
      <c r="B328" s="145" t="s">
        <v>169</v>
      </c>
      <c r="C328" s="145" t="s">
        <v>169</v>
      </c>
      <c r="D328" s="146">
        <v>92585</v>
      </c>
      <c r="E328" s="145">
        <v>925858</v>
      </c>
      <c r="F328" s="170">
        <v>92585</v>
      </c>
      <c r="G328" s="152" t="s">
        <v>3234</v>
      </c>
      <c r="H328" s="145" t="s">
        <v>20</v>
      </c>
      <c r="I328" s="146" t="s">
        <v>4404</v>
      </c>
      <c r="J328" s="146" t="s">
        <v>4405</v>
      </c>
      <c r="K328" s="153">
        <v>44743</v>
      </c>
      <c r="L328" s="155">
        <v>162.59350000000001</v>
      </c>
      <c r="M328" s="155">
        <v>162.59345500000001</v>
      </c>
      <c r="N328" s="156" t="s">
        <v>153</v>
      </c>
      <c r="O328" s="157">
        <v>20</v>
      </c>
      <c r="P328" s="158">
        <v>1</v>
      </c>
      <c r="Q328" s="159" t="s">
        <v>154</v>
      </c>
      <c r="R328" s="158">
        <v>1</v>
      </c>
      <c r="S328" s="158">
        <v>1</v>
      </c>
      <c r="T328" s="158">
        <v>1</v>
      </c>
      <c r="U328" s="160" t="s">
        <v>155</v>
      </c>
      <c r="V328" s="158">
        <v>1</v>
      </c>
      <c r="W328" s="160">
        <v>5</v>
      </c>
      <c r="X328" s="158">
        <v>1</v>
      </c>
      <c r="Y328" s="166">
        <v>36</v>
      </c>
      <c r="Z328" s="159" t="s">
        <v>173</v>
      </c>
      <c r="AA328" s="162" t="s">
        <v>157</v>
      </c>
      <c r="AB328" s="145"/>
      <c r="AC328" s="162"/>
      <c r="AD328" s="145"/>
      <c r="AE328" s="156" t="s">
        <v>157</v>
      </c>
      <c r="AF328" s="156" t="s">
        <v>157</v>
      </c>
      <c r="AG328" s="158"/>
      <c r="AH328" s="164"/>
      <c r="AI328" s="165"/>
      <c r="AJ328" s="166"/>
      <c r="AK328" s="160">
        <v>85365080</v>
      </c>
      <c r="AL328" s="158"/>
      <c r="AM328" s="167">
        <v>118</v>
      </c>
      <c r="AN328" s="167" t="s">
        <v>158</v>
      </c>
      <c r="AO328" s="167">
        <v>120</v>
      </c>
      <c r="AP328" s="167" t="s">
        <v>158</v>
      </c>
      <c r="AQ328" s="167">
        <v>118</v>
      </c>
      <c r="AR328" s="167" t="s">
        <v>158</v>
      </c>
      <c r="AS328" s="168">
        <v>248</v>
      </c>
      <c r="AT328" s="167" t="s">
        <v>159</v>
      </c>
      <c r="AU328" s="169"/>
      <c r="AV328" s="159"/>
      <c r="AW328" s="169"/>
      <c r="AX328" s="159"/>
      <c r="AY328" s="173">
        <v>1.67088E-3</v>
      </c>
      <c r="AZ328" s="159" t="s">
        <v>160</v>
      </c>
      <c r="BA328" s="152" t="s">
        <v>252</v>
      </c>
      <c r="BB328" s="170" t="s">
        <v>253</v>
      </c>
      <c r="BC328" s="152" t="s">
        <v>161</v>
      </c>
      <c r="BD328" s="170" t="s">
        <v>859</v>
      </c>
      <c r="BE328" s="152" t="s">
        <v>163</v>
      </c>
      <c r="BF328" s="170" t="s">
        <v>907</v>
      </c>
      <c r="BG328" s="152"/>
      <c r="BH328" s="170"/>
      <c r="BI328" s="152"/>
      <c r="BJ328" s="170"/>
      <c r="BK328" s="152">
        <v>200</v>
      </c>
      <c r="BL328" s="170" t="s">
        <v>169</v>
      </c>
      <c r="BM328" s="152">
        <v>210</v>
      </c>
      <c r="BN328" s="170" t="s">
        <v>177</v>
      </c>
      <c r="BO328" s="152"/>
      <c r="BP328" s="170"/>
      <c r="BQ328" s="171">
        <v>48</v>
      </c>
      <c r="BR328" s="172" t="s">
        <v>166</v>
      </c>
    </row>
    <row r="329" spans="1:70" s="76" customFormat="1" ht="12" customHeight="1" x14ac:dyDescent="0.2">
      <c r="A329" s="145" t="s">
        <v>60</v>
      </c>
      <c r="B329" s="145" t="s">
        <v>169</v>
      </c>
      <c r="C329" s="145" t="s">
        <v>169</v>
      </c>
      <c r="D329" s="146">
        <v>92586</v>
      </c>
      <c r="E329" s="145">
        <v>925865</v>
      </c>
      <c r="F329" s="170">
        <v>92586</v>
      </c>
      <c r="G329" s="152" t="s">
        <v>3235</v>
      </c>
      <c r="H329" s="145" t="s">
        <v>21</v>
      </c>
      <c r="I329" s="146" t="s">
        <v>4406</v>
      </c>
      <c r="J329" s="146" t="s">
        <v>4407</v>
      </c>
      <c r="K329" s="153">
        <v>44743</v>
      </c>
      <c r="L329" s="155">
        <v>162.59350000000001</v>
      </c>
      <c r="M329" s="155">
        <v>162.59345500000001</v>
      </c>
      <c r="N329" s="156" t="s">
        <v>153</v>
      </c>
      <c r="O329" s="157">
        <v>20</v>
      </c>
      <c r="P329" s="158">
        <v>1</v>
      </c>
      <c r="Q329" s="159" t="s">
        <v>154</v>
      </c>
      <c r="R329" s="158">
        <v>1</v>
      </c>
      <c r="S329" s="158">
        <v>1</v>
      </c>
      <c r="T329" s="158">
        <v>1</v>
      </c>
      <c r="U329" s="160" t="s">
        <v>155</v>
      </c>
      <c r="V329" s="158">
        <v>1</v>
      </c>
      <c r="W329" s="160">
        <v>5</v>
      </c>
      <c r="X329" s="158">
        <v>1</v>
      </c>
      <c r="Y329" s="166">
        <v>36</v>
      </c>
      <c r="Z329" s="159" t="s">
        <v>173</v>
      </c>
      <c r="AA329" s="162" t="s">
        <v>157</v>
      </c>
      <c r="AB329" s="145"/>
      <c r="AC329" s="162"/>
      <c r="AD329" s="145"/>
      <c r="AE329" s="156" t="s">
        <v>157</v>
      </c>
      <c r="AF329" s="156" t="s">
        <v>157</v>
      </c>
      <c r="AG329" s="158"/>
      <c r="AH329" s="164"/>
      <c r="AI329" s="165"/>
      <c r="AJ329" s="166"/>
      <c r="AK329" s="160">
        <v>85365080</v>
      </c>
      <c r="AL329" s="158"/>
      <c r="AM329" s="167">
        <v>118</v>
      </c>
      <c r="AN329" s="167" t="s">
        <v>158</v>
      </c>
      <c r="AO329" s="167">
        <v>120</v>
      </c>
      <c r="AP329" s="167" t="s">
        <v>158</v>
      </c>
      <c r="AQ329" s="167">
        <v>118</v>
      </c>
      <c r="AR329" s="167" t="s">
        <v>158</v>
      </c>
      <c r="AS329" s="168">
        <v>248</v>
      </c>
      <c r="AT329" s="167" t="s">
        <v>159</v>
      </c>
      <c r="AU329" s="169"/>
      <c r="AV329" s="159"/>
      <c r="AW329" s="169"/>
      <c r="AX329" s="159"/>
      <c r="AY329" s="173">
        <v>1.67088E-3</v>
      </c>
      <c r="AZ329" s="159" t="s">
        <v>160</v>
      </c>
      <c r="BA329" s="152" t="s">
        <v>252</v>
      </c>
      <c r="BB329" s="170" t="s">
        <v>253</v>
      </c>
      <c r="BC329" s="152" t="s">
        <v>161</v>
      </c>
      <c r="BD329" s="170" t="s">
        <v>859</v>
      </c>
      <c r="BE329" s="152" t="s">
        <v>163</v>
      </c>
      <c r="BF329" s="170" t="s">
        <v>907</v>
      </c>
      <c r="BG329" s="152"/>
      <c r="BH329" s="170"/>
      <c r="BI329" s="152"/>
      <c r="BJ329" s="170"/>
      <c r="BK329" s="152">
        <v>200</v>
      </c>
      <c r="BL329" s="170" t="s">
        <v>169</v>
      </c>
      <c r="BM329" s="152">
        <v>210</v>
      </c>
      <c r="BN329" s="170" t="s">
        <v>177</v>
      </c>
      <c r="BO329" s="152"/>
      <c r="BP329" s="170"/>
      <c r="BQ329" s="171">
        <v>48</v>
      </c>
      <c r="BR329" s="172" t="s">
        <v>166</v>
      </c>
    </row>
    <row r="330" spans="1:70" s="76" customFormat="1" ht="12" customHeight="1" x14ac:dyDescent="0.2">
      <c r="A330" s="145" t="s">
        <v>60</v>
      </c>
      <c r="B330" s="145" t="s">
        <v>169</v>
      </c>
      <c r="C330" s="145" t="s">
        <v>169</v>
      </c>
      <c r="D330" s="146">
        <v>92587</v>
      </c>
      <c r="E330" s="145">
        <v>925872</v>
      </c>
      <c r="F330" s="170">
        <v>92587</v>
      </c>
      <c r="G330" s="152" t="s">
        <v>3236</v>
      </c>
      <c r="H330" s="145" t="s">
        <v>22</v>
      </c>
      <c r="I330" s="146" t="s">
        <v>4408</v>
      </c>
      <c r="J330" s="146" t="s">
        <v>4409</v>
      </c>
      <c r="K330" s="153">
        <v>44743</v>
      </c>
      <c r="L330" s="155">
        <v>165.20179999999999</v>
      </c>
      <c r="M330" s="155">
        <v>165.20179400000004</v>
      </c>
      <c r="N330" s="156" t="s">
        <v>153</v>
      </c>
      <c r="O330" s="157">
        <v>20</v>
      </c>
      <c r="P330" s="158">
        <v>1</v>
      </c>
      <c r="Q330" s="159" t="s">
        <v>154</v>
      </c>
      <c r="R330" s="158">
        <v>1</v>
      </c>
      <c r="S330" s="158">
        <v>1</v>
      </c>
      <c r="T330" s="158">
        <v>1</v>
      </c>
      <c r="U330" s="160" t="s">
        <v>155</v>
      </c>
      <c r="V330" s="158">
        <v>1</v>
      </c>
      <c r="W330" s="160">
        <v>5</v>
      </c>
      <c r="X330" s="158">
        <v>1</v>
      </c>
      <c r="Y330" s="166">
        <v>36</v>
      </c>
      <c r="Z330" s="159" t="s">
        <v>173</v>
      </c>
      <c r="AA330" s="162" t="s">
        <v>157</v>
      </c>
      <c r="AB330" s="145"/>
      <c r="AC330" s="162"/>
      <c r="AD330" s="145"/>
      <c r="AE330" s="156" t="s">
        <v>157</v>
      </c>
      <c r="AF330" s="156" t="s">
        <v>157</v>
      </c>
      <c r="AG330" s="158"/>
      <c r="AH330" s="164"/>
      <c r="AI330" s="165"/>
      <c r="AJ330" s="166"/>
      <c r="AK330" s="160">
        <v>85365080</v>
      </c>
      <c r="AL330" s="158"/>
      <c r="AM330" s="167">
        <v>120</v>
      </c>
      <c r="AN330" s="167" t="s">
        <v>158</v>
      </c>
      <c r="AO330" s="167">
        <v>120</v>
      </c>
      <c r="AP330" s="167" t="s">
        <v>158</v>
      </c>
      <c r="AQ330" s="167">
        <v>120</v>
      </c>
      <c r="AR330" s="167" t="s">
        <v>158</v>
      </c>
      <c r="AS330" s="168">
        <v>248</v>
      </c>
      <c r="AT330" s="167" t="s">
        <v>159</v>
      </c>
      <c r="AU330" s="169"/>
      <c r="AV330" s="159"/>
      <c r="AW330" s="169"/>
      <c r="AX330" s="159"/>
      <c r="AY330" s="173">
        <v>1.728E-6</v>
      </c>
      <c r="AZ330" s="159" t="s">
        <v>160</v>
      </c>
      <c r="BA330" s="152" t="s">
        <v>252</v>
      </c>
      <c r="BB330" s="170" t="s">
        <v>253</v>
      </c>
      <c r="BC330" s="152" t="s">
        <v>161</v>
      </c>
      <c r="BD330" s="170" t="s">
        <v>859</v>
      </c>
      <c r="BE330" s="152" t="s">
        <v>163</v>
      </c>
      <c r="BF330" s="170" t="s">
        <v>907</v>
      </c>
      <c r="BG330" s="152"/>
      <c r="BH330" s="170"/>
      <c r="BI330" s="152"/>
      <c r="BJ330" s="170"/>
      <c r="BK330" s="152">
        <v>200</v>
      </c>
      <c r="BL330" s="170" t="s">
        <v>169</v>
      </c>
      <c r="BM330" s="152">
        <v>210</v>
      </c>
      <c r="BN330" s="170" t="s">
        <v>177</v>
      </c>
      <c r="BO330" s="152"/>
      <c r="BP330" s="170"/>
      <c r="BQ330" s="171">
        <v>48</v>
      </c>
      <c r="BR330" s="172" t="s">
        <v>166</v>
      </c>
    </row>
    <row r="331" spans="1:70" s="76" customFormat="1" ht="12" customHeight="1" x14ac:dyDescent="0.2">
      <c r="A331" s="145" t="s">
        <v>60</v>
      </c>
      <c r="B331" s="145" t="s">
        <v>169</v>
      </c>
      <c r="C331" s="145" t="s">
        <v>169</v>
      </c>
      <c r="D331" s="146">
        <v>92589</v>
      </c>
      <c r="E331" s="145">
        <v>925896</v>
      </c>
      <c r="F331" s="170">
        <v>92589</v>
      </c>
      <c r="G331" s="152" t="s">
        <v>3237</v>
      </c>
      <c r="H331" s="145" t="s">
        <v>1522</v>
      </c>
      <c r="I331" s="146" t="s">
        <v>4410</v>
      </c>
      <c r="J331" s="146" t="s">
        <v>4411</v>
      </c>
      <c r="K331" s="153">
        <v>44743</v>
      </c>
      <c r="L331" s="155">
        <v>124.1456</v>
      </c>
      <c r="M331" s="155">
        <v>124.145573</v>
      </c>
      <c r="N331" s="156" t="s">
        <v>153</v>
      </c>
      <c r="O331" s="157">
        <v>20</v>
      </c>
      <c r="P331" s="158">
        <v>1</v>
      </c>
      <c r="Q331" s="159" t="s">
        <v>154</v>
      </c>
      <c r="R331" s="158">
        <v>1</v>
      </c>
      <c r="S331" s="158">
        <v>1</v>
      </c>
      <c r="T331" s="158">
        <v>1</v>
      </c>
      <c r="U331" s="160" t="s">
        <v>155</v>
      </c>
      <c r="V331" s="158">
        <v>1</v>
      </c>
      <c r="W331" s="160">
        <v>5</v>
      </c>
      <c r="X331" s="158">
        <v>1</v>
      </c>
      <c r="Y331" s="166">
        <v>36</v>
      </c>
      <c r="Z331" s="159" t="s">
        <v>173</v>
      </c>
      <c r="AA331" s="162" t="s">
        <v>157</v>
      </c>
      <c r="AB331" s="145"/>
      <c r="AC331" s="162"/>
      <c r="AD331" s="145"/>
      <c r="AE331" s="156" t="s">
        <v>157</v>
      </c>
      <c r="AF331" s="156" t="s">
        <v>157</v>
      </c>
      <c r="AG331" s="158"/>
      <c r="AH331" s="164"/>
      <c r="AI331" s="165"/>
      <c r="AJ331" s="166"/>
      <c r="AK331" s="160">
        <v>85364900</v>
      </c>
      <c r="AL331" s="158"/>
      <c r="AM331" s="167">
        <v>120</v>
      </c>
      <c r="AN331" s="167" t="s">
        <v>158</v>
      </c>
      <c r="AO331" s="167">
        <v>120</v>
      </c>
      <c r="AP331" s="167" t="s">
        <v>158</v>
      </c>
      <c r="AQ331" s="167">
        <v>120</v>
      </c>
      <c r="AR331" s="167" t="s">
        <v>158</v>
      </c>
      <c r="AS331" s="168">
        <v>285</v>
      </c>
      <c r="AT331" s="167" t="s">
        <v>159</v>
      </c>
      <c r="AU331" s="169"/>
      <c r="AV331" s="159"/>
      <c r="AW331" s="169"/>
      <c r="AX331" s="159"/>
      <c r="AY331" s="173">
        <v>1.728E-6</v>
      </c>
      <c r="AZ331" s="159" t="s">
        <v>160</v>
      </c>
      <c r="BA331" s="152" t="s">
        <v>175</v>
      </c>
      <c r="BB331" s="170" t="s">
        <v>1093</v>
      </c>
      <c r="BC331" s="152" t="s">
        <v>161</v>
      </c>
      <c r="BD331" s="170" t="s">
        <v>1525</v>
      </c>
      <c r="BE331" s="152"/>
      <c r="BF331" s="170"/>
      <c r="BG331" s="152"/>
      <c r="BH331" s="170"/>
      <c r="BI331" s="152"/>
      <c r="BJ331" s="170"/>
      <c r="BK331" s="152">
        <v>200</v>
      </c>
      <c r="BL331" s="170" t="s">
        <v>169</v>
      </c>
      <c r="BM331" s="152">
        <v>220</v>
      </c>
      <c r="BN331" s="170" t="s">
        <v>177</v>
      </c>
      <c r="BO331" s="152"/>
      <c r="BP331" s="170"/>
      <c r="BQ331" s="171">
        <v>48</v>
      </c>
      <c r="BR331" s="172" t="s">
        <v>166</v>
      </c>
    </row>
    <row r="332" spans="1:70" s="76" customFormat="1" ht="12" customHeight="1" x14ac:dyDescent="0.2">
      <c r="A332" s="145" t="s">
        <v>60</v>
      </c>
      <c r="B332" s="145" t="s">
        <v>2795</v>
      </c>
      <c r="C332" s="145" t="s">
        <v>2795</v>
      </c>
      <c r="D332" s="146">
        <v>92591</v>
      </c>
      <c r="E332" s="145">
        <v>925919</v>
      </c>
      <c r="F332" s="170">
        <v>92591</v>
      </c>
      <c r="G332" s="152" t="s">
        <v>3238</v>
      </c>
      <c r="H332" s="145" t="s">
        <v>1526</v>
      </c>
      <c r="I332" s="146" t="s">
        <v>4412</v>
      </c>
      <c r="J332" s="146" t="s">
        <v>4413</v>
      </c>
      <c r="K332" s="153">
        <v>44743</v>
      </c>
      <c r="L332" s="155">
        <v>322.02679999999998</v>
      </c>
      <c r="M332" s="155">
        <v>322.02677199999999</v>
      </c>
      <c r="N332" s="156" t="s">
        <v>153</v>
      </c>
      <c r="O332" s="157">
        <v>20</v>
      </c>
      <c r="P332" s="158">
        <v>1</v>
      </c>
      <c r="Q332" s="159" t="s">
        <v>154</v>
      </c>
      <c r="R332" s="158">
        <v>1</v>
      </c>
      <c r="S332" s="158">
        <v>1</v>
      </c>
      <c r="T332" s="158">
        <v>1</v>
      </c>
      <c r="U332" s="160" t="s">
        <v>155</v>
      </c>
      <c r="V332" s="158">
        <v>0</v>
      </c>
      <c r="W332" s="160">
        <v>5</v>
      </c>
      <c r="X332" s="158">
        <v>1</v>
      </c>
      <c r="Y332" s="166">
        <v>36</v>
      </c>
      <c r="Z332" s="159" t="s">
        <v>173</v>
      </c>
      <c r="AA332" s="162" t="s">
        <v>157</v>
      </c>
      <c r="AB332" s="145"/>
      <c r="AC332" s="162"/>
      <c r="AD332" s="145"/>
      <c r="AE332" s="156" t="s">
        <v>157</v>
      </c>
      <c r="AF332" s="156" t="s">
        <v>157</v>
      </c>
      <c r="AG332" s="158"/>
      <c r="AH332" s="164"/>
      <c r="AI332" s="165"/>
      <c r="AJ332" s="166"/>
      <c r="AK332" s="160">
        <v>85365080</v>
      </c>
      <c r="AL332" s="158"/>
      <c r="AM332" s="167">
        <v>66</v>
      </c>
      <c r="AN332" s="167" t="s">
        <v>158</v>
      </c>
      <c r="AO332" s="167">
        <v>74</v>
      </c>
      <c r="AP332" s="167" t="s">
        <v>158</v>
      </c>
      <c r="AQ332" s="167">
        <v>74</v>
      </c>
      <c r="AR332" s="167" t="s">
        <v>158</v>
      </c>
      <c r="AS332" s="168">
        <v>252</v>
      </c>
      <c r="AT332" s="167" t="s">
        <v>159</v>
      </c>
      <c r="AU332" s="169"/>
      <c r="AV332" s="159"/>
      <c r="AW332" s="169"/>
      <c r="AX332" s="159"/>
      <c r="AY332" s="173">
        <v>3.6141599999999998E-4</v>
      </c>
      <c r="AZ332" s="159" t="s">
        <v>160</v>
      </c>
      <c r="BA332" s="152">
        <v>10</v>
      </c>
      <c r="BB332" s="170" t="s">
        <v>1117</v>
      </c>
      <c r="BC332" s="152" t="s">
        <v>163</v>
      </c>
      <c r="BD332" s="170" t="s">
        <v>1118</v>
      </c>
      <c r="BE332" s="152"/>
      <c r="BF332" s="170"/>
      <c r="BG332" s="152"/>
      <c r="BH332" s="170"/>
      <c r="BI332" s="152"/>
      <c r="BJ332" s="170"/>
      <c r="BK332" s="152">
        <v>300</v>
      </c>
      <c r="BL332" s="170" t="s">
        <v>2795</v>
      </c>
      <c r="BM332" s="152"/>
      <c r="BN332" s="170"/>
      <c r="BO332" s="152"/>
      <c r="BP332" s="170"/>
      <c r="BQ332" s="171">
        <v>48</v>
      </c>
      <c r="BR332" s="172" t="s">
        <v>166</v>
      </c>
    </row>
    <row r="333" spans="1:70" s="76" customFormat="1" ht="12" customHeight="1" x14ac:dyDescent="0.2">
      <c r="A333" s="145" t="s">
        <v>60</v>
      </c>
      <c r="B333" s="145" t="s">
        <v>169</v>
      </c>
      <c r="C333" s="145" t="s">
        <v>169</v>
      </c>
      <c r="D333" s="146">
        <v>92593</v>
      </c>
      <c r="E333" s="145">
        <v>925933</v>
      </c>
      <c r="F333" s="170">
        <v>92593</v>
      </c>
      <c r="G333" s="152" t="s">
        <v>3239</v>
      </c>
      <c r="H333" s="145" t="s">
        <v>1529</v>
      </c>
      <c r="I333" s="146" t="s">
        <v>4414</v>
      </c>
      <c r="J333" s="146" t="s">
        <v>4415</v>
      </c>
      <c r="K333" s="153">
        <v>44743</v>
      </c>
      <c r="L333" s="155">
        <v>137.71610000000001</v>
      </c>
      <c r="M333" s="155">
        <v>137.71606200000002</v>
      </c>
      <c r="N333" s="156" t="s">
        <v>153</v>
      </c>
      <c r="O333" s="157">
        <v>20</v>
      </c>
      <c r="P333" s="158">
        <v>1</v>
      </c>
      <c r="Q333" s="159" t="s">
        <v>154</v>
      </c>
      <c r="R333" s="158">
        <v>1</v>
      </c>
      <c r="S333" s="158">
        <v>1</v>
      </c>
      <c r="T333" s="158">
        <v>1</v>
      </c>
      <c r="U333" s="160" t="s">
        <v>155</v>
      </c>
      <c r="V333" s="158">
        <v>1</v>
      </c>
      <c r="W333" s="160">
        <v>5</v>
      </c>
      <c r="X333" s="158">
        <v>1</v>
      </c>
      <c r="Y333" s="166">
        <v>36</v>
      </c>
      <c r="Z333" s="159" t="s">
        <v>173</v>
      </c>
      <c r="AA333" s="162" t="s">
        <v>157</v>
      </c>
      <c r="AB333" s="145"/>
      <c r="AC333" s="162"/>
      <c r="AD333" s="145"/>
      <c r="AE333" s="156" t="s">
        <v>157</v>
      </c>
      <c r="AF333" s="156" t="s">
        <v>157</v>
      </c>
      <c r="AG333" s="158"/>
      <c r="AH333" s="164"/>
      <c r="AI333" s="165"/>
      <c r="AJ333" s="166"/>
      <c r="AK333" s="160">
        <v>85365080</v>
      </c>
      <c r="AL333" s="158"/>
      <c r="AM333" s="167">
        <v>0</v>
      </c>
      <c r="AN333" s="167" t="s">
        <v>158</v>
      </c>
      <c r="AO333" s="167">
        <v>0</v>
      </c>
      <c r="AP333" s="167" t="s">
        <v>158</v>
      </c>
      <c r="AQ333" s="167">
        <v>0</v>
      </c>
      <c r="AR333" s="167" t="s">
        <v>158</v>
      </c>
      <c r="AS333" s="168">
        <v>200</v>
      </c>
      <c r="AT333" s="167" t="s">
        <v>159</v>
      </c>
      <c r="AU333" s="169"/>
      <c r="AV333" s="159"/>
      <c r="AW333" s="169"/>
      <c r="AX333" s="159"/>
      <c r="AY333" s="173">
        <v>0</v>
      </c>
      <c r="AZ333" s="159" t="s">
        <v>160</v>
      </c>
      <c r="BA333" s="152" t="s">
        <v>252</v>
      </c>
      <c r="BB333" s="170" t="s">
        <v>253</v>
      </c>
      <c r="BC333" s="152" t="s">
        <v>252</v>
      </c>
      <c r="BD333" s="170" t="s">
        <v>886</v>
      </c>
      <c r="BE333" s="152"/>
      <c r="BF333" s="170"/>
      <c r="BG333" s="152"/>
      <c r="BH333" s="170"/>
      <c r="BI333" s="152"/>
      <c r="BJ333" s="170"/>
      <c r="BK333" s="152">
        <v>200</v>
      </c>
      <c r="BL333" s="170" t="s">
        <v>169</v>
      </c>
      <c r="BM333" s="152">
        <v>220</v>
      </c>
      <c r="BN333" s="170" t="s">
        <v>177</v>
      </c>
      <c r="BO333" s="152"/>
      <c r="BP333" s="170"/>
      <c r="BQ333" s="171">
        <v>48</v>
      </c>
      <c r="BR333" s="172" t="s">
        <v>166</v>
      </c>
    </row>
    <row r="334" spans="1:70" s="76" customFormat="1" ht="12" customHeight="1" x14ac:dyDescent="0.2">
      <c r="A334" s="145" t="s">
        <v>60</v>
      </c>
      <c r="B334" s="145" t="s">
        <v>2795</v>
      </c>
      <c r="C334" s="145" t="s">
        <v>2795</v>
      </c>
      <c r="D334" s="146">
        <v>92594</v>
      </c>
      <c r="E334" s="145" t="s">
        <v>3240</v>
      </c>
      <c r="F334" s="170">
        <v>92594</v>
      </c>
      <c r="G334" s="152" t="s">
        <v>3241</v>
      </c>
      <c r="H334" s="145" t="s">
        <v>2811</v>
      </c>
      <c r="I334" s="146" t="s">
        <v>4416</v>
      </c>
      <c r="J334" s="146" t="s">
        <v>4417</v>
      </c>
      <c r="K334" s="153">
        <v>44743</v>
      </c>
      <c r="L334" s="155">
        <v>133.0968</v>
      </c>
      <c r="M334" s="155">
        <v>133.096765</v>
      </c>
      <c r="N334" s="156" t="s">
        <v>153</v>
      </c>
      <c r="O334" s="157">
        <v>20</v>
      </c>
      <c r="P334" s="158">
        <v>1</v>
      </c>
      <c r="Q334" s="159" t="s">
        <v>154</v>
      </c>
      <c r="R334" s="158">
        <v>1</v>
      </c>
      <c r="S334" s="158">
        <v>1</v>
      </c>
      <c r="T334" s="158">
        <v>1</v>
      </c>
      <c r="U334" s="160" t="s">
        <v>155</v>
      </c>
      <c r="V334" s="158">
        <v>1</v>
      </c>
      <c r="W334" s="160">
        <v>5</v>
      </c>
      <c r="X334" s="158">
        <v>1</v>
      </c>
      <c r="Y334" s="166">
        <v>36</v>
      </c>
      <c r="Z334" s="159" t="s">
        <v>173</v>
      </c>
      <c r="AA334" s="162"/>
      <c r="AB334" s="145"/>
      <c r="AC334" s="162"/>
      <c r="AD334" s="145"/>
      <c r="AE334" s="156"/>
      <c r="AF334" s="156"/>
      <c r="AG334" s="158"/>
      <c r="AH334" s="164"/>
      <c r="AI334" s="165"/>
      <c r="AJ334" s="166"/>
      <c r="AK334" s="160">
        <v>85365080</v>
      </c>
      <c r="AL334" s="158"/>
      <c r="AM334" s="167">
        <v>434</v>
      </c>
      <c r="AN334" s="167" t="s">
        <v>158</v>
      </c>
      <c r="AO334" s="167">
        <v>360</v>
      </c>
      <c r="AP334" s="167" t="s">
        <v>158</v>
      </c>
      <c r="AQ334" s="167">
        <v>335</v>
      </c>
      <c r="AR334" s="167" t="s">
        <v>158</v>
      </c>
      <c r="AS334" s="168">
        <v>155</v>
      </c>
      <c r="AT334" s="167" t="s">
        <v>159</v>
      </c>
      <c r="AU334" s="169"/>
      <c r="AV334" s="159"/>
      <c r="AW334" s="169"/>
      <c r="AX334" s="159"/>
      <c r="AY334" s="173">
        <v>5.2339999999999998E-2</v>
      </c>
      <c r="AZ334" s="159" t="s">
        <v>160</v>
      </c>
      <c r="BA334" s="152" t="s">
        <v>252</v>
      </c>
      <c r="BB334" s="170" t="s">
        <v>253</v>
      </c>
      <c r="BC334" s="152"/>
      <c r="BD334" s="170"/>
      <c r="BE334" s="152"/>
      <c r="BF334" s="170"/>
      <c r="BG334" s="152"/>
      <c r="BH334" s="170"/>
      <c r="BI334" s="152"/>
      <c r="BJ334" s="170"/>
      <c r="BK334" s="152">
        <v>300</v>
      </c>
      <c r="BL334" s="170" t="s">
        <v>2795</v>
      </c>
      <c r="BM334" s="152">
        <v>220</v>
      </c>
      <c r="BN334" s="170" t="s">
        <v>177</v>
      </c>
      <c r="BO334" s="152"/>
      <c r="BP334" s="170"/>
      <c r="BQ334" s="171">
        <v>48</v>
      </c>
      <c r="BR334" s="172" t="s">
        <v>166</v>
      </c>
    </row>
    <row r="335" spans="1:70" s="76" customFormat="1" ht="12" customHeight="1" x14ac:dyDescent="0.2">
      <c r="A335" s="145" t="s">
        <v>60</v>
      </c>
      <c r="B335" s="145" t="s">
        <v>149</v>
      </c>
      <c r="C335" s="145" t="s">
        <v>149</v>
      </c>
      <c r="D335" s="146">
        <v>92598</v>
      </c>
      <c r="E335" s="145">
        <v>925988</v>
      </c>
      <c r="F335" s="170">
        <v>92598</v>
      </c>
      <c r="G335" s="152" t="s">
        <v>3242</v>
      </c>
      <c r="H335" s="145" t="s">
        <v>1532</v>
      </c>
      <c r="I335" s="146" t="s">
        <v>4418</v>
      </c>
      <c r="J335" s="146" t="s">
        <v>4419</v>
      </c>
      <c r="K335" s="153">
        <v>44743</v>
      </c>
      <c r="L335" s="155">
        <v>288.3476</v>
      </c>
      <c r="M335" s="155">
        <v>288.34755899999999</v>
      </c>
      <c r="N335" s="156" t="s">
        <v>153</v>
      </c>
      <c r="O335" s="157">
        <v>20</v>
      </c>
      <c r="P335" s="158">
        <v>1</v>
      </c>
      <c r="Q335" s="159" t="s">
        <v>154</v>
      </c>
      <c r="R335" s="158">
        <v>1</v>
      </c>
      <c r="S335" s="158">
        <v>1</v>
      </c>
      <c r="T335" s="158">
        <v>1</v>
      </c>
      <c r="U335" s="160" t="s">
        <v>155</v>
      </c>
      <c r="V335" s="158">
        <v>1</v>
      </c>
      <c r="W335" s="160">
        <v>5</v>
      </c>
      <c r="X335" s="158">
        <v>1</v>
      </c>
      <c r="Y335" s="166">
        <v>36</v>
      </c>
      <c r="Z335" s="159" t="s">
        <v>173</v>
      </c>
      <c r="AA335" s="162">
        <v>42064</v>
      </c>
      <c r="AB335" s="145"/>
      <c r="AC335" s="162"/>
      <c r="AD335" s="145"/>
      <c r="AE335" s="156"/>
      <c r="AF335" s="156"/>
      <c r="AG335" s="158"/>
      <c r="AH335" s="164"/>
      <c r="AI335" s="165"/>
      <c r="AJ335" s="166"/>
      <c r="AK335" s="160">
        <v>94054099</v>
      </c>
      <c r="AL335" s="158"/>
      <c r="AM335" s="167">
        <v>175</v>
      </c>
      <c r="AN335" s="167" t="s">
        <v>158</v>
      </c>
      <c r="AO335" s="167">
        <v>265</v>
      </c>
      <c r="AP335" s="167" t="s">
        <v>158</v>
      </c>
      <c r="AQ335" s="167">
        <v>355</v>
      </c>
      <c r="AR335" s="167" t="s">
        <v>158</v>
      </c>
      <c r="AS335" s="168">
        <v>2300</v>
      </c>
      <c r="AT335" s="167" t="s">
        <v>159</v>
      </c>
      <c r="AU335" s="169"/>
      <c r="AV335" s="159"/>
      <c r="AW335" s="169"/>
      <c r="AX335" s="159"/>
      <c r="AY335" s="173">
        <v>1.6463124999999999E-2</v>
      </c>
      <c r="AZ335" s="159" t="s">
        <v>160</v>
      </c>
      <c r="BA335" s="152" t="s">
        <v>184</v>
      </c>
      <c r="BB335" s="170" t="s">
        <v>185</v>
      </c>
      <c r="BC335" s="152" t="s">
        <v>161</v>
      </c>
      <c r="BD335" s="170" t="s">
        <v>186</v>
      </c>
      <c r="BE335" s="152" t="s">
        <v>161</v>
      </c>
      <c r="BF335" s="170" t="s">
        <v>746</v>
      </c>
      <c r="BG335" s="152"/>
      <c r="BH335" s="170"/>
      <c r="BI335" s="152"/>
      <c r="BJ335" s="170"/>
      <c r="BK335" s="152">
        <v>400</v>
      </c>
      <c r="BL335" s="170" t="s">
        <v>149</v>
      </c>
      <c r="BM335" s="152"/>
      <c r="BN335" s="170"/>
      <c r="BO335" s="152"/>
      <c r="BP335" s="170"/>
      <c r="BQ335" s="171">
        <v>48</v>
      </c>
      <c r="BR335" s="172" t="s">
        <v>166</v>
      </c>
    </row>
    <row r="336" spans="1:70" s="76" customFormat="1" ht="12" customHeight="1" x14ac:dyDescent="0.2">
      <c r="A336" s="145" t="s">
        <v>60</v>
      </c>
      <c r="B336" s="145" t="s">
        <v>149</v>
      </c>
      <c r="C336" s="145" t="s">
        <v>149</v>
      </c>
      <c r="D336" s="146">
        <v>92599</v>
      </c>
      <c r="E336" s="145">
        <v>925995</v>
      </c>
      <c r="F336" s="170">
        <v>92599</v>
      </c>
      <c r="G336" s="152" t="s">
        <v>3243</v>
      </c>
      <c r="H336" s="145" t="s">
        <v>1535</v>
      </c>
      <c r="I336" s="146" t="s">
        <v>4420</v>
      </c>
      <c r="J336" s="146" t="s">
        <v>4421</v>
      </c>
      <c r="K336" s="153">
        <v>44743</v>
      </c>
      <c r="L336" s="155">
        <v>288.3476</v>
      </c>
      <c r="M336" s="155">
        <v>288.34755899999999</v>
      </c>
      <c r="N336" s="156" t="s">
        <v>153</v>
      </c>
      <c r="O336" s="157">
        <v>20</v>
      </c>
      <c r="P336" s="158">
        <v>1</v>
      </c>
      <c r="Q336" s="159" t="s">
        <v>154</v>
      </c>
      <c r="R336" s="158">
        <v>1</v>
      </c>
      <c r="S336" s="158">
        <v>1</v>
      </c>
      <c r="T336" s="158">
        <v>1</v>
      </c>
      <c r="U336" s="160" t="s">
        <v>155</v>
      </c>
      <c r="V336" s="158">
        <v>1</v>
      </c>
      <c r="W336" s="160">
        <v>5</v>
      </c>
      <c r="X336" s="158">
        <v>1</v>
      </c>
      <c r="Y336" s="166">
        <v>36</v>
      </c>
      <c r="Z336" s="159" t="s">
        <v>173</v>
      </c>
      <c r="AA336" s="162">
        <v>42064</v>
      </c>
      <c r="AB336" s="145"/>
      <c r="AC336" s="162"/>
      <c r="AD336" s="145"/>
      <c r="AE336" s="156"/>
      <c r="AF336" s="156"/>
      <c r="AG336" s="158"/>
      <c r="AH336" s="164"/>
      <c r="AI336" s="165"/>
      <c r="AJ336" s="166"/>
      <c r="AK336" s="160">
        <v>94054099</v>
      </c>
      <c r="AL336" s="158"/>
      <c r="AM336" s="167">
        <v>175</v>
      </c>
      <c r="AN336" s="167" t="s">
        <v>158</v>
      </c>
      <c r="AO336" s="167">
        <v>265</v>
      </c>
      <c r="AP336" s="167" t="s">
        <v>158</v>
      </c>
      <c r="AQ336" s="167">
        <v>355</v>
      </c>
      <c r="AR336" s="167" t="s">
        <v>158</v>
      </c>
      <c r="AS336" s="168">
        <v>2300</v>
      </c>
      <c r="AT336" s="167" t="s">
        <v>159</v>
      </c>
      <c r="AU336" s="169"/>
      <c r="AV336" s="159"/>
      <c r="AW336" s="169"/>
      <c r="AX336" s="159"/>
      <c r="AY336" s="173">
        <v>1.6463124999999999E-2</v>
      </c>
      <c r="AZ336" s="159" t="s">
        <v>160</v>
      </c>
      <c r="BA336" s="152" t="s">
        <v>184</v>
      </c>
      <c r="BB336" s="170" t="s">
        <v>185</v>
      </c>
      <c r="BC336" s="152" t="s">
        <v>161</v>
      </c>
      <c r="BD336" s="170" t="s">
        <v>186</v>
      </c>
      <c r="BE336" s="152" t="s">
        <v>161</v>
      </c>
      <c r="BF336" s="170" t="s">
        <v>746</v>
      </c>
      <c r="BG336" s="152"/>
      <c r="BH336" s="170"/>
      <c r="BI336" s="152"/>
      <c r="BJ336" s="170"/>
      <c r="BK336" s="152">
        <v>400</v>
      </c>
      <c r="BL336" s="170" t="s">
        <v>149</v>
      </c>
      <c r="BM336" s="152"/>
      <c r="BN336" s="170"/>
      <c r="BO336" s="152"/>
      <c r="BP336" s="170"/>
      <c r="BQ336" s="171">
        <v>48</v>
      </c>
      <c r="BR336" s="172" t="s">
        <v>166</v>
      </c>
    </row>
    <row r="337" spans="1:70" s="76" customFormat="1" ht="12" customHeight="1" x14ac:dyDescent="0.2">
      <c r="A337" s="145" t="s">
        <v>60</v>
      </c>
      <c r="B337" s="145" t="s">
        <v>169</v>
      </c>
      <c r="C337" s="145" t="s">
        <v>169</v>
      </c>
      <c r="D337" s="146">
        <v>92603</v>
      </c>
      <c r="E337" s="145">
        <v>926039</v>
      </c>
      <c r="F337" s="170">
        <v>92603</v>
      </c>
      <c r="G337" s="152" t="s">
        <v>3244</v>
      </c>
      <c r="H337" s="145" t="s">
        <v>1538</v>
      </c>
      <c r="I337" s="146" t="s">
        <v>4422</v>
      </c>
      <c r="J337" s="146" t="s">
        <v>4423</v>
      </c>
      <c r="K337" s="153">
        <v>44743</v>
      </c>
      <c r="L337" s="155">
        <v>87.317900000000009</v>
      </c>
      <c r="M337" s="155">
        <v>87.317885000000018</v>
      </c>
      <c r="N337" s="156" t="s">
        <v>153</v>
      </c>
      <c r="O337" s="157">
        <v>20</v>
      </c>
      <c r="P337" s="158">
        <v>1</v>
      </c>
      <c r="Q337" s="159" t="s">
        <v>154</v>
      </c>
      <c r="R337" s="158">
        <v>1</v>
      </c>
      <c r="S337" s="158">
        <v>1</v>
      </c>
      <c r="T337" s="158">
        <v>1</v>
      </c>
      <c r="U337" s="160" t="s">
        <v>155</v>
      </c>
      <c r="V337" s="158">
        <v>1</v>
      </c>
      <c r="W337" s="160">
        <v>5</v>
      </c>
      <c r="X337" s="158">
        <v>1</v>
      </c>
      <c r="Y337" s="166">
        <v>36</v>
      </c>
      <c r="Z337" s="181" t="s">
        <v>691</v>
      </c>
      <c r="AA337" s="182">
        <v>44687</v>
      </c>
      <c r="AB337" s="145"/>
      <c r="AC337" s="162"/>
      <c r="AD337" s="145"/>
      <c r="AE337" s="156" t="s">
        <v>157</v>
      </c>
      <c r="AF337" s="156" t="s">
        <v>157</v>
      </c>
      <c r="AG337" s="158"/>
      <c r="AH337" s="164"/>
      <c r="AI337" s="165"/>
      <c r="AJ337" s="166"/>
      <c r="AK337" s="160">
        <v>85365080</v>
      </c>
      <c r="AL337" s="158"/>
      <c r="AM337" s="167">
        <v>95</v>
      </c>
      <c r="AN337" s="167" t="s">
        <v>158</v>
      </c>
      <c r="AO337" s="167">
        <v>95</v>
      </c>
      <c r="AP337" s="167" t="s">
        <v>158</v>
      </c>
      <c r="AQ337" s="167">
        <v>95</v>
      </c>
      <c r="AR337" s="167" t="s">
        <v>158</v>
      </c>
      <c r="AS337" s="168">
        <v>235</v>
      </c>
      <c r="AT337" s="167" t="s">
        <v>159</v>
      </c>
      <c r="AU337" s="169"/>
      <c r="AV337" s="159"/>
      <c r="AW337" s="169"/>
      <c r="AX337" s="159"/>
      <c r="AY337" s="173">
        <v>8.5737499999999996E-4</v>
      </c>
      <c r="AZ337" s="159" t="s">
        <v>160</v>
      </c>
      <c r="BA337" s="152" t="s">
        <v>252</v>
      </c>
      <c r="BB337" s="170" t="s">
        <v>253</v>
      </c>
      <c r="BC337" s="152" t="s">
        <v>163</v>
      </c>
      <c r="BD337" s="170" t="s">
        <v>906</v>
      </c>
      <c r="BE337" s="152" t="s">
        <v>163</v>
      </c>
      <c r="BF337" s="170" t="s">
        <v>907</v>
      </c>
      <c r="BG337" s="152"/>
      <c r="BH337" s="170"/>
      <c r="BI337" s="152"/>
      <c r="BJ337" s="170"/>
      <c r="BK337" s="152">
        <v>200</v>
      </c>
      <c r="BL337" s="170" t="s">
        <v>169</v>
      </c>
      <c r="BM337" s="152">
        <v>220</v>
      </c>
      <c r="BN337" s="170" t="s">
        <v>177</v>
      </c>
      <c r="BO337" s="152"/>
      <c r="BP337" s="170"/>
      <c r="BQ337" s="171">
        <v>48</v>
      </c>
      <c r="BR337" s="172" t="s">
        <v>166</v>
      </c>
    </row>
    <row r="338" spans="1:70" s="76" customFormat="1" ht="12" customHeight="1" x14ac:dyDescent="0.2">
      <c r="A338" s="145" t="s">
        <v>60</v>
      </c>
      <c r="B338" s="145" t="s">
        <v>169</v>
      </c>
      <c r="C338" s="145" t="s">
        <v>169</v>
      </c>
      <c r="D338" s="146">
        <v>92604</v>
      </c>
      <c r="E338" s="145">
        <v>926046</v>
      </c>
      <c r="F338" s="170">
        <v>92604</v>
      </c>
      <c r="G338" s="152" t="s">
        <v>3245</v>
      </c>
      <c r="H338" s="145" t="s">
        <v>1541</v>
      </c>
      <c r="I338" s="146" t="s">
        <v>4424</v>
      </c>
      <c r="J338" s="146" t="s">
        <v>4425</v>
      </c>
      <c r="K338" s="153">
        <v>44743</v>
      </c>
      <c r="L338" s="155">
        <v>86.019500000000008</v>
      </c>
      <c r="M338" s="155">
        <v>86.019440000000017</v>
      </c>
      <c r="N338" s="156" t="s">
        <v>153</v>
      </c>
      <c r="O338" s="157">
        <v>20</v>
      </c>
      <c r="P338" s="158">
        <v>1</v>
      </c>
      <c r="Q338" s="159" t="s">
        <v>154</v>
      </c>
      <c r="R338" s="158">
        <v>1</v>
      </c>
      <c r="S338" s="158">
        <v>1</v>
      </c>
      <c r="T338" s="158">
        <v>1</v>
      </c>
      <c r="U338" s="160" t="s">
        <v>155</v>
      </c>
      <c r="V338" s="158">
        <v>1</v>
      </c>
      <c r="W338" s="160">
        <v>5</v>
      </c>
      <c r="X338" s="158">
        <v>1</v>
      </c>
      <c r="Y338" s="166">
        <v>36</v>
      </c>
      <c r="Z338" s="181" t="s">
        <v>691</v>
      </c>
      <c r="AA338" s="182">
        <v>44687</v>
      </c>
      <c r="AB338" s="145"/>
      <c r="AC338" s="162"/>
      <c r="AD338" s="145"/>
      <c r="AE338" s="156" t="s">
        <v>157</v>
      </c>
      <c r="AF338" s="156" t="s">
        <v>157</v>
      </c>
      <c r="AG338" s="158"/>
      <c r="AH338" s="164"/>
      <c r="AI338" s="165"/>
      <c r="AJ338" s="166"/>
      <c r="AK338" s="160">
        <v>85365080</v>
      </c>
      <c r="AL338" s="158"/>
      <c r="AM338" s="167">
        <v>95</v>
      </c>
      <c r="AN338" s="167" t="s">
        <v>158</v>
      </c>
      <c r="AO338" s="167">
        <v>95</v>
      </c>
      <c r="AP338" s="167" t="s">
        <v>158</v>
      </c>
      <c r="AQ338" s="167">
        <v>95</v>
      </c>
      <c r="AR338" s="167" t="s">
        <v>158</v>
      </c>
      <c r="AS338" s="168">
        <v>235</v>
      </c>
      <c r="AT338" s="167" t="s">
        <v>159</v>
      </c>
      <c r="AU338" s="169"/>
      <c r="AV338" s="159"/>
      <c r="AW338" s="169"/>
      <c r="AX338" s="159"/>
      <c r="AY338" s="173">
        <v>8.5737499999999996E-4</v>
      </c>
      <c r="AZ338" s="159" t="s">
        <v>160</v>
      </c>
      <c r="BA338" s="152" t="s">
        <v>252</v>
      </c>
      <c r="BB338" s="170" t="s">
        <v>253</v>
      </c>
      <c r="BC338" s="152" t="s">
        <v>163</v>
      </c>
      <c r="BD338" s="170" t="s">
        <v>906</v>
      </c>
      <c r="BE338" s="152" t="s">
        <v>163</v>
      </c>
      <c r="BF338" s="170" t="s">
        <v>907</v>
      </c>
      <c r="BG338" s="152"/>
      <c r="BH338" s="170"/>
      <c r="BI338" s="152"/>
      <c r="BJ338" s="170"/>
      <c r="BK338" s="152">
        <v>200</v>
      </c>
      <c r="BL338" s="170" t="s">
        <v>169</v>
      </c>
      <c r="BM338" s="152">
        <v>220</v>
      </c>
      <c r="BN338" s="170" t="s">
        <v>177</v>
      </c>
      <c r="BO338" s="152"/>
      <c r="BP338" s="170"/>
      <c r="BQ338" s="171">
        <v>48</v>
      </c>
      <c r="BR338" s="172" t="s">
        <v>166</v>
      </c>
    </row>
    <row r="339" spans="1:70" s="76" customFormat="1" ht="12" customHeight="1" x14ac:dyDescent="0.2">
      <c r="A339" s="145" t="s">
        <v>60</v>
      </c>
      <c r="B339" s="145" t="s">
        <v>169</v>
      </c>
      <c r="C339" s="145" t="s">
        <v>169</v>
      </c>
      <c r="D339" s="146">
        <v>92616</v>
      </c>
      <c r="E339" s="145">
        <v>926169</v>
      </c>
      <c r="F339" s="170">
        <v>92616</v>
      </c>
      <c r="G339" s="152" t="s">
        <v>3246</v>
      </c>
      <c r="H339" s="145" t="s">
        <v>1542</v>
      </c>
      <c r="I339" s="146" t="s">
        <v>4426</v>
      </c>
      <c r="J339" s="146" t="s">
        <v>4427</v>
      </c>
      <c r="K339" s="153">
        <v>44743</v>
      </c>
      <c r="L339" s="155">
        <v>131.49960000000002</v>
      </c>
      <c r="M339" s="155">
        <v>131.49957600000002</v>
      </c>
      <c r="N339" s="156" t="s">
        <v>153</v>
      </c>
      <c r="O339" s="157">
        <v>20</v>
      </c>
      <c r="P339" s="158">
        <v>1</v>
      </c>
      <c r="Q339" s="159" t="s">
        <v>154</v>
      </c>
      <c r="R339" s="158">
        <v>1</v>
      </c>
      <c r="S339" s="158">
        <v>1</v>
      </c>
      <c r="T339" s="158">
        <v>1</v>
      </c>
      <c r="U339" s="160" t="s">
        <v>155</v>
      </c>
      <c r="V339" s="158">
        <v>1</v>
      </c>
      <c r="W339" s="160">
        <v>5</v>
      </c>
      <c r="X339" s="158">
        <v>1</v>
      </c>
      <c r="Y339" s="166">
        <v>36</v>
      </c>
      <c r="Z339" s="159" t="s">
        <v>173</v>
      </c>
      <c r="AA339" s="162" t="s">
        <v>157</v>
      </c>
      <c r="AB339" s="145"/>
      <c r="AC339" s="162"/>
      <c r="AD339" s="145"/>
      <c r="AE339" s="156" t="s">
        <v>157</v>
      </c>
      <c r="AF339" s="156" t="s">
        <v>157</v>
      </c>
      <c r="AG339" s="158"/>
      <c r="AH339" s="164"/>
      <c r="AI339" s="165"/>
      <c r="AJ339" s="166"/>
      <c r="AK339" s="160">
        <v>85365080</v>
      </c>
      <c r="AL339" s="158"/>
      <c r="AM339" s="167">
        <v>120</v>
      </c>
      <c r="AN339" s="167" t="s">
        <v>158</v>
      </c>
      <c r="AO339" s="167">
        <v>80</v>
      </c>
      <c r="AP339" s="167" t="s">
        <v>158</v>
      </c>
      <c r="AQ339" s="167">
        <v>120</v>
      </c>
      <c r="AR339" s="167" t="s">
        <v>158</v>
      </c>
      <c r="AS339" s="168">
        <v>238</v>
      </c>
      <c r="AT339" s="167" t="s">
        <v>159</v>
      </c>
      <c r="AU339" s="169"/>
      <c r="AV339" s="159"/>
      <c r="AW339" s="169"/>
      <c r="AX339" s="159"/>
      <c r="AY339" s="173">
        <v>1.1519999999999999E-6</v>
      </c>
      <c r="AZ339" s="159" t="s">
        <v>160</v>
      </c>
      <c r="BA339" s="152" t="s">
        <v>252</v>
      </c>
      <c r="BB339" s="170" t="s">
        <v>253</v>
      </c>
      <c r="BC339" s="152" t="s">
        <v>163</v>
      </c>
      <c r="BD339" s="170" t="s">
        <v>906</v>
      </c>
      <c r="BE339" s="152" t="s">
        <v>163</v>
      </c>
      <c r="BF339" s="170" t="s">
        <v>907</v>
      </c>
      <c r="BG339" s="152"/>
      <c r="BH339" s="170"/>
      <c r="BI339" s="152"/>
      <c r="BJ339" s="170"/>
      <c r="BK339" s="152">
        <v>200</v>
      </c>
      <c r="BL339" s="170" t="s">
        <v>169</v>
      </c>
      <c r="BM339" s="152">
        <v>220</v>
      </c>
      <c r="BN339" s="170" t="s">
        <v>177</v>
      </c>
      <c r="BO339" s="152"/>
      <c r="BP339" s="170"/>
      <c r="BQ339" s="171">
        <v>48</v>
      </c>
      <c r="BR339" s="172" t="s">
        <v>166</v>
      </c>
    </row>
    <row r="340" spans="1:70" s="76" customFormat="1" ht="12" customHeight="1" x14ac:dyDescent="0.2">
      <c r="A340" s="145" t="s">
        <v>60</v>
      </c>
      <c r="B340" s="145" t="s">
        <v>169</v>
      </c>
      <c r="C340" s="145" t="s">
        <v>169</v>
      </c>
      <c r="D340" s="146">
        <v>92621</v>
      </c>
      <c r="E340" s="145">
        <v>926213</v>
      </c>
      <c r="F340" s="170">
        <v>92621</v>
      </c>
      <c r="G340" s="152" t="s">
        <v>3247</v>
      </c>
      <c r="H340" s="145" t="s">
        <v>1545</v>
      </c>
      <c r="I340" s="146" t="s">
        <v>4428</v>
      </c>
      <c r="J340" s="146" t="s">
        <v>4429</v>
      </c>
      <c r="K340" s="153">
        <v>44743</v>
      </c>
      <c r="L340" s="155">
        <v>140.6807</v>
      </c>
      <c r="M340" s="155">
        <v>140.68060400000002</v>
      </c>
      <c r="N340" s="156" t="s">
        <v>153</v>
      </c>
      <c r="O340" s="157">
        <v>20</v>
      </c>
      <c r="P340" s="158">
        <v>1</v>
      </c>
      <c r="Q340" s="159" t="s">
        <v>154</v>
      </c>
      <c r="R340" s="158">
        <v>1</v>
      </c>
      <c r="S340" s="158">
        <v>1</v>
      </c>
      <c r="T340" s="158">
        <v>1</v>
      </c>
      <c r="U340" s="160" t="s">
        <v>155</v>
      </c>
      <c r="V340" s="158">
        <v>1</v>
      </c>
      <c r="W340" s="160">
        <v>5</v>
      </c>
      <c r="X340" s="158">
        <v>1</v>
      </c>
      <c r="Y340" s="166">
        <v>36</v>
      </c>
      <c r="Z340" s="159" t="s">
        <v>173</v>
      </c>
      <c r="AA340" s="162" t="s">
        <v>157</v>
      </c>
      <c r="AB340" s="145"/>
      <c r="AC340" s="162"/>
      <c r="AD340" s="145"/>
      <c r="AE340" s="156" t="s">
        <v>157</v>
      </c>
      <c r="AF340" s="156" t="s">
        <v>157</v>
      </c>
      <c r="AG340" s="158"/>
      <c r="AH340" s="164"/>
      <c r="AI340" s="165"/>
      <c r="AJ340" s="166"/>
      <c r="AK340" s="160">
        <v>85365080</v>
      </c>
      <c r="AL340" s="158"/>
      <c r="AM340" s="167">
        <v>70</v>
      </c>
      <c r="AN340" s="167" t="s">
        <v>158</v>
      </c>
      <c r="AO340" s="167">
        <v>70</v>
      </c>
      <c r="AP340" s="167" t="s">
        <v>158</v>
      </c>
      <c r="AQ340" s="167">
        <v>61</v>
      </c>
      <c r="AR340" s="167" t="s">
        <v>158</v>
      </c>
      <c r="AS340" s="168">
        <v>155</v>
      </c>
      <c r="AT340" s="167" t="s">
        <v>159</v>
      </c>
      <c r="AU340" s="169"/>
      <c r="AV340" s="159"/>
      <c r="AW340" s="169"/>
      <c r="AX340" s="159"/>
      <c r="AY340" s="173">
        <v>2.989E-4</v>
      </c>
      <c r="AZ340" s="159" t="s">
        <v>160</v>
      </c>
      <c r="BA340" s="152" t="s">
        <v>252</v>
      </c>
      <c r="BB340" s="170" t="s">
        <v>253</v>
      </c>
      <c r="BC340" s="152" t="s">
        <v>163</v>
      </c>
      <c r="BD340" s="170" t="s">
        <v>906</v>
      </c>
      <c r="BE340" s="152" t="s">
        <v>163</v>
      </c>
      <c r="BF340" s="170" t="s">
        <v>907</v>
      </c>
      <c r="BG340" s="152"/>
      <c r="BH340" s="170"/>
      <c r="BI340" s="152"/>
      <c r="BJ340" s="170"/>
      <c r="BK340" s="152">
        <v>200</v>
      </c>
      <c r="BL340" s="170" t="s">
        <v>169</v>
      </c>
      <c r="BM340" s="152">
        <v>220</v>
      </c>
      <c r="BN340" s="170" t="s">
        <v>177</v>
      </c>
      <c r="BO340" s="152"/>
      <c r="BP340" s="170"/>
      <c r="BQ340" s="171">
        <v>48</v>
      </c>
      <c r="BR340" s="172" t="s">
        <v>166</v>
      </c>
    </row>
    <row r="341" spans="1:70" s="76" customFormat="1" ht="12" customHeight="1" x14ac:dyDescent="0.2">
      <c r="A341" s="145" t="s">
        <v>60</v>
      </c>
      <c r="B341" s="145" t="s">
        <v>169</v>
      </c>
      <c r="C341" s="145" t="s">
        <v>169</v>
      </c>
      <c r="D341" s="146">
        <v>92622</v>
      </c>
      <c r="E341" s="145">
        <v>926220</v>
      </c>
      <c r="F341" s="170">
        <v>92622</v>
      </c>
      <c r="G341" s="152" t="s">
        <v>3248</v>
      </c>
      <c r="H341" s="145" t="s">
        <v>1548</v>
      </c>
      <c r="I341" s="146" t="s">
        <v>4430</v>
      </c>
      <c r="J341" s="146" t="s">
        <v>4431</v>
      </c>
      <c r="K341" s="153">
        <v>44743</v>
      </c>
      <c r="L341" s="155">
        <v>124.6052</v>
      </c>
      <c r="M341" s="155">
        <v>124.60513800000001</v>
      </c>
      <c r="N341" s="156" t="s">
        <v>153</v>
      </c>
      <c r="O341" s="157">
        <v>20</v>
      </c>
      <c r="P341" s="158">
        <v>1</v>
      </c>
      <c r="Q341" s="159" t="s">
        <v>154</v>
      </c>
      <c r="R341" s="158">
        <v>1</v>
      </c>
      <c r="S341" s="158">
        <v>1</v>
      </c>
      <c r="T341" s="158">
        <v>1</v>
      </c>
      <c r="U341" s="160" t="s">
        <v>155</v>
      </c>
      <c r="V341" s="158">
        <v>1</v>
      </c>
      <c r="W341" s="160">
        <v>5</v>
      </c>
      <c r="X341" s="158">
        <v>1</v>
      </c>
      <c r="Y341" s="166">
        <v>36</v>
      </c>
      <c r="Z341" s="159" t="s">
        <v>173</v>
      </c>
      <c r="AA341" s="162" t="s">
        <v>157</v>
      </c>
      <c r="AB341" s="145"/>
      <c r="AC341" s="162"/>
      <c r="AD341" s="145"/>
      <c r="AE341" s="156" t="s">
        <v>157</v>
      </c>
      <c r="AF341" s="156" t="s">
        <v>157</v>
      </c>
      <c r="AG341" s="158"/>
      <c r="AH341" s="164"/>
      <c r="AI341" s="165"/>
      <c r="AJ341" s="166"/>
      <c r="AK341" s="160">
        <v>85365080</v>
      </c>
      <c r="AL341" s="158"/>
      <c r="AM341" s="167">
        <v>70</v>
      </c>
      <c r="AN341" s="167" t="s">
        <v>158</v>
      </c>
      <c r="AO341" s="167">
        <v>70</v>
      </c>
      <c r="AP341" s="167" t="s">
        <v>158</v>
      </c>
      <c r="AQ341" s="167">
        <v>61</v>
      </c>
      <c r="AR341" s="167" t="s">
        <v>158</v>
      </c>
      <c r="AS341" s="168">
        <v>218</v>
      </c>
      <c r="AT341" s="167" t="s">
        <v>159</v>
      </c>
      <c r="AU341" s="169"/>
      <c r="AV341" s="159"/>
      <c r="AW341" s="169"/>
      <c r="AX341" s="159"/>
      <c r="AY341" s="173">
        <v>2.989E-4</v>
      </c>
      <c r="AZ341" s="159" t="s">
        <v>160</v>
      </c>
      <c r="BA341" s="152" t="s">
        <v>252</v>
      </c>
      <c r="BB341" s="170" t="s">
        <v>253</v>
      </c>
      <c r="BC341" s="152" t="s">
        <v>163</v>
      </c>
      <c r="BD341" s="170" t="s">
        <v>906</v>
      </c>
      <c r="BE341" s="152" t="s">
        <v>163</v>
      </c>
      <c r="BF341" s="170" t="s">
        <v>907</v>
      </c>
      <c r="BG341" s="152"/>
      <c r="BH341" s="170"/>
      <c r="BI341" s="152"/>
      <c r="BJ341" s="170"/>
      <c r="BK341" s="152">
        <v>200</v>
      </c>
      <c r="BL341" s="170" t="s">
        <v>169</v>
      </c>
      <c r="BM341" s="152">
        <v>220</v>
      </c>
      <c r="BN341" s="170" t="s">
        <v>177</v>
      </c>
      <c r="BO341" s="152"/>
      <c r="BP341" s="170"/>
      <c r="BQ341" s="171">
        <v>48</v>
      </c>
      <c r="BR341" s="172" t="s">
        <v>166</v>
      </c>
    </row>
    <row r="342" spans="1:70" s="76" customFormat="1" ht="12" customHeight="1" x14ac:dyDescent="0.2">
      <c r="A342" s="145" t="s">
        <v>60</v>
      </c>
      <c r="B342" s="145" t="s">
        <v>169</v>
      </c>
      <c r="C342" s="145" t="s">
        <v>169</v>
      </c>
      <c r="D342" s="146">
        <v>92623</v>
      </c>
      <c r="E342" s="145">
        <v>926237</v>
      </c>
      <c r="F342" s="170">
        <v>92623</v>
      </c>
      <c r="G342" s="152" t="s">
        <v>3249</v>
      </c>
      <c r="H342" s="145" t="s">
        <v>68</v>
      </c>
      <c r="I342" s="146" t="s">
        <v>4432</v>
      </c>
      <c r="J342" s="146" t="s">
        <v>4433</v>
      </c>
      <c r="K342" s="153">
        <v>44743</v>
      </c>
      <c r="L342" s="155">
        <v>140.6807</v>
      </c>
      <c r="M342" s="155">
        <v>140.68060400000002</v>
      </c>
      <c r="N342" s="156" t="s">
        <v>153</v>
      </c>
      <c r="O342" s="157">
        <v>20</v>
      </c>
      <c r="P342" s="158">
        <v>1</v>
      </c>
      <c r="Q342" s="159" t="s">
        <v>154</v>
      </c>
      <c r="R342" s="158">
        <v>1</v>
      </c>
      <c r="S342" s="158">
        <v>1</v>
      </c>
      <c r="T342" s="158">
        <v>1</v>
      </c>
      <c r="U342" s="160" t="s">
        <v>155</v>
      </c>
      <c r="V342" s="158">
        <v>1</v>
      </c>
      <c r="W342" s="160">
        <v>5</v>
      </c>
      <c r="X342" s="158">
        <v>1</v>
      </c>
      <c r="Y342" s="166">
        <v>36</v>
      </c>
      <c r="Z342" s="159" t="s">
        <v>173</v>
      </c>
      <c r="AA342" s="162" t="s">
        <v>157</v>
      </c>
      <c r="AB342" s="145"/>
      <c r="AC342" s="162"/>
      <c r="AD342" s="145"/>
      <c r="AE342" s="156" t="s">
        <v>157</v>
      </c>
      <c r="AF342" s="156" t="s">
        <v>157</v>
      </c>
      <c r="AG342" s="158"/>
      <c r="AH342" s="164"/>
      <c r="AI342" s="165"/>
      <c r="AJ342" s="166"/>
      <c r="AK342" s="160">
        <v>85365080</v>
      </c>
      <c r="AL342" s="158"/>
      <c r="AM342" s="167">
        <v>70</v>
      </c>
      <c r="AN342" s="167" t="s">
        <v>158</v>
      </c>
      <c r="AO342" s="167">
        <v>70</v>
      </c>
      <c r="AP342" s="167" t="s">
        <v>158</v>
      </c>
      <c r="AQ342" s="167">
        <v>61</v>
      </c>
      <c r="AR342" s="167" t="s">
        <v>158</v>
      </c>
      <c r="AS342" s="168">
        <v>196</v>
      </c>
      <c r="AT342" s="167" t="s">
        <v>159</v>
      </c>
      <c r="AU342" s="169"/>
      <c r="AV342" s="159"/>
      <c r="AW342" s="169"/>
      <c r="AX342" s="159"/>
      <c r="AY342" s="173">
        <v>2.989E-4</v>
      </c>
      <c r="AZ342" s="159" t="s">
        <v>160</v>
      </c>
      <c r="BA342" s="152" t="s">
        <v>252</v>
      </c>
      <c r="BB342" s="170" t="s">
        <v>253</v>
      </c>
      <c r="BC342" s="152" t="s">
        <v>163</v>
      </c>
      <c r="BD342" s="170" t="s">
        <v>906</v>
      </c>
      <c r="BE342" s="152" t="s">
        <v>163</v>
      </c>
      <c r="BF342" s="170" t="s">
        <v>907</v>
      </c>
      <c r="BG342" s="152"/>
      <c r="BH342" s="170"/>
      <c r="BI342" s="152"/>
      <c r="BJ342" s="170"/>
      <c r="BK342" s="152">
        <v>200</v>
      </c>
      <c r="BL342" s="170" t="s">
        <v>169</v>
      </c>
      <c r="BM342" s="152">
        <v>220</v>
      </c>
      <c r="BN342" s="170" t="s">
        <v>177</v>
      </c>
      <c r="BO342" s="152"/>
      <c r="BP342" s="170"/>
      <c r="BQ342" s="171">
        <v>48</v>
      </c>
      <c r="BR342" s="172" t="s">
        <v>166</v>
      </c>
    </row>
    <row r="343" spans="1:70" s="76" customFormat="1" ht="12" customHeight="1" x14ac:dyDescent="0.2">
      <c r="A343" s="145" t="s">
        <v>60</v>
      </c>
      <c r="B343" s="145" t="s">
        <v>149</v>
      </c>
      <c r="C343" s="145" t="s">
        <v>149</v>
      </c>
      <c r="D343" s="146">
        <v>92626</v>
      </c>
      <c r="E343" s="145">
        <v>926268</v>
      </c>
      <c r="F343" s="170">
        <v>92626</v>
      </c>
      <c r="G343" s="152" t="s">
        <v>3250</v>
      </c>
      <c r="H343" s="145" t="s">
        <v>1553</v>
      </c>
      <c r="I343" s="146" t="s">
        <v>4434</v>
      </c>
      <c r="J343" s="146" t="s">
        <v>4435</v>
      </c>
      <c r="K343" s="153">
        <v>44743</v>
      </c>
      <c r="L343" s="155">
        <v>313.56979999999999</v>
      </c>
      <c r="M343" s="155">
        <v>313.569706</v>
      </c>
      <c r="N343" s="156" t="s">
        <v>153</v>
      </c>
      <c r="O343" s="157">
        <v>20</v>
      </c>
      <c r="P343" s="158">
        <v>1</v>
      </c>
      <c r="Q343" s="159" t="s">
        <v>154</v>
      </c>
      <c r="R343" s="158">
        <v>1</v>
      </c>
      <c r="S343" s="158">
        <v>1</v>
      </c>
      <c r="T343" s="158">
        <v>1</v>
      </c>
      <c r="U343" s="160" t="s">
        <v>155</v>
      </c>
      <c r="V343" s="158">
        <v>1</v>
      </c>
      <c r="W343" s="160">
        <v>5</v>
      </c>
      <c r="X343" s="158">
        <v>1</v>
      </c>
      <c r="Y343" s="166">
        <v>36</v>
      </c>
      <c r="Z343" s="159" t="s">
        <v>173</v>
      </c>
      <c r="AA343" s="162">
        <v>42064</v>
      </c>
      <c r="AB343" s="145"/>
      <c r="AC343" s="162"/>
      <c r="AD343" s="145"/>
      <c r="AE343" s="156"/>
      <c r="AF343" s="156"/>
      <c r="AG343" s="158"/>
      <c r="AH343" s="164"/>
      <c r="AI343" s="165"/>
      <c r="AJ343" s="166"/>
      <c r="AK343" s="160">
        <v>94054099</v>
      </c>
      <c r="AL343" s="158"/>
      <c r="AM343" s="167">
        <v>0</v>
      </c>
      <c r="AN343" s="167" t="s">
        <v>158</v>
      </c>
      <c r="AO343" s="167">
        <v>0</v>
      </c>
      <c r="AP343" s="167" t="s">
        <v>158</v>
      </c>
      <c r="AQ343" s="167">
        <v>0</v>
      </c>
      <c r="AR343" s="167" t="s">
        <v>158</v>
      </c>
      <c r="AS343" s="168">
        <v>2300</v>
      </c>
      <c r="AT343" s="167" t="s">
        <v>159</v>
      </c>
      <c r="AU343" s="169"/>
      <c r="AV343" s="159"/>
      <c r="AW343" s="169"/>
      <c r="AX343" s="159"/>
      <c r="AY343" s="173">
        <v>0</v>
      </c>
      <c r="AZ343" s="159" t="s">
        <v>160</v>
      </c>
      <c r="BA343" s="152" t="s">
        <v>184</v>
      </c>
      <c r="BB343" s="170" t="s">
        <v>185</v>
      </c>
      <c r="BC343" s="152" t="s">
        <v>163</v>
      </c>
      <c r="BD343" s="170" t="s">
        <v>194</v>
      </c>
      <c r="BE343" s="152" t="s">
        <v>161</v>
      </c>
      <c r="BF343" s="170" t="s">
        <v>746</v>
      </c>
      <c r="BG343" s="152"/>
      <c r="BH343" s="170"/>
      <c r="BI343" s="152"/>
      <c r="BJ343" s="170"/>
      <c r="BK343" s="152">
        <v>400</v>
      </c>
      <c r="BL343" s="170" t="s">
        <v>149</v>
      </c>
      <c r="BM343" s="152"/>
      <c r="BN343" s="170"/>
      <c r="BO343" s="152"/>
      <c r="BP343" s="170"/>
      <c r="BQ343" s="171">
        <v>48</v>
      </c>
      <c r="BR343" s="172" t="s">
        <v>166</v>
      </c>
    </row>
    <row r="344" spans="1:70" s="76" customFormat="1" ht="12" customHeight="1" x14ac:dyDescent="0.2">
      <c r="A344" s="145" t="s">
        <v>60</v>
      </c>
      <c r="B344" s="145" t="s">
        <v>149</v>
      </c>
      <c r="C344" s="145" t="s">
        <v>149</v>
      </c>
      <c r="D344" s="146">
        <v>92627</v>
      </c>
      <c r="E344" s="145">
        <v>926275</v>
      </c>
      <c r="F344" s="170">
        <v>92627</v>
      </c>
      <c r="G344" s="152" t="s">
        <v>3251</v>
      </c>
      <c r="H344" s="145" t="s">
        <v>1556</v>
      </c>
      <c r="I344" s="146" t="s">
        <v>4436</v>
      </c>
      <c r="J344" s="146" t="s">
        <v>4437</v>
      </c>
      <c r="K344" s="153">
        <v>44743</v>
      </c>
      <c r="L344" s="155">
        <v>313.56979999999999</v>
      </c>
      <c r="M344" s="155">
        <v>313.569706</v>
      </c>
      <c r="N344" s="156" t="s">
        <v>153</v>
      </c>
      <c r="O344" s="157">
        <v>20</v>
      </c>
      <c r="P344" s="158">
        <v>1</v>
      </c>
      <c r="Q344" s="159" t="s">
        <v>154</v>
      </c>
      <c r="R344" s="158">
        <v>1</v>
      </c>
      <c r="S344" s="158">
        <v>1</v>
      </c>
      <c r="T344" s="158">
        <v>1</v>
      </c>
      <c r="U344" s="160" t="s">
        <v>155</v>
      </c>
      <c r="V344" s="158">
        <v>1</v>
      </c>
      <c r="W344" s="160">
        <v>5</v>
      </c>
      <c r="X344" s="158">
        <v>1</v>
      </c>
      <c r="Y344" s="166">
        <v>36</v>
      </c>
      <c r="Z344" s="159" t="s">
        <v>173</v>
      </c>
      <c r="AA344" s="162">
        <v>42064</v>
      </c>
      <c r="AB344" s="145"/>
      <c r="AC344" s="162"/>
      <c r="AD344" s="145"/>
      <c r="AE344" s="156"/>
      <c r="AF344" s="156"/>
      <c r="AG344" s="158"/>
      <c r="AH344" s="164"/>
      <c r="AI344" s="165"/>
      <c r="AJ344" s="166"/>
      <c r="AK344" s="160">
        <v>94054099</v>
      </c>
      <c r="AL344" s="158"/>
      <c r="AM344" s="167">
        <v>0</v>
      </c>
      <c r="AN344" s="167" t="s">
        <v>158</v>
      </c>
      <c r="AO344" s="167">
        <v>0</v>
      </c>
      <c r="AP344" s="167" t="s">
        <v>158</v>
      </c>
      <c r="AQ344" s="167">
        <v>0</v>
      </c>
      <c r="AR344" s="167" t="s">
        <v>158</v>
      </c>
      <c r="AS344" s="168">
        <v>2300</v>
      </c>
      <c r="AT344" s="167" t="s">
        <v>159</v>
      </c>
      <c r="AU344" s="169"/>
      <c r="AV344" s="159"/>
      <c r="AW344" s="169"/>
      <c r="AX344" s="159"/>
      <c r="AY344" s="173">
        <v>0</v>
      </c>
      <c r="AZ344" s="159" t="s">
        <v>160</v>
      </c>
      <c r="BA344" s="152" t="s">
        <v>184</v>
      </c>
      <c r="BB344" s="170" t="s">
        <v>185</v>
      </c>
      <c r="BC344" s="152" t="s">
        <v>163</v>
      </c>
      <c r="BD344" s="170" t="s">
        <v>194</v>
      </c>
      <c r="BE344" s="152" t="s">
        <v>161</v>
      </c>
      <c r="BF344" s="170" t="s">
        <v>746</v>
      </c>
      <c r="BG344" s="152"/>
      <c r="BH344" s="170"/>
      <c r="BI344" s="152"/>
      <c r="BJ344" s="170"/>
      <c r="BK344" s="152">
        <v>400</v>
      </c>
      <c r="BL344" s="170" t="s">
        <v>149</v>
      </c>
      <c r="BM344" s="152"/>
      <c r="BN344" s="170"/>
      <c r="BO344" s="152"/>
      <c r="BP344" s="170"/>
      <c r="BQ344" s="171">
        <v>48</v>
      </c>
      <c r="BR344" s="172" t="s">
        <v>166</v>
      </c>
    </row>
    <row r="345" spans="1:70" s="76" customFormat="1" ht="12" customHeight="1" x14ac:dyDescent="0.2">
      <c r="A345" s="145" t="s">
        <v>60</v>
      </c>
      <c r="B345" s="145" t="s">
        <v>149</v>
      </c>
      <c r="C345" s="145" t="s">
        <v>149</v>
      </c>
      <c r="D345" s="146">
        <v>92628</v>
      </c>
      <c r="E345" s="145">
        <v>926282</v>
      </c>
      <c r="F345" s="170">
        <v>92628</v>
      </c>
      <c r="G345" s="152" t="s">
        <v>3252</v>
      </c>
      <c r="H345" s="145" t="s">
        <v>1559</v>
      </c>
      <c r="I345" s="146" t="s">
        <v>4438</v>
      </c>
      <c r="J345" s="146" t="s">
        <v>4439</v>
      </c>
      <c r="K345" s="153">
        <v>44743</v>
      </c>
      <c r="L345" s="155">
        <v>221.48330000000001</v>
      </c>
      <c r="M345" s="155">
        <v>221.483259</v>
      </c>
      <c r="N345" s="156" t="s">
        <v>153</v>
      </c>
      <c r="O345" s="157">
        <v>20</v>
      </c>
      <c r="P345" s="158">
        <v>1</v>
      </c>
      <c r="Q345" s="159" t="s">
        <v>154</v>
      </c>
      <c r="R345" s="158">
        <v>1</v>
      </c>
      <c r="S345" s="158">
        <v>1</v>
      </c>
      <c r="T345" s="158">
        <v>1</v>
      </c>
      <c r="U345" s="160" t="s">
        <v>155</v>
      </c>
      <c r="V345" s="158">
        <v>1</v>
      </c>
      <c r="W345" s="160">
        <v>5</v>
      </c>
      <c r="X345" s="158">
        <v>1</v>
      </c>
      <c r="Y345" s="166">
        <v>36</v>
      </c>
      <c r="Z345" s="159" t="s">
        <v>173</v>
      </c>
      <c r="AA345" s="162">
        <v>42064</v>
      </c>
      <c r="AB345" s="145"/>
      <c r="AC345" s="162"/>
      <c r="AD345" s="145"/>
      <c r="AE345" s="156"/>
      <c r="AF345" s="156"/>
      <c r="AG345" s="158"/>
      <c r="AH345" s="164"/>
      <c r="AI345" s="165"/>
      <c r="AJ345" s="166"/>
      <c r="AK345" s="160">
        <v>94054099</v>
      </c>
      <c r="AL345" s="158"/>
      <c r="AM345" s="167">
        <v>0</v>
      </c>
      <c r="AN345" s="167" t="s">
        <v>158</v>
      </c>
      <c r="AO345" s="167">
        <v>0</v>
      </c>
      <c r="AP345" s="167" t="s">
        <v>158</v>
      </c>
      <c r="AQ345" s="167">
        <v>0</v>
      </c>
      <c r="AR345" s="167" t="s">
        <v>158</v>
      </c>
      <c r="AS345" s="168">
        <v>2300</v>
      </c>
      <c r="AT345" s="167" t="s">
        <v>159</v>
      </c>
      <c r="AU345" s="169"/>
      <c r="AV345" s="159"/>
      <c r="AW345" s="169"/>
      <c r="AX345" s="159"/>
      <c r="AY345" s="173">
        <v>0</v>
      </c>
      <c r="AZ345" s="159" t="s">
        <v>160</v>
      </c>
      <c r="BA345" s="152" t="s">
        <v>184</v>
      </c>
      <c r="BB345" s="170" t="s">
        <v>185</v>
      </c>
      <c r="BC345" s="152" t="s">
        <v>163</v>
      </c>
      <c r="BD345" s="170" t="s">
        <v>194</v>
      </c>
      <c r="BE345" s="152" t="s">
        <v>161</v>
      </c>
      <c r="BF345" s="170" t="s">
        <v>746</v>
      </c>
      <c r="BG345" s="152"/>
      <c r="BH345" s="170"/>
      <c r="BI345" s="152"/>
      <c r="BJ345" s="170"/>
      <c r="BK345" s="152">
        <v>400</v>
      </c>
      <c r="BL345" s="170" t="s">
        <v>149</v>
      </c>
      <c r="BM345" s="152"/>
      <c r="BN345" s="170"/>
      <c r="BO345" s="152"/>
      <c r="BP345" s="170"/>
      <c r="BQ345" s="171">
        <v>48</v>
      </c>
      <c r="BR345" s="172" t="s">
        <v>166</v>
      </c>
    </row>
    <row r="346" spans="1:70" s="76" customFormat="1" ht="12" customHeight="1" x14ac:dyDescent="0.2">
      <c r="A346" s="145" t="s">
        <v>60</v>
      </c>
      <c r="B346" s="145" t="s">
        <v>149</v>
      </c>
      <c r="C346" s="145" t="s">
        <v>149</v>
      </c>
      <c r="D346" s="146">
        <v>92629</v>
      </c>
      <c r="E346" s="145">
        <v>926299</v>
      </c>
      <c r="F346" s="170">
        <v>92629</v>
      </c>
      <c r="G346" s="152" t="s">
        <v>3253</v>
      </c>
      <c r="H346" s="145" t="s">
        <v>1562</v>
      </c>
      <c r="I346" s="146" t="s">
        <v>4440</v>
      </c>
      <c r="J346" s="146" t="s">
        <v>4441</v>
      </c>
      <c r="K346" s="153">
        <v>44743</v>
      </c>
      <c r="L346" s="155">
        <v>221.48330000000001</v>
      </c>
      <c r="M346" s="155">
        <v>221.483259</v>
      </c>
      <c r="N346" s="156" t="s">
        <v>153</v>
      </c>
      <c r="O346" s="157">
        <v>20</v>
      </c>
      <c r="P346" s="158">
        <v>1</v>
      </c>
      <c r="Q346" s="159" t="s">
        <v>154</v>
      </c>
      <c r="R346" s="158">
        <v>1</v>
      </c>
      <c r="S346" s="158">
        <v>1</v>
      </c>
      <c r="T346" s="158">
        <v>1</v>
      </c>
      <c r="U346" s="160" t="s">
        <v>155</v>
      </c>
      <c r="V346" s="158">
        <v>1</v>
      </c>
      <c r="W346" s="160">
        <v>5</v>
      </c>
      <c r="X346" s="158">
        <v>1</v>
      </c>
      <c r="Y346" s="166">
        <v>36</v>
      </c>
      <c r="Z346" s="181" t="s">
        <v>691</v>
      </c>
      <c r="AA346" s="182">
        <v>44687</v>
      </c>
      <c r="AB346" s="145"/>
      <c r="AC346" s="162"/>
      <c r="AD346" s="145"/>
      <c r="AE346" s="156"/>
      <c r="AF346" s="156"/>
      <c r="AG346" s="158"/>
      <c r="AH346" s="164"/>
      <c r="AI346" s="165"/>
      <c r="AJ346" s="166"/>
      <c r="AK346" s="160">
        <v>94054099</v>
      </c>
      <c r="AL346" s="158"/>
      <c r="AM346" s="167">
        <v>0</v>
      </c>
      <c r="AN346" s="167" t="s">
        <v>158</v>
      </c>
      <c r="AO346" s="167">
        <v>0</v>
      </c>
      <c r="AP346" s="167" t="s">
        <v>158</v>
      </c>
      <c r="AQ346" s="167">
        <v>0</v>
      </c>
      <c r="AR346" s="167" t="s">
        <v>158</v>
      </c>
      <c r="AS346" s="168">
        <v>2300</v>
      </c>
      <c r="AT346" s="167" t="s">
        <v>159</v>
      </c>
      <c r="AU346" s="169"/>
      <c r="AV346" s="159"/>
      <c r="AW346" s="169"/>
      <c r="AX346" s="159"/>
      <c r="AY346" s="173">
        <v>0</v>
      </c>
      <c r="AZ346" s="159" t="s">
        <v>160</v>
      </c>
      <c r="BA346" s="152" t="s">
        <v>184</v>
      </c>
      <c r="BB346" s="170" t="s">
        <v>185</v>
      </c>
      <c r="BC346" s="152" t="s">
        <v>163</v>
      </c>
      <c r="BD346" s="170" t="s">
        <v>194</v>
      </c>
      <c r="BE346" s="152" t="s">
        <v>161</v>
      </c>
      <c r="BF346" s="170" t="s">
        <v>746</v>
      </c>
      <c r="BG346" s="152"/>
      <c r="BH346" s="170"/>
      <c r="BI346" s="152"/>
      <c r="BJ346" s="170"/>
      <c r="BK346" s="152">
        <v>400</v>
      </c>
      <c r="BL346" s="170" t="s">
        <v>149</v>
      </c>
      <c r="BM346" s="152"/>
      <c r="BN346" s="170"/>
      <c r="BO346" s="152"/>
      <c r="BP346" s="170"/>
      <c r="BQ346" s="171">
        <v>48</v>
      </c>
      <c r="BR346" s="172" t="s">
        <v>166</v>
      </c>
    </row>
    <row r="347" spans="1:70" s="76" customFormat="1" ht="12" customHeight="1" x14ac:dyDescent="0.2">
      <c r="A347" s="145" t="s">
        <v>60</v>
      </c>
      <c r="B347" s="145" t="s">
        <v>169</v>
      </c>
      <c r="C347" s="145" t="s">
        <v>169</v>
      </c>
      <c r="D347" s="146">
        <v>92630</v>
      </c>
      <c r="E347" s="145">
        <v>926305</v>
      </c>
      <c r="F347" s="170">
        <v>92630</v>
      </c>
      <c r="G347" s="152" t="s">
        <v>3254</v>
      </c>
      <c r="H347" s="145" t="s">
        <v>1565</v>
      </c>
      <c r="I347" s="146" t="s">
        <v>4442</v>
      </c>
      <c r="J347" s="146" t="s">
        <v>4443</v>
      </c>
      <c r="K347" s="153">
        <v>44743</v>
      </c>
      <c r="L347" s="155">
        <v>11.594199999999999</v>
      </c>
      <c r="M347" s="155">
        <v>11.594199</v>
      </c>
      <c r="N347" s="156" t="s">
        <v>153</v>
      </c>
      <c r="O347" s="157">
        <v>20</v>
      </c>
      <c r="P347" s="158">
        <v>1</v>
      </c>
      <c r="Q347" s="159" t="s">
        <v>154</v>
      </c>
      <c r="R347" s="158">
        <v>1</v>
      </c>
      <c r="S347" s="158">
        <v>1</v>
      </c>
      <c r="T347" s="158">
        <v>1</v>
      </c>
      <c r="U347" s="160" t="s">
        <v>155</v>
      </c>
      <c r="V347" s="158">
        <v>1</v>
      </c>
      <c r="W347" s="160">
        <v>5</v>
      </c>
      <c r="X347" s="158">
        <v>1</v>
      </c>
      <c r="Y347" s="166">
        <v>36</v>
      </c>
      <c r="Z347" s="159" t="s">
        <v>173</v>
      </c>
      <c r="AA347" s="162" t="s">
        <v>157</v>
      </c>
      <c r="AB347" s="145"/>
      <c r="AC347" s="162"/>
      <c r="AD347" s="145"/>
      <c r="AE347" s="156" t="s">
        <v>157</v>
      </c>
      <c r="AF347" s="156" t="s">
        <v>157</v>
      </c>
      <c r="AG347" s="158"/>
      <c r="AH347" s="164"/>
      <c r="AI347" s="165"/>
      <c r="AJ347" s="166"/>
      <c r="AK347" s="160">
        <v>85365080</v>
      </c>
      <c r="AL347" s="158"/>
      <c r="AM347" s="167">
        <v>20</v>
      </c>
      <c r="AN347" s="167" t="s">
        <v>158</v>
      </c>
      <c r="AO347" s="167">
        <v>95</v>
      </c>
      <c r="AP347" s="167" t="s">
        <v>158</v>
      </c>
      <c r="AQ347" s="167">
        <v>90</v>
      </c>
      <c r="AR347" s="167" t="s">
        <v>158</v>
      </c>
      <c r="AS347" s="168">
        <v>45</v>
      </c>
      <c r="AT347" s="167" t="s">
        <v>159</v>
      </c>
      <c r="AU347" s="169"/>
      <c r="AV347" s="159"/>
      <c r="AW347" s="169"/>
      <c r="AX347" s="159"/>
      <c r="AY347" s="173">
        <v>1.7100000000000001E-4</v>
      </c>
      <c r="AZ347" s="159" t="s">
        <v>160</v>
      </c>
      <c r="BA347" s="152" t="s">
        <v>252</v>
      </c>
      <c r="BB347" s="170" t="s">
        <v>253</v>
      </c>
      <c r="BC347" s="152" t="s">
        <v>175</v>
      </c>
      <c r="BD347" s="170" t="s">
        <v>176</v>
      </c>
      <c r="BE347" s="152"/>
      <c r="BF347" s="170"/>
      <c r="BG347" s="152"/>
      <c r="BH347" s="170"/>
      <c r="BI347" s="152"/>
      <c r="BJ347" s="170"/>
      <c r="BK347" s="152">
        <v>200</v>
      </c>
      <c r="BL347" s="170" t="s">
        <v>169</v>
      </c>
      <c r="BM347" s="152">
        <v>220</v>
      </c>
      <c r="BN347" s="170" t="s">
        <v>177</v>
      </c>
      <c r="BO347" s="152"/>
      <c r="BP347" s="170"/>
      <c r="BQ347" s="171">
        <v>48</v>
      </c>
      <c r="BR347" s="172" t="s">
        <v>166</v>
      </c>
    </row>
    <row r="348" spans="1:70" s="76" customFormat="1" ht="12" customHeight="1" x14ac:dyDescent="0.2">
      <c r="A348" s="145" t="s">
        <v>60</v>
      </c>
      <c r="B348" s="145" t="s">
        <v>169</v>
      </c>
      <c r="C348" s="145" t="s">
        <v>169</v>
      </c>
      <c r="D348" s="146">
        <v>92631</v>
      </c>
      <c r="E348" s="145">
        <v>926312</v>
      </c>
      <c r="F348" s="170">
        <v>92631</v>
      </c>
      <c r="G348" s="152" t="s">
        <v>3255</v>
      </c>
      <c r="H348" s="145" t="s">
        <v>1568</v>
      </c>
      <c r="I348" s="146" t="s">
        <v>4444</v>
      </c>
      <c r="J348" s="146" t="s">
        <v>4445</v>
      </c>
      <c r="K348" s="153">
        <v>44743</v>
      </c>
      <c r="L348" s="155">
        <v>11.3874</v>
      </c>
      <c r="M348" s="155">
        <v>11.387368</v>
      </c>
      <c r="N348" s="156" t="s">
        <v>153</v>
      </c>
      <c r="O348" s="157">
        <v>20</v>
      </c>
      <c r="P348" s="158">
        <v>1</v>
      </c>
      <c r="Q348" s="159" t="s">
        <v>154</v>
      </c>
      <c r="R348" s="158">
        <v>1</v>
      </c>
      <c r="S348" s="158">
        <v>1</v>
      </c>
      <c r="T348" s="158">
        <v>1</v>
      </c>
      <c r="U348" s="160" t="s">
        <v>155</v>
      </c>
      <c r="V348" s="158">
        <v>0</v>
      </c>
      <c r="W348" s="160">
        <v>5</v>
      </c>
      <c r="X348" s="158">
        <v>1</v>
      </c>
      <c r="Y348" s="166">
        <v>36</v>
      </c>
      <c r="Z348" s="159" t="s">
        <v>173</v>
      </c>
      <c r="AA348" s="162">
        <v>42254</v>
      </c>
      <c r="AB348" s="145"/>
      <c r="AC348" s="162"/>
      <c r="AD348" s="145"/>
      <c r="AE348" s="156"/>
      <c r="AF348" s="156"/>
      <c r="AG348" s="158"/>
      <c r="AH348" s="164"/>
      <c r="AI348" s="165"/>
      <c r="AJ348" s="166"/>
      <c r="AK348" s="160">
        <v>85365080</v>
      </c>
      <c r="AL348" s="158"/>
      <c r="AM348" s="167">
        <v>20</v>
      </c>
      <c r="AN348" s="167" t="s">
        <v>158</v>
      </c>
      <c r="AO348" s="167">
        <v>95</v>
      </c>
      <c r="AP348" s="167" t="s">
        <v>158</v>
      </c>
      <c r="AQ348" s="167">
        <v>90</v>
      </c>
      <c r="AR348" s="167" t="s">
        <v>158</v>
      </c>
      <c r="AS348" s="168">
        <v>44</v>
      </c>
      <c r="AT348" s="167" t="s">
        <v>159</v>
      </c>
      <c r="AU348" s="169"/>
      <c r="AV348" s="159"/>
      <c r="AW348" s="169"/>
      <c r="AX348" s="159"/>
      <c r="AY348" s="173">
        <v>1.7100000000000001E-4</v>
      </c>
      <c r="AZ348" s="159" t="s">
        <v>160</v>
      </c>
      <c r="BA348" s="152" t="s">
        <v>252</v>
      </c>
      <c r="BB348" s="170" t="s">
        <v>253</v>
      </c>
      <c r="BC348" s="152" t="s">
        <v>175</v>
      </c>
      <c r="BD348" s="170" t="s">
        <v>176</v>
      </c>
      <c r="BE348" s="152"/>
      <c r="BF348" s="170"/>
      <c r="BG348" s="152"/>
      <c r="BH348" s="170"/>
      <c r="BI348" s="152"/>
      <c r="BJ348" s="170"/>
      <c r="BK348" s="152">
        <v>200</v>
      </c>
      <c r="BL348" s="170" t="s">
        <v>169</v>
      </c>
      <c r="BM348" s="152">
        <v>220</v>
      </c>
      <c r="BN348" s="170" t="s">
        <v>177</v>
      </c>
      <c r="BO348" s="152"/>
      <c r="BP348" s="170"/>
      <c r="BQ348" s="171">
        <v>48</v>
      </c>
      <c r="BR348" s="172" t="s">
        <v>166</v>
      </c>
    </row>
    <row r="349" spans="1:70" s="76" customFormat="1" ht="12" customHeight="1" x14ac:dyDescent="0.2">
      <c r="A349" s="145" t="s">
        <v>60</v>
      </c>
      <c r="B349" s="145" t="s">
        <v>169</v>
      </c>
      <c r="C349" s="145" t="s">
        <v>169</v>
      </c>
      <c r="D349" s="146">
        <v>92632</v>
      </c>
      <c r="E349" s="145">
        <v>926329</v>
      </c>
      <c r="F349" s="170">
        <v>92632</v>
      </c>
      <c r="G349" s="152" t="s">
        <v>3256</v>
      </c>
      <c r="H349" s="145" t="s">
        <v>1571</v>
      </c>
      <c r="I349" s="146" t="s">
        <v>4446</v>
      </c>
      <c r="J349" s="146" t="s">
        <v>4447</v>
      </c>
      <c r="K349" s="153">
        <v>44743</v>
      </c>
      <c r="L349" s="155">
        <v>11.3759</v>
      </c>
      <c r="M349" s="155">
        <v>11.375812000000002</v>
      </c>
      <c r="N349" s="156" t="s">
        <v>153</v>
      </c>
      <c r="O349" s="157">
        <v>20</v>
      </c>
      <c r="P349" s="158">
        <v>1</v>
      </c>
      <c r="Q349" s="159" t="s">
        <v>154</v>
      </c>
      <c r="R349" s="158">
        <v>1</v>
      </c>
      <c r="S349" s="158">
        <v>1</v>
      </c>
      <c r="T349" s="158">
        <v>1</v>
      </c>
      <c r="U349" s="160" t="s">
        <v>155</v>
      </c>
      <c r="V349" s="158">
        <v>1</v>
      </c>
      <c r="W349" s="160">
        <v>5</v>
      </c>
      <c r="X349" s="158">
        <v>1</v>
      </c>
      <c r="Y349" s="166">
        <v>36</v>
      </c>
      <c r="Z349" s="159" t="s">
        <v>173</v>
      </c>
      <c r="AA349" s="162" t="s">
        <v>157</v>
      </c>
      <c r="AB349" s="145"/>
      <c r="AC349" s="162"/>
      <c r="AD349" s="145"/>
      <c r="AE349" s="156" t="s">
        <v>157</v>
      </c>
      <c r="AF349" s="156" t="s">
        <v>157</v>
      </c>
      <c r="AG349" s="158"/>
      <c r="AH349" s="164"/>
      <c r="AI349" s="165"/>
      <c r="AJ349" s="166"/>
      <c r="AK349" s="160">
        <v>85365080</v>
      </c>
      <c r="AL349" s="158"/>
      <c r="AM349" s="167">
        <v>20</v>
      </c>
      <c r="AN349" s="167" t="s">
        <v>158</v>
      </c>
      <c r="AO349" s="167">
        <v>95</v>
      </c>
      <c r="AP349" s="167" t="s">
        <v>158</v>
      </c>
      <c r="AQ349" s="167">
        <v>90</v>
      </c>
      <c r="AR349" s="167" t="s">
        <v>158</v>
      </c>
      <c r="AS349" s="168">
        <v>44</v>
      </c>
      <c r="AT349" s="167" t="s">
        <v>159</v>
      </c>
      <c r="AU349" s="169"/>
      <c r="AV349" s="159"/>
      <c r="AW349" s="169"/>
      <c r="AX349" s="159"/>
      <c r="AY349" s="173">
        <v>1.7100000000000001E-4</v>
      </c>
      <c r="AZ349" s="159" t="s">
        <v>160</v>
      </c>
      <c r="BA349" s="152" t="s">
        <v>252</v>
      </c>
      <c r="BB349" s="170" t="s">
        <v>253</v>
      </c>
      <c r="BC349" s="152" t="s">
        <v>175</v>
      </c>
      <c r="BD349" s="170" t="s">
        <v>176</v>
      </c>
      <c r="BE349" s="152"/>
      <c r="BF349" s="170"/>
      <c r="BG349" s="152"/>
      <c r="BH349" s="170"/>
      <c r="BI349" s="152"/>
      <c r="BJ349" s="170"/>
      <c r="BK349" s="152">
        <v>200</v>
      </c>
      <c r="BL349" s="170" t="s">
        <v>169</v>
      </c>
      <c r="BM349" s="152">
        <v>220</v>
      </c>
      <c r="BN349" s="170" t="s">
        <v>177</v>
      </c>
      <c r="BO349" s="152"/>
      <c r="BP349" s="170"/>
      <c r="BQ349" s="171">
        <v>48</v>
      </c>
      <c r="BR349" s="172" t="s">
        <v>166</v>
      </c>
    </row>
    <row r="350" spans="1:70" s="76" customFormat="1" ht="12" customHeight="1" x14ac:dyDescent="0.2">
      <c r="A350" s="145" t="s">
        <v>60</v>
      </c>
      <c r="B350" s="145" t="s">
        <v>169</v>
      </c>
      <c r="C350" s="145" t="s">
        <v>169</v>
      </c>
      <c r="D350" s="146">
        <v>92633</v>
      </c>
      <c r="E350" s="145">
        <v>926336</v>
      </c>
      <c r="F350" s="170">
        <v>92633</v>
      </c>
      <c r="G350" s="152" t="s">
        <v>3257</v>
      </c>
      <c r="H350" s="145" t="s">
        <v>1574</v>
      </c>
      <c r="I350" s="146" t="s">
        <v>4448</v>
      </c>
      <c r="J350" s="146" t="s">
        <v>4449</v>
      </c>
      <c r="K350" s="153">
        <v>44743</v>
      </c>
      <c r="L350" s="155">
        <v>13.2719</v>
      </c>
      <c r="M350" s="155">
        <v>13.271851999999999</v>
      </c>
      <c r="N350" s="156" t="s">
        <v>153</v>
      </c>
      <c r="O350" s="157">
        <v>20</v>
      </c>
      <c r="P350" s="158">
        <v>1</v>
      </c>
      <c r="Q350" s="159" t="s">
        <v>154</v>
      </c>
      <c r="R350" s="158">
        <v>1</v>
      </c>
      <c r="S350" s="158">
        <v>1</v>
      </c>
      <c r="T350" s="158">
        <v>1</v>
      </c>
      <c r="U350" s="160" t="s">
        <v>155</v>
      </c>
      <c r="V350" s="158">
        <v>1</v>
      </c>
      <c r="W350" s="160">
        <v>5</v>
      </c>
      <c r="X350" s="158">
        <v>1</v>
      </c>
      <c r="Y350" s="166">
        <v>36</v>
      </c>
      <c r="Z350" s="159" t="s">
        <v>173</v>
      </c>
      <c r="AA350" s="162" t="s">
        <v>157</v>
      </c>
      <c r="AB350" s="145"/>
      <c r="AC350" s="162"/>
      <c r="AD350" s="145"/>
      <c r="AE350" s="156" t="s">
        <v>157</v>
      </c>
      <c r="AF350" s="156" t="s">
        <v>157</v>
      </c>
      <c r="AG350" s="158"/>
      <c r="AH350" s="164"/>
      <c r="AI350" s="165"/>
      <c r="AJ350" s="166"/>
      <c r="AK350" s="160">
        <v>85365080</v>
      </c>
      <c r="AL350" s="158"/>
      <c r="AM350" s="167">
        <v>20</v>
      </c>
      <c r="AN350" s="167" t="s">
        <v>158</v>
      </c>
      <c r="AO350" s="167">
        <v>95</v>
      </c>
      <c r="AP350" s="167" t="s">
        <v>158</v>
      </c>
      <c r="AQ350" s="167">
        <v>90</v>
      </c>
      <c r="AR350" s="167" t="s">
        <v>158</v>
      </c>
      <c r="AS350" s="168">
        <v>44</v>
      </c>
      <c r="AT350" s="167" t="s">
        <v>159</v>
      </c>
      <c r="AU350" s="169"/>
      <c r="AV350" s="159"/>
      <c r="AW350" s="169"/>
      <c r="AX350" s="159"/>
      <c r="AY350" s="173">
        <v>1.7100000000000001E-4</v>
      </c>
      <c r="AZ350" s="159" t="s">
        <v>160</v>
      </c>
      <c r="BA350" s="152" t="s">
        <v>252</v>
      </c>
      <c r="BB350" s="170" t="s">
        <v>253</v>
      </c>
      <c r="BC350" s="152" t="s">
        <v>175</v>
      </c>
      <c r="BD350" s="170" t="s">
        <v>176</v>
      </c>
      <c r="BE350" s="152"/>
      <c r="BF350" s="170"/>
      <c r="BG350" s="152"/>
      <c r="BH350" s="170"/>
      <c r="BI350" s="152"/>
      <c r="BJ350" s="170"/>
      <c r="BK350" s="152">
        <v>200</v>
      </c>
      <c r="BL350" s="170" t="s">
        <v>169</v>
      </c>
      <c r="BM350" s="152">
        <v>220</v>
      </c>
      <c r="BN350" s="170" t="s">
        <v>177</v>
      </c>
      <c r="BO350" s="152"/>
      <c r="BP350" s="170"/>
      <c r="BQ350" s="171">
        <v>48</v>
      </c>
      <c r="BR350" s="172" t="s">
        <v>166</v>
      </c>
    </row>
    <row r="351" spans="1:70" s="76" customFormat="1" ht="12" customHeight="1" x14ac:dyDescent="0.2">
      <c r="A351" s="145" t="s">
        <v>60</v>
      </c>
      <c r="B351" s="145" t="s">
        <v>169</v>
      </c>
      <c r="C351" s="145" t="s">
        <v>169</v>
      </c>
      <c r="D351" s="146">
        <v>92634</v>
      </c>
      <c r="E351" s="145">
        <v>926343</v>
      </c>
      <c r="F351" s="170">
        <v>92634</v>
      </c>
      <c r="G351" s="152" t="s">
        <v>3258</v>
      </c>
      <c r="H351" s="145" t="s">
        <v>1577</v>
      </c>
      <c r="I351" s="146" t="s">
        <v>4450</v>
      </c>
      <c r="J351" s="146" t="s">
        <v>4451</v>
      </c>
      <c r="K351" s="153">
        <v>44743</v>
      </c>
      <c r="L351" s="155">
        <v>13.2719</v>
      </c>
      <c r="M351" s="155">
        <v>13.271851999999999</v>
      </c>
      <c r="N351" s="156" t="s">
        <v>153</v>
      </c>
      <c r="O351" s="157">
        <v>20</v>
      </c>
      <c r="P351" s="158">
        <v>1</v>
      </c>
      <c r="Q351" s="159" t="s">
        <v>154</v>
      </c>
      <c r="R351" s="158">
        <v>1</v>
      </c>
      <c r="S351" s="158">
        <v>1</v>
      </c>
      <c r="T351" s="158">
        <v>1</v>
      </c>
      <c r="U351" s="160" t="s">
        <v>155</v>
      </c>
      <c r="V351" s="158">
        <v>1</v>
      </c>
      <c r="W351" s="160">
        <v>5</v>
      </c>
      <c r="X351" s="158">
        <v>1</v>
      </c>
      <c r="Y351" s="166">
        <v>36</v>
      </c>
      <c r="Z351" s="159" t="s">
        <v>173</v>
      </c>
      <c r="AA351" s="162" t="s">
        <v>157</v>
      </c>
      <c r="AB351" s="145"/>
      <c r="AC351" s="162"/>
      <c r="AD351" s="145"/>
      <c r="AE351" s="156" t="s">
        <v>157</v>
      </c>
      <c r="AF351" s="156" t="s">
        <v>157</v>
      </c>
      <c r="AG351" s="158"/>
      <c r="AH351" s="164"/>
      <c r="AI351" s="165"/>
      <c r="AJ351" s="166"/>
      <c r="AK351" s="160">
        <v>85365080</v>
      </c>
      <c r="AL351" s="158"/>
      <c r="AM351" s="167">
        <v>20</v>
      </c>
      <c r="AN351" s="167" t="s">
        <v>158</v>
      </c>
      <c r="AO351" s="167">
        <v>95</v>
      </c>
      <c r="AP351" s="167" t="s">
        <v>158</v>
      </c>
      <c r="AQ351" s="167">
        <v>90</v>
      </c>
      <c r="AR351" s="167" t="s">
        <v>158</v>
      </c>
      <c r="AS351" s="168">
        <v>44</v>
      </c>
      <c r="AT351" s="167" t="s">
        <v>159</v>
      </c>
      <c r="AU351" s="169"/>
      <c r="AV351" s="159"/>
      <c r="AW351" s="169"/>
      <c r="AX351" s="159"/>
      <c r="AY351" s="173">
        <v>1.7100000000000001E-4</v>
      </c>
      <c r="AZ351" s="159" t="s">
        <v>160</v>
      </c>
      <c r="BA351" s="152" t="s">
        <v>252</v>
      </c>
      <c r="BB351" s="170" t="s">
        <v>253</v>
      </c>
      <c r="BC351" s="152" t="s">
        <v>175</v>
      </c>
      <c r="BD351" s="170" t="s">
        <v>176</v>
      </c>
      <c r="BE351" s="152"/>
      <c r="BF351" s="170"/>
      <c r="BG351" s="152"/>
      <c r="BH351" s="170"/>
      <c r="BI351" s="152"/>
      <c r="BJ351" s="170"/>
      <c r="BK351" s="152">
        <v>200</v>
      </c>
      <c r="BL351" s="170" t="s">
        <v>169</v>
      </c>
      <c r="BM351" s="152">
        <v>220</v>
      </c>
      <c r="BN351" s="170" t="s">
        <v>177</v>
      </c>
      <c r="BO351" s="152"/>
      <c r="BP351" s="170"/>
      <c r="BQ351" s="171">
        <v>48</v>
      </c>
      <c r="BR351" s="172" t="s">
        <v>166</v>
      </c>
    </row>
    <row r="352" spans="1:70" s="76" customFormat="1" ht="12" customHeight="1" x14ac:dyDescent="0.2">
      <c r="A352" s="145" t="s">
        <v>60</v>
      </c>
      <c r="B352" s="145" t="s">
        <v>169</v>
      </c>
      <c r="C352" s="145" t="s">
        <v>169</v>
      </c>
      <c r="D352" s="146">
        <v>92649</v>
      </c>
      <c r="E352" s="145">
        <v>926497</v>
      </c>
      <c r="F352" s="170">
        <v>92649</v>
      </c>
      <c r="G352" s="152" t="s">
        <v>3259</v>
      </c>
      <c r="H352" s="145" t="s">
        <v>1583</v>
      </c>
      <c r="I352" s="146" t="s">
        <v>4452</v>
      </c>
      <c r="J352" s="146" t="s">
        <v>4453</v>
      </c>
      <c r="K352" s="153">
        <v>44743</v>
      </c>
      <c r="L352" s="155">
        <v>29.335799999999999</v>
      </c>
      <c r="M352" s="155">
        <v>29.335761999999999</v>
      </c>
      <c r="N352" s="156" t="s">
        <v>153</v>
      </c>
      <c r="O352" s="157">
        <v>20</v>
      </c>
      <c r="P352" s="158">
        <v>1</v>
      </c>
      <c r="Q352" s="159" t="s">
        <v>154</v>
      </c>
      <c r="R352" s="158">
        <v>1</v>
      </c>
      <c r="S352" s="158">
        <v>1</v>
      </c>
      <c r="T352" s="158">
        <v>1</v>
      </c>
      <c r="U352" s="160" t="s">
        <v>155</v>
      </c>
      <c r="V352" s="158">
        <v>1</v>
      </c>
      <c r="W352" s="160">
        <v>5</v>
      </c>
      <c r="X352" s="158">
        <v>1</v>
      </c>
      <c r="Y352" s="166">
        <v>36</v>
      </c>
      <c r="Z352" s="159" t="s">
        <v>173</v>
      </c>
      <c r="AA352" s="162" t="s">
        <v>157</v>
      </c>
      <c r="AB352" s="145"/>
      <c r="AC352" s="162"/>
      <c r="AD352" s="145"/>
      <c r="AE352" s="156" t="s">
        <v>157</v>
      </c>
      <c r="AF352" s="156" t="s">
        <v>157</v>
      </c>
      <c r="AG352" s="158"/>
      <c r="AH352" s="164"/>
      <c r="AI352" s="165"/>
      <c r="AJ352" s="166"/>
      <c r="AK352" s="160">
        <v>85439000</v>
      </c>
      <c r="AL352" s="158"/>
      <c r="AM352" s="167">
        <v>25</v>
      </c>
      <c r="AN352" s="167" t="s">
        <v>158</v>
      </c>
      <c r="AO352" s="167">
        <v>73</v>
      </c>
      <c r="AP352" s="167" t="s">
        <v>158</v>
      </c>
      <c r="AQ352" s="167">
        <v>88</v>
      </c>
      <c r="AR352" s="167" t="s">
        <v>158</v>
      </c>
      <c r="AS352" s="168">
        <v>40</v>
      </c>
      <c r="AT352" s="167" t="s">
        <v>159</v>
      </c>
      <c r="AU352" s="169"/>
      <c r="AV352" s="159"/>
      <c r="AW352" s="169"/>
      <c r="AX352" s="159"/>
      <c r="AY352" s="173">
        <v>1.606E-4</v>
      </c>
      <c r="AZ352" s="159" t="s">
        <v>160</v>
      </c>
      <c r="BA352" s="152">
        <v>12</v>
      </c>
      <c r="BB352" s="170" t="s">
        <v>453</v>
      </c>
      <c r="BC352" s="152" t="s">
        <v>163</v>
      </c>
      <c r="BD352" s="170" t="s">
        <v>453</v>
      </c>
      <c r="BE352" s="152"/>
      <c r="BF352" s="170"/>
      <c r="BG352" s="152"/>
      <c r="BH352" s="170"/>
      <c r="BI352" s="152"/>
      <c r="BJ352" s="170"/>
      <c r="BK352" s="152">
        <v>200</v>
      </c>
      <c r="BL352" s="170" t="s">
        <v>169</v>
      </c>
      <c r="BM352" s="152">
        <v>220</v>
      </c>
      <c r="BN352" s="170" t="s">
        <v>177</v>
      </c>
      <c r="BO352" s="152"/>
      <c r="BP352" s="170"/>
      <c r="BQ352" s="171">
        <v>48</v>
      </c>
      <c r="BR352" s="172" t="s">
        <v>166</v>
      </c>
    </row>
    <row r="353" spans="1:70" s="76" customFormat="1" ht="12" customHeight="1" x14ac:dyDescent="0.2">
      <c r="A353" s="145" t="s">
        <v>60</v>
      </c>
      <c r="B353" s="145" t="s">
        <v>169</v>
      </c>
      <c r="C353" s="145" t="s">
        <v>169</v>
      </c>
      <c r="D353" s="146">
        <v>92650</v>
      </c>
      <c r="E353" s="145">
        <v>926503</v>
      </c>
      <c r="F353" s="170">
        <v>92650</v>
      </c>
      <c r="G353" s="152" t="s">
        <v>3260</v>
      </c>
      <c r="H353" s="145" t="s">
        <v>1586</v>
      </c>
      <c r="I353" s="146" t="s">
        <v>4454</v>
      </c>
      <c r="J353" s="146" t="s">
        <v>4455</v>
      </c>
      <c r="K353" s="153">
        <v>44743</v>
      </c>
      <c r="L353" s="155">
        <v>153.3665</v>
      </c>
      <c r="M353" s="155">
        <v>153.36641700000001</v>
      </c>
      <c r="N353" s="156" t="s">
        <v>153</v>
      </c>
      <c r="O353" s="157">
        <v>20</v>
      </c>
      <c r="P353" s="158">
        <v>1</v>
      </c>
      <c r="Q353" s="159" t="s">
        <v>154</v>
      </c>
      <c r="R353" s="158">
        <v>1</v>
      </c>
      <c r="S353" s="158">
        <v>1</v>
      </c>
      <c r="T353" s="158">
        <v>1</v>
      </c>
      <c r="U353" s="160" t="s">
        <v>155</v>
      </c>
      <c r="V353" s="158">
        <v>1</v>
      </c>
      <c r="W353" s="160">
        <v>5</v>
      </c>
      <c r="X353" s="158">
        <v>1</v>
      </c>
      <c r="Y353" s="166">
        <v>36</v>
      </c>
      <c r="Z353" s="159" t="s">
        <v>173</v>
      </c>
      <c r="AA353" s="162" t="s">
        <v>157</v>
      </c>
      <c r="AB353" s="145"/>
      <c r="AC353" s="162"/>
      <c r="AD353" s="145"/>
      <c r="AE353" s="156" t="s">
        <v>157</v>
      </c>
      <c r="AF353" s="156" t="s">
        <v>157</v>
      </c>
      <c r="AG353" s="158"/>
      <c r="AH353" s="164"/>
      <c r="AI353" s="165"/>
      <c r="AJ353" s="166"/>
      <c r="AK353" s="160">
        <v>85365080</v>
      </c>
      <c r="AL353" s="158"/>
      <c r="AM353" s="167">
        <v>70</v>
      </c>
      <c r="AN353" s="167" t="s">
        <v>158</v>
      </c>
      <c r="AO353" s="167">
        <v>70</v>
      </c>
      <c r="AP353" s="167" t="s">
        <v>158</v>
      </c>
      <c r="AQ353" s="167">
        <v>61</v>
      </c>
      <c r="AR353" s="167" t="s">
        <v>158</v>
      </c>
      <c r="AS353" s="168">
        <v>187</v>
      </c>
      <c r="AT353" s="167" t="s">
        <v>159</v>
      </c>
      <c r="AU353" s="169"/>
      <c r="AV353" s="159"/>
      <c r="AW353" s="169"/>
      <c r="AX353" s="159"/>
      <c r="AY353" s="173">
        <v>2.989E-4</v>
      </c>
      <c r="AZ353" s="159" t="s">
        <v>160</v>
      </c>
      <c r="BA353" s="152" t="s">
        <v>252</v>
      </c>
      <c r="BB353" s="170" t="s">
        <v>253</v>
      </c>
      <c r="BC353" s="152" t="s">
        <v>163</v>
      </c>
      <c r="BD353" s="170" t="s">
        <v>906</v>
      </c>
      <c r="BE353" s="152" t="s">
        <v>163</v>
      </c>
      <c r="BF353" s="170" t="s">
        <v>907</v>
      </c>
      <c r="BG353" s="152"/>
      <c r="BH353" s="170"/>
      <c r="BI353" s="152"/>
      <c r="BJ353" s="170"/>
      <c r="BK353" s="152">
        <v>200</v>
      </c>
      <c r="BL353" s="170" t="s">
        <v>169</v>
      </c>
      <c r="BM353" s="152">
        <v>220</v>
      </c>
      <c r="BN353" s="170" t="s">
        <v>177</v>
      </c>
      <c r="BO353" s="152"/>
      <c r="BP353" s="170"/>
      <c r="BQ353" s="171">
        <v>48</v>
      </c>
      <c r="BR353" s="172" t="s">
        <v>166</v>
      </c>
    </row>
    <row r="354" spans="1:70" s="76" customFormat="1" ht="12" customHeight="1" x14ac:dyDescent="0.2">
      <c r="A354" s="145" t="s">
        <v>60</v>
      </c>
      <c r="B354" s="145" t="s">
        <v>169</v>
      </c>
      <c r="C354" s="145" t="s">
        <v>169</v>
      </c>
      <c r="D354" s="146">
        <v>92652</v>
      </c>
      <c r="E354" s="145">
        <v>926527</v>
      </c>
      <c r="F354" s="170">
        <v>92652</v>
      </c>
      <c r="G354" s="152" t="s">
        <v>3261</v>
      </c>
      <c r="H354" s="145" t="s">
        <v>1589</v>
      </c>
      <c r="I354" s="146" t="s">
        <v>4456</v>
      </c>
      <c r="J354" s="146" t="s">
        <v>4457</v>
      </c>
      <c r="K354" s="153">
        <v>44743</v>
      </c>
      <c r="L354" s="155">
        <v>29.910399999999999</v>
      </c>
      <c r="M354" s="155">
        <v>29.910352</v>
      </c>
      <c r="N354" s="156" t="s">
        <v>153</v>
      </c>
      <c r="O354" s="157">
        <v>20</v>
      </c>
      <c r="P354" s="158">
        <v>1</v>
      </c>
      <c r="Q354" s="159" t="s">
        <v>154</v>
      </c>
      <c r="R354" s="158">
        <v>1</v>
      </c>
      <c r="S354" s="158">
        <v>1</v>
      </c>
      <c r="T354" s="158">
        <v>1</v>
      </c>
      <c r="U354" s="160" t="s">
        <v>155</v>
      </c>
      <c r="V354" s="158">
        <v>1</v>
      </c>
      <c r="W354" s="160">
        <v>5</v>
      </c>
      <c r="X354" s="158">
        <v>1</v>
      </c>
      <c r="Y354" s="166">
        <v>36</v>
      </c>
      <c r="Z354" s="159" t="s">
        <v>173</v>
      </c>
      <c r="AA354" s="162" t="s">
        <v>157</v>
      </c>
      <c r="AB354" s="145"/>
      <c r="AC354" s="162"/>
      <c r="AD354" s="145"/>
      <c r="AE354" s="156" t="s">
        <v>157</v>
      </c>
      <c r="AF354" s="156" t="s">
        <v>157</v>
      </c>
      <c r="AG354" s="158"/>
      <c r="AH354" s="164"/>
      <c r="AI354" s="165"/>
      <c r="AJ354" s="166"/>
      <c r="AK354" s="160">
        <v>85439000</v>
      </c>
      <c r="AL354" s="158"/>
      <c r="AM354" s="167">
        <v>25</v>
      </c>
      <c r="AN354" s="167" t="s">
        <v>158</v>
      </c>
      <c r="AO354" s="167">
        <v>73</v>
      </c>
      <c r="AP354" s="167" t="s">
        <v>158</v>
      </c>
      <c r="AQ354" s="167">
        <v>88</v>
      </c>
      <c r="AR354" s="167" t="s">
        <v>158</v>
      </c>
      <c r="AS354" s="168">
        <v>40</v>
      </c>
      <c r="AT354" s="167" t="s">
        <v>159</v>
      </c>
      <c r="AU354" s="169"/>
      <c r="AV354" s="159"/>
      <c r="AW354" s="169"/>
      <c r="AX354" s="159"/>
      <c r="AY354" s="173">
        <v>1.606E-4</v>
      </c>
      <c r="AZ354" s="159" t="s">
        <v>160</v>
      </c>
      <c r="BA354" s="152">
        <v>12</v>
      </c>
      <c r="BB354" s="170" t="s">
        <v>453</v>
      </c>
      <c r="BC354" s="152" t="s">
        <v>163</v>
      </c>
      <c r="BD354" s="170" t="s">
        <v>453</v>
      </c>
      <c r="BE354" s="152"/>
      <c r="BF354" s="170"/>
      <c r="BG354" s="152"/>
      <c r="BH354" s="170"/>
      <c r="BI354" s="152"/>
      <c r="BJ354" s="170"/>
      <c r="BK354" s="152">
        <v>200</v>
      </c>
      <c r="BL354" s="170" t="s">
        <v>169</v>
      </c>
      <c r="BM354" s="152">
        <v>220</v>
      </c>
      <c r="BN354" s="170" t="s">
        <v>177</v>
      </c>
      <c r="BO354" s="152"/>
      <c r="BP354" s="170"/>
      <c r="BQ354" s="171">
        <v>48</v>
      </c>
      <c r="BR354" s="172" t="s">
        <v>166</v>
      </c>
    </row>
    <row r="355" spans="1:70" s="76" customFormat="1" ht="12" customHeight="1" x14ac:dyDescent="0.2">
      <c r="A355" s="145" t="s">
        <v>60</v>
      </c>
      <c r="B355" s="145" t="s">
        <v>1590</v>
      </c>
      <c r="C355" s="145" t="s">
        <v>1590</v>
      </c>
      <c r="D355" s="146">
        <v>92655</v>
      </c>
      <c r="E355" s="145">
        <v>926558</v>
      </c>
      <c r="F355" s="170">
        <v>92655</v>
      </c>
      <c r="G355" s="152" t="s">
        <v>3262</v>
      </c>
      <c r="H355" s="145" t="s">
        <v>23</v>
      </c>
      <c r="I355" s="146" t="s">
        <v>4458</v>
      </c>
      <c r="J355" s="146" t="s">
        <v>4459</v>
      </c>
      <c r="K355" s="153">
        <v>44743</v>
      </c>
      <c r="L355" s="155">
        <v>50.076600000000006</v>
      </c>
      <c r="M355" s="155">
        <v>50.076535000000007</v>
      </c>
      <c r="N355" s="156" t="s">
        <v>153</v>
      </c>
      <c r="O355" s="157">
        <v>20</v>
      </c>
      <c r="P355" s="158">
        <v>1</v>
      </c>
      <c r="Q355" s="159" t="s">
        <v>154</v>
      </c>
      <c r="R355" s="158">
        <v>1</v>
      </c>
      <c r="S355" s="158">
        <v>1</v>
      </c>
      <c r="T355" s="158">
        <v>1</v>
      </c>
      <c r="U355" s="160" t="s">
        <v>155</v>
      </c>
      <c r="V355" s="158">
        <v>1</v>
      </c>
      <c r="W355" s="160">
        <v>5</v>
      </c>
      <c r="X355" s="158">
        <v>1</v>
      </c>
      <c r="Y355" s="166">
        <v>36</v>
      </c>
      <c r="Z355" s="159" t="s">
        <v>173</v>
      </c>
      <c r="AA355" s="162" t="s">
        <v>157</v>
      </c>
      <c r="AB355" s="145"/>
      <c r="AC355" s="162"/>
      <c r="AD355" s="145"/>
      <c r="AE355" s="156" t="s">
        <v>157</v>
      </c>
      <c r="AF355" s="156" t="s">
        <v>157</v>
      </c>
      <c r="AG355" s="158"/>
      <c r="AH355" s="164"/>
      <c r="AI355" s="165"/>
      <c r="AJ355" s="166"/>
      <c r="AK355" s="160">
        <v>85365080</v>
      </c>
      <c r="AL355" s="158"/>
      <c r="AM355" s="167">
        <v>75</v>
      </c>
      <c r="AN355" s="167" t="s">
        <v>158</v>
      </c>
      <c r="AO355" s="167">
        <v>30</v>
      </c>
      <c r="AP355" s="167" t="s">
        <v>158</v>
      </c>
      <c r="AQ355" s="167">
        <v>95</v>
      </c>
      <c r="AR355" s="167" t="s">
        <v>158</v>
      </c>
      <c r="AS355" s="168">
        <v>112</v>
      </c>
      <c r="AT355" s="167" t="s">
        <v>159</v>
      </c>
      <c r="AU355" s="169"/>
      <c r="AV355" s="159"/>
      <c r="AW355" s="169"/>
      <c r="AX355" s="159"/>
      <c r="AY355" s="173">
        <v>2.1374999999999999E-4</v>
      </c>
      <c r="AZ355" s="159" t="s">
        <v>160</v>
      </c>
      <c r="BA355" s="152">
        <v>11</v>
      </c>
      <c r="BB355" s="170" t="s">
        <v>1593</v>
      </c>
      <c r="BC355" s="152" t="s">
        <v>184</v>
      </c>
      <c r="BD355" s="170" t="s">
        <v>1594</v>
      </c>
      <c r="BE355" s="152"/>
      <c r="BF355" s="170"/>
      <c r="BG355" s="152"/>
      <c r="BH355" s="170"/>
      <c r="BI355" s="152"/>
      <c r="BJ355" s="170"/>
      <c r="BK355" s="152">
        <v>100</v>
      </c>
      <c r="BL355" s="170" t="s">
        <v>1590</v>
      </c>
      <c r="BM355" s="152">
        <v>220</v>
      </c>
      <c r="BN355" s="170" t="s">
        <v>177</v>
      </c>
      <c r="BO355" s="152"/>
      <c r="BP355" s="170"/>
      <c r="BQ355" s="171">
        <v>48</v>
      </c>
      <c r="BR355" s="172" t="s">
        <v>166</v>
      </c>
    </row>
    <row r="356" spans="1:70" s="76" customFormat="1" ht="12" customHeight="1" x14ac:dyDescent="0.2">
      <c r="A356" s="145" t="s">
        <v>60</v>
      </c>
      <c r="B356" s="145" t="s">
        <v>1590</v>
      </c>
      <c r="C356" s="145" t="s">
        <v>1590</v>
      </c>
      <c r="D356" s="146">
        <v>92656</v>
      </c>
      <c r="E356" s="145">
        <v>926565</v>
      </c>
      <c r="F356" s="170">
        <v>92656</v>
      </c>
      <c r="G356" s="152" t="s">
        <v>3263</v>
      </c>
      <c r="H356" s="145" t="s">
        <v>24</v>
      </c>
      <c r="I356" s="146" t="s">
        <v>4460</v>
      </c>
      <c r="J356" s="146" t="s">
        <v>4461</v>
      </c>
      <c r="K356" s="153">
        <v>44743</v>
      </c>
      <c r="L356" s="155">
        <v>128.48910000000001</v>
      </c>
      <c r="M356" s="155">
        <v>128.489024</v>
      </c>
      <c r="N356" s="156" t="s">
        <v>153</v>
      </c>
      <c r="O356" s="157">
        <v>20</v>
      </c>
      <c r="P356" s="158">
        <v>1</v>
      </c>
      <c r="Q356" s="159" t="s">
        <v>154</v>
      </c>
      <c r="R356" s="158">
        <v>1</v>
      </c>
      <c r="S356" s="158">
        <v>1</v>
      </c>
      <c r="T356" s="158">
        <v>1</v>
      </c>
      <c r="U356" s="160" t="s">
        <v>155</v>
      </c>
      <c r="V356" s="158">
        <v>1</v>
      </c>
      <c r="W356" s="160">
        <v>5</v>
      </c>
      <c r="X356" s="158">
        <v>1</v>
      </c>
      <c r="Y356" s="166">
        <v>36</v>
      </c>
      <c r="Z356" s="159" t="s">
        <v>173</v>
      </c>
      <c r="AA356" s="162" t="s">
        <v>157</v>
      </c>
      <c r="AB356" s="145"/>
      <c r="AC356" s="162"/>
      <c r="AD356" s="145"/>
      <c r="AE356" s="156" t="s">
        <v>157</v>
      </c>
      <c r="AF356" s="156" t="s">
        <v>157</v>
      </c>
      <c r="AG356" s="158"/>
      <c r="AH356" s="164"/>
      <c r="AI356" s="165"/>
      <c r="AJ356" s="166"/>
      <c r="AK356" s="160">
        <v>85365080</v>
      </c>
      <c r="AL356" s="158"/>
      <c r="AM356" s="167">
        <v>82</v>
      </c>
      <c r="AN356" s="167" t="s">
        <v>158</v>
      </c>
      <c r="AO356" s="167">
        <v>47</v>
      </c>
      <c r="AP356" s="167" t="s">
        <v>158</v>
      </c>
      <c r="AQ356" s="167">
        <v>110</v>
      </c>
      <c r="AR356" s="167" t="s">
        <v>158</v>
      </c>
      <c r="AS356" s="168">
        <v>144</v>
      </c>
      <c r="AT356" s="167" t="s">
        <v>159</v>
      </c>
      <c r="AU356" s="169"/>
      <c r="AV356" s="159"/>
      <c r="AW356" s="169"/>
      <c r="AX356" s="159"/>
      <c r="AY356" s="173">
        <v>4.2393999999999998E-4</v>
      </c>
      <c r="AZ356" s="159" t="s">
        <v>160</v>
      </c>
      <c r="BA356" s="152">
        <v>11</v>
      </c>
      <c r="BB356" s="170" t="s">
        <v>1593</v>
      </c>
      <c r="BC356" s="152" t="s">
        <v>163</v>
      </c>
      <c r="BD356" s="170" t="s">
        <v>1597</v>
      </c>
      <c r="BE356" s="152" t="s">
        <v>163</v>
      </c>
      <c r="BF356" s="170" t="s">
        <v>1598</v>
      </c>
      <c r="BG356" s="152"/>
      <c r="BH356" s="170"/>
      <c r="BI356" s="152"/>
      <c r="BJ356" s="170"/>
      <c r="BK356" s="152">
        <v>100</v>
      </c>
      <c r="BL356" s="170" t="s">
        <v>1590</v>
      </c>
      <c r="BM356" s="152">
        <v>220</v>
      </c>
      <c r="BN356" s="170" t="s">
        <v>177</v>
      </c>
      <c r="BO356" s="152"/>
      <c r="BP356" s="170"/>
      <c r="BQ356" s="171">
        <v>48</v>
      </c>
      <c r="BR356" s="172" t="s">
        <v>346</v>
      </c>
    </row>
    <row r="357" spans="1:70" s="76" customFormat="1" ht="12" customHeight="1" x14ac:dyDescent="0.2">
      <c r="A357" s="145" t="s">
        <v>60</v>
      </c>
      <c r="B357" s="145" t="s">
        <v>1590</v>
      </c>
      <c r="C357" s="145" t="s">
        <v>1590</v>
      </c>
      <c r="D357" s="146">
        <v>92657</v>
      </c>
      <c r="E357" s="145">
        <v>926572</v>
      </c>
      <c r="F357" s="170">
        <v>92657</v>
      </c>
      <c r="G357" s="152" t="s">
        <v>3264</v>
      </c>
      <c r="H357" s="145" t="s">
        <v>1599</v>
      </c>
      <c r="I357" s="146" t="s">
        <v>4462</v>
      </c>
      <c r="J357" s="146" t="s">
        <v>4463</v>
      </c>
      <c r="K357" s="153">
        <v>44743</v>
      </c>
      <c r="L357" s="155">
        <v>113.56270000000001</v>
      </c>
      <c r="M357" s="155">
        <v>113.56263100000001</v>
      </c>
      <c r="N357" s="156" t="s">
        <v>153</v>
      </c>
      <c r="O357" s="157">
        <v>20</v>
      </c>
      <c r="P357" s="158">
        <v>1</v>
      </c>
      <c r="Q357" s="159" t="s">
        <v>154</v>
      </c>
      <c r="R357" s="158">
        <v>1</v>
      </c>
      <c r="S357" s="158">
        <v>1</v>
      </c>
      <c r="T357" s="158">
        <v>1</v>
      </c>
      <c r="U357" s="160" t="s">
        <v>155</v>
      </c>
      <c r="V357" s="158">
        <v>1</v>
      </c>
      <c r="W357" s="160">
        <v>5</v>
      </c>
      <c r="X357" s="158">
        <v>1</v>
      </c>
      <c r="Y357" s="166">
        <v>36</v>
      </c>
      <c r="Z357" s="159" t="s">
        <v>173</v>
      </c>
      <c r="AA357" s="162" t="s">
        <v>157</v>
      </c>
      <c r="AB357" s="145"/>
      <c r="AC357" s="162"/>
      <c r="AD357" s="145"/>
      <c r="AE357" s="156" t="s">
        <v>157</v>
      </c>
      <c r="AF357" s="156" t="s">
        <v>157</v>
      </c>
      <c r="AG357" s="158"/>
      <c r="AH357" s="164"/>
      <c r="AI357" s="165"/>
      <c r="AJ357" s="166"/>
      <c r="AK357" s="160">
        <v>85365080</v>
      </c>
      <c r="AL357" s="158"/>
      <c r="AM357" s="167">
        <v>82</v>
      </c>
      <c r="AN357" s="167" t="s">
        <v>158</v>
      </c>
      <c r="AO357" s="167">
        <v>82</v>
      </c>
      <c r="AP357" s="167" t="s">
        <v>158</v>
      </c>
      <c r="AQ357" s="167">
        <v>124</v>
      </c>
      <c r="AR357" s="167" t="s">
        <v>158</v>
      </c>
      <c r="AS357" s="168">
        <v>196</v>
      </c>
      <c r="AT357" s="167" t="s">
        <v>159</v>
      </c>
      <c r="AU357" s="169"/>
      <c r="AV357" s="159"/>
      <c r="AW357" s="169"/>
      <c r="AX357" s="159"/>
      <c r="AY357" s="173">
        <v>8.3377600000000005E-4</v>
      </c>
      <c r="AZ357" s="159" t="s">
        <v>160</v>
      </c>
      <c r="BA357" s="152">
        <v>11</v>
      </c>
      <c r="BB357" s="170" t="s">
        <v>1593</v>
      </c>
      <c r="BC357" s="152" t="s">
        <v>161</v>
      </c>
      <c r="BD357" s="170" t="s">
        <v>1602</v>
      </c>
      <c r="BE357" s="152" t="s">
        <v>161</v>
      </c>
      <c r="BF357" s="170" t="s">
        <v>1598</v>
      </c>
      <c r="BG357" s="152"/>
      <c r="BH357" s="170"/>
      <c r="BI357" s="152"/>
      <c r="BJ357" s="170"/>
      <c r="BK357" s="152">
        <v>100</v>
      </c>
      <c r="BL357" s="170" t="s">
        <v>1590</v>
      </c>
      <c r="BM357" s="152"/>
      <c r="BN357" s="170"/>
      <c r="BO357" s="152"/>
      <c r="BP357" s="170"/>
      <c r="BQ357" s="171">
        <v>48</v>
      </c>
      <c r="BR357" s="172" t="s">
        <v>346</v>
      </c>
    </row>
    <row r="358" spans="1:70" s="76" customFormat="1" ht="12" customHeight="1" x14ac:dyDescent="0.2">
      <c r="A358" s="145" t="s">
        <v>60</v>
      </c>
      <c r="B358" s="145" t="s">
        <v>1590</v>
      </c>
      <c r="C358" s="145" t="s">
        <v>1590</v>
      </c>
      <c r="D358" s="146">
        <v>92659</v>
      </c>
      <c r="E358" s="145">
        <v>926596</v>
      </c>
      <c r="F358" s="170">
        <v>92659</v>
      </c>
      <c r="G358" s="152" t="s">
        <v>3265</v>
      </c>
      <c r="H358" s="145" t="s">
        <v>26</v>
      </c>
      <c r="I358" s="146" t="s">
        <v>4464</v>
      </c>
      <c r="J358" s="146" t="s">
        <v>4465</v>
      </c>
      <c r="K358" s="153">
        <v>44743</v>
      </c>
      <c r="L358" s="155">
        <v>190.0907</v>
      </c>
      <c r="M358" s="155">
        <v>190.09063600000002</v>
      </c>
      <c r="N358" s="156" t="s">
        <v>153</v>
      </c>
      <c r="O358" s="157">
        <v>20</v>
      </c>
      <c r="P358" s="158">
        <v>1</v>
      </c>
      <c r="Q358" s="159" t="s">
        <v>154</v>
      </c>
      <c r="R358" s="158">
        <v>1</v>
      </c>
      <c r="S358" s="158">
        <v>1</v>
      </c>
      <c r="T358" s="158">
        <v>1</v>
      </c>
      <c r="U358" s="160" t="s">
        <v>155</v>
      </c>
      <c r="V358" s="158">
        <v>1</v>
      </c>
      <c r="W358" s="160">
        <v>5</v>
      </c>
      <c r="X358" s="158">
        <v>1</v>
      </c>
      <c r="Y358" s="166">
        <v>36</v>
      </c>
      <c r="Z358" s="181" t="s">
        <v>691</v>
      </c>
      <c r="AA358" s="182">
        <v>44687</v>
      </c>
      <c r="AB358" s="145"/>
      <c r="AC358" s="162"/>
      <c r="AD358" s="145"/>
      <c r="AE358" s="156">
        <v>93153</v>
      </c>
      <c r="AF358" s="156">
        <v>92659</v>
      </c>
      <c r="AG358" s="158"/>
      <c r="AH358" s="164"/>
      <c r="AI358" s="165"/>
      <c r="AJ358" s="166"/>
      <c r="AK358" s="160">
        <v>85365080</v>
      </c>
      <c r="AL358" s="158"/>
      <c r="AM358" s="167">
        <v>0</v>
      </c>
      <c r="AN358" s="167" t="s">
        <v>158</v>
      </c>
      <c r="AO358" s="167">
        <v>0</v>
      </c>
      <c r="AP358" s="167" t="s">
        <v>158</v>
      </c>
      <c r="AQ358" s="167">
        <v>0</v>
      </c>
      <c r="AR358" s="167" t="s">
        <v>158</v>
      </c>
      <c r="AS358" s="168">
        <v>208</v>
      </c>
      <c r="AT358" s="167" t="s">
        <v>159</v>
      </c>
      <c r="AU358" s="169"/>
      <c r="AV358" s="159"/>
      <c r="AW358" s="169"/>
      <c r="AX358" s="159"/>
      <c r="AY358" s="173">
        <v>0</v>
      </c>
      <c r="AZ358" s="159" t="s">
        <v>160</v>
      </c>
      <c r="BA358" s="152">
        <v>11</v>
      </c>
      <c r="BB358" s="170" t="s">
        <v>1593</v>
      </c>
      <c r="BC358" s="152" t="s">
        <v>163</v>
      </c>
      <c r="BD358" s="170" t="s">
        <v>1597</v>
      </c>
      <c r="BE358" s="152" t="s">
        <v>163</v>
      </c>
      <c r="BF358" s="170" t="s">
        <v>1598</v>
      </c>
      <c r="BG358" s="152"/>
      <c r="BH358" s="170"/>
      <c r="BI358" s="152"/>
      <c r="BJ358" s="170"/>
      <c r="BK358" s="152">
        <v>100</v>
      </c>
      <c r="BL358" s="170" t="s">
        <v>1590</v>
      </c>
      <c r="BM358" s="152">
        <v>220</v>
      </c>
      <c r="BN358" s="170" t="s">
        <v>177</v>
      </c>
      <c r="BO358" s="152"/>
      <c r="BP358" s="170"/>
      <c r="BQ358" s="171">
        <v>48</v>
      </c>
      <c r="BR358" s="172" t="s">
        <v>346</v>
      </c>
    </row>
    <row r="359" spans="1:70" s="76" customFormat="1" ht="12" customHeight="1" x14ac:dyDescent="0.2">
      <c r="A359" s="145" t="s">
        <v>60</v>
      </c>
      <c r="B359" s="145" t="s">
        <v>169</v>
      </c>
      <c r="C359" s="145" t="s">
        <v>169</v>
      </c>
      <c r="D359" s="146">
        <v>92660</v>
      </c>
      <c r="E359" s="145">
        <v>926602</v>
      </c>
      <c r="F359" s="170">
        <v>92660</v>
      </c>
      <c r="G359" s="152" t="s">
        <v>3266</v>
      </c>
      <c r="H359" s="145" t="s">
        <v>1603</v>
      </c>
      <c r="I359" s="146" t="s">
        <v>4466</v>
      </c>
      <c r="J359" s="146" t="s">
        <v>4467</v>
      </c>
      <c r="K359" s="153">
        <v>44743</v>
      </c>
      <c r="L359" s="155">
        <v>146.12729999999999</v>
      </c>
      <c r="M359" s="155">
        <v>146.12722500000001</v>
      </c>
      <c r="N359" s="156" t="s">
        <v>153</v>
      </c>
      <c r="O359" s="157">
        <v>20</v>
      </c>
      <c r="P359" s="158">
        <v>1</v>
      </c>
      <c r="Q359" s="159" t="s">
        <v>154</v>
      </c>
      <c r="R359" s="158">
        <v>1</v>
      </c>
      <c r="S359" s="158">
        <v>1</v>
      </c>
      <c r="T359" s="158">
        <v>1</v>
      </c>
      <c r="U359" s="160" t="s">
        <v>155</v>
      </c>
      <c r="V359" s="158">
        <v>1</v>
      </c>
      <c r="W359" s="160">
        <v>5</v>
      </c>
      <c r="X359" s="158">
        <v>1</v>
      </c>
      <c r="Y359" s="166">
        <v>36</v>
      </c>
      <c r="Z359" s="159" t="s">
        <v>173</v>
      </c>
      <c r="AA359" s="162" t="s">
        <v>157</v>
      </c>
      <c r="AB359" s="145"/>
      <c r="AC359" s="162"/>
      <c r="AD359" s="145"/>
      <c r="AE359" s="156" t="s">
        <v>157</v>
      </c>
      <c r="AF359" s="156" t="s">
        <v>157</v>
      </c>
      <c r="AG359" s="158"/>
      <c r="AH359" s="164"/>
      <c r="AI359" s="165"/>
      <c r="AJ359" s="166"/>
      <c r="AK359" s="160">
        <v>85365080</v>
      </c>
      <c r="AL359" s="158"/>
      <c r="AM359" s="167">
        <v>70</v>
      </c>
      <c r="AN359" s="167" t="s">
        <v>158</v>
      </c>
      <c r="AO359" s="167">
        <v>70</v>
      </c>
      <c r="AP359" s="167" t="s">
        <v>158</v>
      </c>
      <c r="AQ359" s="167">
        <v>61</v>
      </c>
      <c r="AR359" s="167" t="s">
        <v>158</v>
      </c>
      <c r="AS359" s="168">
        <v>160</v>
      </c>
      <c r="AT359" s="167" t="s">
        <v>159</v>
      </c>
      <c r="AU359" s="169"/>
      <c r="AV359" s="159"/>
      <c r="AW359" s="169"/>
      <c r="AX359" s="159"/>
      <c r="AY359" s="173">
        <v>2.989E-4</v>
      </c>
      <c r="AZ359" s="159" t="s">
        <v>160</v>
      </c>
      <c r="BA359" s="152" t="s">
        <v>252</v>
      </c>
      <c r="BB359" s="170" t="s">
        <v>253</v>
      </c>
      <c r="BC359" s="152" t="s">
        <v>252</v>
      </c>
      <c r="BD359" s="170" t="s">
        <v>886</v>
      </c>
      <c r="BE359" s="152"/>
      <c r="BF359" s="170"/>
      <c r="BG359" s="152"/>
      <c r="BH359" s="170"/>
      <c r="BI359" s="152"/>
      <c r="BJ359" s="170"/>
      <c r="BK359" s="152">
        <v>200</v>
      </c>
      <c r="BL359" s="170" t="s">
        <v>169</v>
      </c>
      <c r="BM359" s="152">
        <v>220</v>
      </c>
      <c r="BN359" s="170" t="s">
        <v>177</v>
      </c>
      <c r="BO359" s="152"/>
      <c r="BP359" s="170"/>
      <c r="BQ359" s="171">
        <v>48</v>
      </c>
      <c r="BR359" s="172" t="s">
        <v>166</v>
      </c>
    </row>
    <row r="360" spans="1:70" s="76" customFormat="1" ht="12" customHeight="1" x14ac:dyDescent="0.2">
      <c r="A360" s="145" t="s">
        <v>60</v>
      </c>
      <c r="B360" s="145" t="s">
        <v>169</v>
      </c>
      <c r="C360" s="145" t="s">
        <v>169</v>
      </c>
      <c r="D360" s="146">
        <v>92661</v>
      </c>
      <c r="E360" s="145">
        <v>926619</v>
      </c>
      <c r="F360" s="170">
        <v>92661</v>
      </c>
      <c r="G360" s="152" t="s">
        <v>3267</v>
      </c>
      <c r="H360" s="145" t="s">
        <v>1605</v>
      </c>
      <c r="I360" s="146" t="s">
        <v>4468</v>
      </c>
      <c r="J360" s="146" t="s">
        <v>4469</v>
      </c>
      <c r="K360" s="153">
        <v>44743</v>
      </c>
      <c r="L360" s="155">
        <v>195.37639999999999</v>
      </c>
      <c r="M360" s="155">
        <v>195.37632900000003</v>
      </c>
      <c r="N360" s="156" t="s">
        <v>153</v>
      </c>
      <c r="O360" s="157">
        <v>20</v>
      </c>
      <c r="P360" s="158">
        <v>1</v>
      </c>
      <c r="Q360" s="159" t="s">
        <v>154</v>
      </c>
      <c r="R360" s="158">
        <v>1</v>
      </c>
      <c r="S360" s="158">
        <v>1</v>
      </c>
      <c r="T360" s="158">
        <v>1</v>
      </c>
      <c r="U360" s="160" t="s">
        <v>155</v>
      </c>
      <c r="V360" s="158">
        <v>1</v>
      </c>
      <c r="W360" s="160">
        <v>5</v>
      </c>
      <c r="X360" s="158">
        <v>1</v>
      </c>
      <c r="Y360" s="166">
        <v>36</v>
      </c>
      <c r="Z360" s="159" t="s">
        <v>173</v>
      </c>
      <c r="AA360" s="162" t="s">
        <v>157</v>
      </c>
      <c r="AB360" s="145"/>
      <c r="AC360" s="162"/>
      <c r="AD360" s="145"/>
      <c r="AE360" s="156" t="s">
        <v>157</v>
      </c>
      <c r="AF360" s="156" t="s">
        <v>157</v>
      </c>
      <c r="AG360" s="158"/>
      <c r="AH360" s="164"/>
      <c r="AI360" s="165"/>
      <c r="AJ360" s="166"/>
      <c r="AK360" s="160">
        <v>85365080</v>
      </c>
      <c r="AL360" s="158"/>
      <c r="AM360" s="167">
        <v>70</v>
      </c>
      <c r="AN360" s="167" t="s">
        <v>158</v>
      </c>
      <c r="AO360" s="167">
        <v>70</v>
      </c>
      <c r="AP360" s="167" t="s">
        <v>158</v>
      </c>
      <c r="AQ360" s="167">
        <v>61</v>
      </c>
      <c r="AR360" s="167" t="s">
        <v>158</v>
      </c>
      <c r="AS360" s="168">
        <v>186</v>
      </c>
      <c r="AT360" s="167" t="s">
        <v>159</v>
      </c>
      <c r="AU360" s="169"/>
      <c r="AV360" s="159"/>
      <c r="AW360" s="169"/>
      <c r="AX360" s="159"/>
      <c r="AY360" s="173">
        <v>2.989E-4</v>
      </c>
      <c r="AZ360" s="159" t="s">
        <v>160</v>
      </c>
      <c r="BA360" s="152" t="s">
        <v>252</v>
      </c>
      <c r="BB360" s="170" t="s">
        <v>253</v>
      </c>
      <c r="BC360" s="152" t="s">
        <v>161</v>
      </c>
      <c r="BD360" s="170" t="s">
        <v>859</v>
      </c>
      <c r="BE360" s="152" t="s">
        <v>161</v>
      </c>
      <c r="BF360" s="170" t="s">
        <v>890</v>
      </c>
      <c r="BG360" s="152"/>
      <c r="BH360" s="170"/>
      <c r="BI360" s="152"/>
      <c r="BJ360" s="170"/>
      <c r="BK360" s="152">
        <v>200</v>
      </c>
      <c r="BL360" s="170" t="s">
        <v>169</v>
      </c>
      <c r="BM360" s="152">
        <v>220</v>
      </c>
      <c r="BN360" s="170" t="s">
        <v>177</v>
      </c>
      <c r="BO360" s="152"/>
      <c r="BP360" s="170"/>
      <c r="BQ360" s="171">
        <v>48</v>
      </c>
      <c r="BR360" s="172" t="s">
        <v>166</v>
      </c>
    </row>
    <row r="361" spans="1:70" s="76" customFormat="1" ht="12" customHeight="1" x14ac:dyDescent="0.2">
      <c r="A361" s="145" t="s">
        <v>60</v>
      </c>
      <c r="B361" s="145" t="s">
        <v>169</v>
      </c>
      <c r="C361" s="145" t="s">
        <v>169</v>
      </c>
      <c r="D361" s="146">
        <v>92664</v>
      </c>
      <c r="E361" s="145">
        <v>926640</v>
      </c>
      <c r="F361" s="170">
        <v>92664</v>
      </c>
      <c r="G361" s="152" t="s">
        <v>3268</v>
      </c>
      <c r="H361" s="145" t="s">
        <v>1611</v>
      </c>
      <c r="I361" s="146" t="s">
        <v>4470</v>
      </c>
      <c r="J361" s="146" t="s">
        <v>4471</v>
      </c>
      <c r="K361" s="153">
        <v>44743</v>
      </c>
      <c r="L361" s="155">
        <v>113.2868</v>
      </c>
      <c r="M361" s="155">
        <v>113.28678500000001</v>
      </c>
      <c r="N361" s="156" t="s">
        <v>153</v>
      </c>
      <c r="O361" s="157">
        <v>20</v>
      </c>
      <c r="P361" s="158">
        <v>1</v>
      </c>
      <c r="Q361" s="159" t="s">
        <v>154</v>
      </c>
      <c r="R361" s="158">
        <v>1</v>
      </c>
      <c r="S361" s="158">
        <v>1</v>
      </c>
      <c r="T361" s="158">
        <v>1</v>
      </c>
      <c r="U361" s="160" t="s">
        <v>155</v>
      </c>
      <c r="V361" s="158">
        <v>1</v>
      </c>
      <c r="W361" s="160">
        <v>5</v>
      </c>
      <c r="X361" s="158">
        <v>1</v>
      </c>
      <c r="Y361" s="166">
        <v>36</v>
      </c>
      <c r="Z361" s="159" t="s">
        <v>173</v>
      </c>
      <c r="AA361" s="162" t="s">
        <v>157</v>
      </c>
      <c r="AB361" s="145"/>
      <c r="AC361" s="162"/>
      <c r="AD361" s="145"/>
      <c r="AE361" s="156" t="s">
        <v>157</v>
      </c>
      <c r="AF361" s="156" t="s">
        <v>157</v>
      </c>
      <c r="AG361" s="158"/>
      <c r="AH361" s="164"/>
      <c r="AI361" s="165"/>
      <c r="AJ361" s="166"/>
      <c r="AK361" s="160">
        <v>85365080</v>
      </c>
      <c r="AL361" s="158"/>
      <c r="AM361" s="167">
        <v>70</v>
      </c>
      <c r="AN361" s="167" t="s">
        <v>158</v>
      </c>
      <c r="AO361" s="167">
        <v>70</v>
      </c>
      <c r="AP361" s="167" t="s">
        <v>158</v>
      </c>
      <c r="AQ361" s="167">
        <v>61</v>
      </c>
      <c r="AR361" s="167" t="s">
        <v>158</v>
      </c>
      <c r="AS361" s="168">
        <v>171</v>
      </c>
      <c r="AT361" s="167" t="s">
        <v>159</v>
      </c>
      <c r="AU361" s="169"/>
      <c r="AV361" s="159"/>
      <c r="AW361" s="169"/>
      <c r="AX361" s="159"/>
      <c r="AY361" s="173">
        <v>2.989E-4</v>
      </c>
      <c r="AZ361" s="159" t="s">
        <v>160</v>
      </c>
      <c r="BA361" s="152" t="s">
        <v>252</v>
      </c>
      <c r="BB361" s="170" t="s">
        <v>253</v>
      </c>
      <c r="BC361" s="152" t="s">
        <v>163</v>
      </c>
      <c r="BD361" s="170" t="s">
        <v>906</v>
      </c>
      <c r="BE361" s="152" t="s">
        <v>163</v>
      </c>
      <c r="BF361" s="170" t="s">
        <v>907</v>
      </c>
      <c r="BG361" s="152"/>
      <c r="BH361" s="170"/>
      <c r="BI361" s="152"/>
      <c r="BJ361" s="170"/>
      <c r="BK361" s="152">
        <v>200</v>
      </c>
      <c r="BL361" s="170" t="s">
        <v>169</v>
      </c>
      <c r="BM361" s="152">
        <v>220</v>
      </c>
      <c r="BN361" s="170" t="s">
        <v>177</v>
      </c>
      <c r="BO361" s="152"/>
      <c r="BP361" s="170"/>
      <c r="BQ361" s="171">
        <v>48</v>
      </c>
      <c r="BR361" s="172" t="s">
        <v>166</v>
      </c>
    </row>
    <row r="362" spans="1:70" s="76" customFormat="1" ht="12" customHeight="1" x14ac:dyDescent="0.2">
      <c r="A362" s="145" t="s">
        <v>60</v>
      </c>
      <c r="B362" s="145" t="s">
        <v>169</v>
      </c>
      <c r="C362" s="145" t="s">
        <v>169</v>
      </c>
      <c r="D362" s="146">
        <v>92665</v>
      </c>
      <c r="E362" s="145">
        <v>926657</v>
      </c>
      <c r="F362" s="170">
        <v>92665</v>
      </c>
      <c r="G362" s="152" t="s">
        <v>3269</v>
      </c>
      <c r="H362" s="145" t="s">
        <v>1613</v>
      </c>
      <c r="I362" s="146" t="s">
        <v>4472</v>
      </c>
      <c r="J362" s="146" t="s">
        <v>4473</v>
      </c>
      <c r="K362" s="153">
        <v>44743</v>
      </c>
      <c r="L362" s="155">
        <v>129.29339999999999</v>
      </c>
      <c r="M362" s="155">
        <v>129.29334300000002</v>
      </c>
      <c r="N362" s="156" t="s">
        <v>153</v>
      </c>
      <c r="O362" s="157">
        <v>20</v>
      </c>
      <c r="P362" s="158">
        <v>1</v>
      </c>
      <c r="Q362" s="159" t="s">
        <v>154</v>
      </c>
      <c r="R362" s="158">
        <v>1</v>
      </c>
      <c r="S362" s="158">
        <v>1</v>
      </c>
      <c r="T362" s="158">
        <v>1</v>
      </c>
      <c r="U362" s="160" t="s">
        <v>155</v>
      </c>
      <c r="V362" s="158">
        <v>1</v>
      </c>
      <c r="W362" s="160">
        <v>5</v>
      </c>
      <c r="X362" s="158">
        <v>1</v>
      </c>
      <c r="Y362" s="166">
        <v>36</v>
      </c>
      <c r="Z362" s="159" t="s">
        <v>173</v>
      </c>
      <c r="AA362" s="162" t="s">
        <v>157</v>
      </c>
      <c r="AB362" s="145"/>
      <c r="AC362" s="162"/>
      <c r="AD362" s="145"/>
      <c r="AE362" s="156" t="s">
        <v>157</v>
      </c>
      <c r="AF362" s="156" t="s">
        <v>157</v>
      </c>
      <c r="AG362" s="158"/>
      <c r="AH362" s="164"/>
      <c r="AI362" s="165"/>
      <c r="AJ362" s="166"/>
      <c r="AK362" s="160">
        <v>85365080</v>
      </c>
      <c r="AL362" s="158"/>
      <c r="AM362" s="167">
        <v>70</v>
      </c>
      <c r="AN362" s="167" t="s">
        <v>158</v>
      </c>
      <c r="AO362" s="167">
        <v>70</v>
      </c>
      <c r="AP362" s="167" t="s">
        <v>158</v>
      </c>
      <c r="AQ362" s="167">
        <v>61</v>
      </c>
      <c r="AR362" s="167" t="s">
        <v>158</v>
      </c>
      <c r="AS362" s="168">
        <v>134</v>
      </c>
      <c r="AT362" s="167" t="s">
        <v>159</v>
      </c>
      <c r="AU362" s="169"/>
      <c r="AV362" s="159"/>
      <c r="AW362" s="169"/>
      <c r="AX362" s="159"/>
      <c r="AY362" s="173">
        <v>2.989E-4</v>
      </c>
      <c r="AZ362" s="159" t="s">
        <v>160</v>
      </c>
      <c r="BA362" s="152" t="s">
        <v>252</v>
      </c>
      <c r="BB362" s="170" t="s">
        <v>253</v>
      </c>
      <c r="BC362" s="152" t="s">
        <v>163</v>
      </c>
      <c r="BD362" s="170" t="s">
        <v>906</v>
      </c>
      <c r="BE362" s="152" t="s">
        <v>163</v>
      </c>
      <c r="BF362" s="170" t="s">
        <v>907</v>
      </c>
      <c r="BG362" s="152"/>
      <c r="BH362" s="170"/>
      <c r="BI362" s="152"/>
      <c r="BJ362" s="170"/>
      <c r="BK362" s="152">
        <v>200</v>
      </c>
      <c r="BL362" s="170" t="s">
        <v>169</v>
      </c>
      <c r="BM362" s="152">
        <v>220</v>
      </c>
      <c r="BN362" s="170" t="s">
        <v>177</v>
      </c>
      <c r="BO362" s="152"/>
      <c r="BP362" s="170"/>
      <c r="BQ362" s="171">
        <v>48</v>
      </c>
      <c r="BR362" s="172" t="s">
        <v>166</v>
      </c>
    </row>
    <row r="363" spans="1:70" s="76" customFormat="1" ht="12" customHeight="1" x14ac:dyDescent="0.2">
      <c r="A363" s="145" t="s">
        <v>60</v>
      </c>
      <c r="B363" s="145" t="s">
        <v>169</v>
      </c>
      <c r="C363" s="145" t="s">
        <v>169</v>
      </c>
      <c r="D363" s="146">
        <v>92666</v>
      </c>
      <c r="E363" s="145">
        <v>926664</v>
      </c>
      <c r="F363" s="170">
        <v>92666</v>
      </c>
      <c r="G363" s="152" t="s">
        <v>3270</v>
      </c>
      <c r="H363" s="145" t="s">
        <v>1615</v>
      </c>
      <c r="I363" s="146" t="s">
        <v>4474</v>
      </c>
      <c r="J363" s="146" t="s">
        <v>4475</v>
      </c>
      <c r="K363" s="153">
        <v>44743</v>
      </c>
      <c r="L363" s="155">
        <v>131.79840000000002</v>
      </c>
      <c r="M363" s="155">
        <v>131.79832000000002</v>
      </c>
      <c r="N363" s="156" t="s">
        <v>153</v>
      </c>
      <c r="O363" s="157">
        <v>20</v>
      </c>
      <c r="P363" s="158">
        <v>1</v>
      </c>
      <c r="Q363" s="159" t="s">
        <v>154</v>
      </c>
      <c r="R363" s="158">
        <v>1</v>
      </c>
      <c r="S363" s="158">
        <v>1</v>
      </c>
      <c r="T363" s="158">
        <v>1</v>
      </c>
      <c r="U363" s="160" t="s">
        <v>155</v>
      </c>
      <c r="V363" s="158">
        <v>1</v>
      </c>
      <c r="W363" s="160">
        <v>5</v>
      </c>
      <c r="X363" s="158">
        <v>1</v>
      </c>
      <c r="Y363" s="166">
        <v>36</v>
      </c>
      <c r="Z363" s="159" t="s">
        <v>173</v>
      </c>
      <c r="AA363" s="162" t="s">
        <v>157</v>
      </c>
      <c r="AB363" s="145"/>
      <c r="AC363" s="162"/>
      <c r="AD363" s="145"/>
      <c r="AE363" s="156" t="s">
        <v>157</v>
      </c>
      <c r="AF363" s="156" t="s">
        <v>157</v>
      </c>
      <c r="AG363" s="158"/>
      <c r="AH363" s="164"/>
      <c r="AI363" s="165"/>
      <c r="AJ363" s="166"/>
      <c r="AK363" s="160">
        <v>85365080</v>
      </c>
      <c r="AL363" s="158"/>
      <c r="AM363" s="167">
        <v>70</v>
      </c>
      <c r="AN363" s="167" t="s">
        <v>158</v>
      </c>
      <c r="AO363" s="167">
        <v>70</v>
      </c>
      <c r="AP363" s="167" t="s">
        <v>158</v>
      </c>
      <c r="AQ363" s="167">
        <v>61</v>
      </c>
      <c r="AR363" s="167" t="s">
        <v>158</v>
      </c>
      <c r="AS363" s="168">
        <v>124</v>
      </c>
      <c r="AT363" s="167" t="s">
        <v>159</v>
      </c>
      <c r="AU363" s="169"/>
      <c r="AV363" s="159"/>
      <c r="AW363" s="169"/>
      <c r="AX363" s="159"/>
      <c r="AY363" s="173">
        <v>2.989E-4</v>
      </c>
      <c r="AZ363" s="159" t="s">
        <v>160</v>
      </c>
      <c r="BA363" s="152" t="s">
        <v>252</v>
      </c>
      <c r="BB363" s="170" t="s">
        <v>253</v>
      </c>
      <c r="BC363" s="152" t="s">
        <v>161</v>
      </c>
      <c r="BD363" s="170" t="s">
        <v>859</v>
      </c>
      <c r="BE363" s="152" t="s">
        <v>161</v>
      </c>
      <c r="BF363" s="170" t="s">
        <v>890</v>
      </c>
      <c r="BG363" s="152"/>
      <c r="BH363" s="170"/>
      <c r="BI363" s="152"/>
      <c r="BJ363" s="170"/>
      <c r="BK363" s="152">
        <v>200</v>
      </c>
      <c r="BL363" s="170" t="s">
        <v>169</v>
      </c>
      <c r="BM363" s="152">
        <v>220</v>
      </c>
      <c r="BN363" s="170" t="s">
        <v>177</v>
      </c>
      <c r="BO363" s="152"/>
      <c r="BP363" s="170"/>
      <c r="BQ363" s="171">
        <v>48</v>
      </c>
      <c r="BR363" s="172" t="s">
        <v>166</v>
      </c>
    </row>
    <row r="364" spans="1:70" s="76" customFormat="1" ht="12" customHeight="1" x14ac:dyDescent="0.2">
      <c r="A364" s="145" t="s">
        <v>60</v>
      </c>
      <c r="B364" s="145" t="s">
        <v>169</v>
      </c>
      <c r="C364" s="145" t="s">
        <v>169</v>
      </c>
      <c r="D364" s="146">
        <v>92667</v>
      </c>
      <c r="E364" s="145">
        <v>926671</v>
      </c>
      <c r="F364" s="170">
        <v>92667</v>
      </c>
      <c r="G364" s="152" t="s">
        <v>3271</v>
      </c>
      <c r="H364" s="145" t="s">
        <v>1618</v>
      </c>
      <c r="I364" s="146" t="s">
        <v>4476</v>
      </c>
      <c r="J364" s="146" t="s">
        <v>4477</v>
      </c>
      <c r="K364" s="153">
        <v>44743</v>
      </c>
      <c r="L364" s="155">
        <v>129.29339999999999</v>
      </c>
      <c r="M364" s="155">
        <v>129.29334300000002</v>
      </c>
      <c r="N364" s="156" t="s">
        <v>153</v>
      </c>
      <c r="O364" s="157">
        <v>20</v>
      </c>
      <c r="P364" s="158">
        <v>1</v>
      </c>
      <c r="Q364" s="159" t="s">
        <v>154</v>
      </c>
      <c r="R364" s="158">
        <v>1</v>
      </c>
      <c r="S364" s="158">
        <v>1</v>
      </c>
      <c r="T364" s="158">
        <v>1</v>
      </c>
      <c r="U364" s="160" t="s">
        <v>155</v>
      </c>
      <c r="V364" s="158">
        <v>1</v>
      </c>
      <c r="W364" s="160">
        <v>5</v>
      </c>
      <c r="X364" s="158">
        <v>1</v>
      </c>
      <c r="Y364" s="166">
        <v>36</v>
      </c>
      <c r="Z364" s="159" t="s">
        <v>173</v>
      </c>
      <c r="AA364" s="162" t="s">
        <v>157</v>
      </c>
      <c r="AB364" s="145"/>
      <c r="AC364" s="162"/>
      <c r="AD364" s="145"/>
      <c r="AE364" s="156" t="s">
        <v>157</v>
      </c>
      <c r="AF364" s="156" t="s">
        <v>157</v>
      </c>
      <c r="AG364" s="158"/>
      <c r="AH364" s="164"/>
      <c r="AI364" s="165"/>
      <c r="AJ364" s="166"/>
      <c r="AK364" s="160">
        <v>85365080</v>
      </c>
      <c r="AL364" s="158"/>
      <c r="AM364" s="167">
        <v>70</v>
      </c>
      <c r="AN364" s="167" t="s">
        <v>158</v>
      </c>
      <c r="AO364" s="167">
        <v>70</v>
      </c>
      <c r="AP364" s="167" t="s">
        <v>158</v>
      </c>
      <c r="AQ364" s="167">
        <v>61</v>
      </c>
      <c r="AR364" s="167" t="s">
        <v>158</v>
      </c>
      <c r="AS364" s="168">
        <v>113</v>
      </c>
      <c r="AT364" s="167" t="s">
        <v>159</v>
      </c>
      <c r="AU364" s="169"/>
      <c r="AV364" s="159"/>
      <c r="AW364" s="169"/>
      <c r="AX364" s="159"/>
      <c r="AY364" s="173">
        <v>2.989E-4</v>
      </c>
      <c r="AZ364" s="159" t="s">
        <v>160</v>
      </c>
      <c r="BA364" s="152" t="s">
        <v>252</v>
      </c>
      <c r="BB364" s="170" t="s">
        <v>253</v>
      </c>
      <c r="BC364" s="152" t="s">
        <v>161</v>
      </c>
      <c r="BD364" s="170" t="s">
        <v>859</v>
      </c>
      <c r="BE364" s="152" t="s">
        <v>161</v>
      </c>
      <c r="BF364" s="170" t="s">
        <v>890</v>
      </c>
      <c r="BG364" s="152"/>
      <c r="BH364" s="170"/>
      <c r="BI364" s="152"/>
      <c r="BJ364" s="170"/>
      <c r="BK364" s="152">
        <v>200</v>
      </c>
      <c r="BL364" s="170" t="s">
        <v>169</v>
      </c>
      <c r="BM364" s="152">
        <v>220</v>
      </c>
      <c r="BN364" s="170" t="s">
        <v>177</v>
      </c>
      <c r="BO364" s="152"/>
      <c r="BP364" s="170"/>
      <c r="BQ364" s="171">
        <v>48</v>
      </c>
      <c r="BR364" s="172" t="s">
        <v>166</v>
      </c>
    </row>
    <row r="365" spans="1:70" s="76" customFormat="1" ht="12" customHeight="1" x14ac:dyDescent="0.2">
      <c r="A365" s="145" t="s">
        <v>60</v>
      </c>
      <c r="B365" s="145" t="s">
        <v>169</v>
      </c>
      <c r="C365" s="145" t="s">
        <v>169</v>
      </c>
      <c r="D365" s="146">
        <v>92668</v>
      </c>
      <c r="E365" s="145">
        <v>926688</v>
      </c>
      <c r="F365" s="170">
        <v>92668</v>
      </c>
      <c r="G365" s="152" t="s">
        <v>3272</v>
      </c>
      <c r="H365" s="145" t="s">
        <v>1621</v>
      </c>
      <c r="I365" s="146" t="s">
        <v>4478</v>
      </c>
      <c r="J365" s="146" t="s">
        <v>4479</v>
      </c>
      <c r="K365" s="153">
        <v>44743</v>
      </c>
      <c r="L365" s="155">
        <v>141.97910000000002</v>
      </c>
      <c r="M365" s="155">
        <v>141.979049</v>
      </c>
      <c r="N365" s="156" t="s">
        <v>153</v>
      </c>
      <c r="O365" s="157">
        <v>20</v>
      </c>
      <c r="P365" s="158">
        <v>1</v>
      </c>
      <c r="Q365" s="159" t="s">
        <v>154</v>
      </c>
      <c r="R365" s="158">
        <v>1</v>
      </c>
      <c r="S365" s="158">
        <v>1</v>
      </c>
      <c r="T365" s="158">
        <v>1</v>
      </c>
      <c r="U365" s="160" t="s">
        <v>155</v>
      </c>
      <c r="V365" s="158">
        <v>1</v>
      </c>
      <c r="W365" s="160">
        <v>5</v>
      </c>
      <c r="X365" s="158">
        <v>1</v>
      </c>
      <c r="Y365" s="166">
        <v>36</v>
      </c>
      <c r="Z365" s="159" t="s">
        <v>173</v>
      </c>
      <c r="AA365" s="162" t="s">
        <v>157</v>
      </c>
      <c r="AB365" s="145"/>
      <c r="AC365" s="162"/>
      <c r="AD365" s="145"/>
      <c r="AE365" s="156" t="s">
        <v>157</v>
      </c>
      <c r="AF365" s="156" t="s">
        <v>157</v>
      </c>
      <c r="AG365" s="158"/>
      <c r="AH365" s="164"/>
      <c r="AI365" s="165"/>
      <c r="AJ365" s="166"/>
      <c r="AK365" s="160">
        <v>85365080</v>
      </c>
      <c r="AL365" s="158"/>
      <c r="AM365" s="167">
        <v>70</v>
      </c>
      <c r="AN365" s="167" t="s">
        <v>158</v>
      </c>
      <c r="AO365" s="167">
        <v>70</v>
      </c>
      <c r="AP365" s="167" t="s">
        <v>158</v>
      </c>
      <c r="AQ365" s="167">
        <v>61</v>
      </c>
      <c r="AR365" s="167" t="s">
        <v>158</v>
      </c>
      <c r="AS365" s="168">
        <v>137</v>
      </c>
      <c r="AT365" s="167" t="s">
        <v>159</v>
      </c>
      <c r="AU365" s="169"/>
      <c r="AV365" s="159"/>
      <c r="AW365" s="169"/>
      <c r="AX365" s="159"/>
      <c r="AY365" s="173">
        <v>2.989E-4</v>
      </c>
      <c r="AZ365" s="159" t="s">
        <v>160</v>
      </c>
      <c r="BA365" s="152" t="s">
        <v>252</v>
      </c>
      <c r="BB365" s="170" t="s">
        <v>253</v>
      </c>
      <c r="BC365" s="152" t="s">
        <v>163</v>
      </c>
      <c r="BD365" s="170" t="s">
        <v>906</v>
      </c>
      <c r="BE365" s="152" t="s">
        <v>163</v>
      </c>
      <c r="BF365" s="170" t="s">
        <v>907</v>
      </c>
      <c r="BG365" s="152"/>
      <c r="BH365" s="170"/>
      <c r="BI365" s="152"/>
      <c r="BJ365" s="170"/>
      <c r="BK365" s="152">
        <v>200</v>
      </c>
      <c r="BL365" s="170" t="s">
        <v>169</v>
      </c>
      <c r="BM365" s="152">
        <v>220</v>
      </c>
      <c r="BN365" s="170" t="s">
        <v>177</v>
      </c>
      <c r="BO365" s="152"/>
      <c r="BP365" s="170"/>
      <c r="BQ365" s="171">
        <v>48</v>
      </c>
      <c r="BR365" s="172" t="s">
        <v>166</v>
      </c>
    </row>
    <row r="366" spans="1:70" s="76" customFormat="1" ht="12" customHeight="1" x14ac:dyDescent="0.2">
      <c r="A366" s="145" t="s">
        <v>60</v>
      </c>
      <c r="B366" s="145" t="s">
        <v>1590</v>
      </c>
      <c r="C366" s="145" t="s">
        <v>1590</v>
      </c>
      <c r="D366" s="146">
        <v>92669</v>
      </c>
      <c r="E366" s="145">
        <v>926695</v>
      </c>
      <c r="F366" s="170">
        <v>92669</v>
      </c>
      <c r="G366" s="152" t="s">
        <v>3273</v>
      </c>
      <c r="H366" s="145" t="s">
        <v>1623</v>
      </c>
      <c r="I366" s="146" t="s">
        <v>4480</v>
      </c>
      <c r="J366" s="146" t="s">
        <v>4481</v>
      </c>
      <c r="K366" s="153">
        <v>44743</v>
      </c>
      <c r="L366" s="155">
        <v>166.7071</v>
      </c>
      <c r="M366" s="155">
        <v>166.70707000000002</v>
      </c>
      <c r="N366" s="156" t="s">
        <v>153</v>
      </c>
      <c r="O366" s="157">
        <v>20</v>
      </c>
      <c r="P366" s="158">
        <v>1</v>
      </c>
      <c r="Q366" s="159" t="s">
        <v>154</v>
      </c>
      <c r="R366" s="158">
        <v>1</v>
      </c>
      <c r="S366" s="158">
        <v>1</v>
      </c>
      <c r="T366" s="158">
        <v>1</v>
      </c>
      <c r="U366" s="160" t="s">
        <v>155</v>
      </c>
      <c r="V366" s="158">
        <v>1</v>
      </c>
      <c r="W366" s="160">
        <v>5</v>
      </c>
      <c r="X366" s="158">
        <v>1</v>
      </c>
      <c r="Y366" s="166">
        <v>36</v>
      </c>
      <c r="Z366" s="159" t="s">
        <v>173</v>
      </c>
      <c r="AA366" s="162" t="s">
        <v>157</v>
      </c>
      <c r="AB366" s="145"/>
      <c r="AC366" s="162"/>
      <c r="AD366" s="145"/>
      <c r="AE366" s="156" t="s">
        <v>157</v>
      </c>
      <c r="AF366" s="156" t="s">
        <v>157</v>
      </c>
      <c r="AG366" s="158"/>
      <c r="AH366" s="164"/>
      <c r="AI366" s="165"/>
      <c r="AJ366" s="166"/>
      <c r="AK366" s="160">
        <v>91070000</v>
      </c>
      <c r="AL366" s="158"/>
      <c r="AM366" s="167">
        <v>80</v>
      </c>
      <c r="AN366" s="167" t="s">
        <v>158</v>
      </c>
      <c r="AO366" s="167">
        <v>47</v>
      </c>
      <c r="AP366" s="167" t="s">
        <v>158</v>
      </c>
      <c r="AQ366" s="167">
        <v>109</v>
      </c>
      <c r="AR366" s="167" t="s">
        <v>158</v>
      </c>
      <c r="AS366" s="168">
        <v>120</v>
      </c>
      <c r="AT366" s="167" t="s">
        <v>159</v>
      </c>
      <c r="AU366" s="169"/>
      <c r="AV366" s="159"/>
      <c r="AW366" s="169"/>
      <c r="AX366" s="159"/>
      <c r="AY366" s="173">
        <v>4.0984000000000002E-4</v>
      </c>
      <c r="AZ366" s="159" t="s">
        <v>160</v>
      </c>
      <c r="BA366" s="152">
        <v>11</v>
      </c>
      <c r="BB366" s="170" t="s">
        <v>1593</v>
      </c>
      <c r="BC366" s="152" t="s">
        <v>163</v>
      </c>
      <c r="BD366" s="170" t="s">
        <v>1597</v>
      </c>
      <c r="BE366" s="152" t="s">
        <v>161</v>
      </c>
      <c r="BF366" s="170" t="s">
        <v>1626</v>
      </c>
      <c r="BG366" s="152"/>
      <c r="BH366" s="170"/>
      <c r="BI366" s="152"/>
      <c r="BJ366" s="170"/>
      <c r="BK366" s="152">
        <v>100</v>
      </c>
      <c r="BL366" s="170" t="s">
        <v>1590</v>
      </c>
      <c r="BM366" s="152"/>
      <c r="BN366" s="170"/>
      <c r="BO366" s="152"/>
      <c r="BP366" s="170"/>
      <c r="BQ366" s="171">
        <v>48</v>
      </c>
      <c r="BR366" s="172" t="s">
        <v>346</v>
      </c>
    </row>
    <row r="367" spans="1:70" s="76" customFormat="1" ht="12" customHeight="1" x14ac:dyDescent="0.2">
      <c r="A367" s="145" t="s">
        <v>60</v>
      </c>
      <c r="B367" s="145" t="s">
        <v>1590</v>
      </c>
      <c r="C367" s="145" t="s">
        <v>1590</v>
      </c>
      <c r="D367" s="146">
        <v>92671</v>
      </c>
      <c r="E367" s="145">
        <v>926718</v>
      </c>
      <c r="F367" s="170">
        <v>92671</v>
      </c>
      <c r="G367" s="152" t="s">
        <v>3274</v>
      </c>
      <c r="H367" s="145" t="s">
        <v>27</v>
      </c>
      <c r="I367" s="146" t="s">
        <v>4482</v>
      </c>
      <c r="J367" s="146" t="s">
        <v>4483</v>
      </c>
      <c r="K367" s="153">
        <v>44743</v>
      </c>
      <c r="L367" s="155">
        <v>282.54479999999995</v>
      </c>
      <c r="M367" s="155">
        <v>282.544735</v>
      </c>
      <c r="N367" s="156" t="s">
        <v>153</v>
      </c>
      <c r="O367" s="157">
        <v>20</v>
      </c>
      <c r="P367" s="158">
        <v>1</v>
      </c>
      <c r="Q367" s="159" t="s">
        <v>154</v>
      </c>
      <c r="R367" s="158">
        <v>1</v>
      </c>
      <c r="S367" s="158">
        <v>1</v>
      </c>
      <c r="T367" s="158">
        <v>1</v>
      </c>
      <c r="U367" s="160" t="s">
        <v>155</v>
      </c>
      <c r="V367" s="158">
        <v>1</v>
      </c>
      <c r="W367" s="160">
        <v>5</v>
      </c>
      <c r="X367" s="158">
        <v>1</v>
      </c>
      <c r="Y367" s="166">
        <v>36</v>
      </c>
      <c r="Z367" s="159" t="s">
        <v>156</v>
      </c>
      <c r="AA367" s="162">
        <v>44197</v>
      </c>
      <c r="AB367" s="145"/>
      <c r="AC367" s="162"/>
      <c r="AD367" s="145"/>
      <c r="AE367" s="156">
        <v>93142</v>
      </c>
      <c r="AF367" s="156">
        <v>92671</v>
      </c>
      <c r="AG367" s="158"/>
      <c r="AH367" s="164"/>
      <c r="AI367" s="165"/>
      <c r="AJ367" s="166"/>
      <c r="AK367" s="160">
        <v>91070000</v>
      </c>
      <c r="AL367" s="158"/>
      <c r="AM367" s="167">
        <v>80</v>
      </c>
      <c r="AN367" s="167" t="s">
        <v>158</v>
      </c>
      <c r="AO367" s="167">
        <v>47</v>
      </c>
      <c r="AP367" s="167" t="s">
        <v>158</v>
      </c>
      <c r="AQ367" s="167">
        <v>109</v>
      </c>
      <c r="AR367" s="167" t="s">
        <v>158</v>
      </c>
      <c r="AS367" s="168">
        <v>200</v>
      </c>
      <c r="AT367" s="167" t="s">
        <v>159</v>
      </c>
      <c r="AU367" s="169"/>
      <c r="AV367" s="159"/>
      <c r="AW367" s="169"/>
      <c r="AX367" s="159"/>
      <c r="AY367" s="173">
        <v>4.0984000000000002E-4</v>
      </c>
      <c r="AZ367" s="159" t="s">
        <v>160</v>
      </c>
      <c r="BA367" s="152">
        <v>11</v>
      </c>
      <c r="BB367" s="170" t="s">
        <v>1593</v>
      </c>
      <c r="BC367" s="152" t="s">
        <v>163</v>
      </c>
      <c r="BD367" s="170" t="s">
        <v>1597</v>
      </c>
      <c r="BE367" s="152" t="s">
        <v>161</v>
      </c>
      <c r="BF367" s="170" t="s">
        <v>1626</v>
      </c>
      <c r="BG367" s="152"/>
      <c r="BH367" s="170"/>
      <c r="BI367" s="152"/>
      <c r="BJ367" s="170"/>
      <c r="BK367" s="152">
        <v>100</v>
      </c>
      <c r="BL367" s="170" t="s">
        <v>1590</v>
      </c>
      <c r="BM367" s="152">
        <v>220</v>
      </c>
      <c r="BN367" s="170" t="s">
        <v>177</v>
      </c>
      <c r="BO367" s="152"/>
      <c r="BP367" s="170"/>
      <c r="BQ367" s="171">
        <v>48</v>
      </c>
      <c r="BR367" s="172" t="s">
        <v>346</v>
      </c>
    </row>
    <row r="368" spans="1:70" s="76" customFormat="1" ht="12" customHeight="1" x14ac:dyDescent="0.2">
      <c r="A368" s="145" t="s">
        <v>60</v>
      </c>
      <c r="B368" s="145" t="s">
        <v>1590</v>
      </c>
      <c r="C368" s="145" t="s">
        <v>1590</v>
      </c>
      <c r="D368" s="146">
        <v>92673</v>
      </c>
      <c r="E368" s="145">
        <v>926732</v>
      </c>
      <c r="F368" s="170">
        <v>92673</v>
      </c>
      <c r="G368" s="152" t="s">
        <v>3275</v>
      </c>
      <c r="H368" s="145" t="s">
        <v>28</v>
      </c>
      <c r="I368" s="146" t="s">
        <v>4484</v>
      </c>
      <c r="J368" s="146" t="s">
        <v>4485</v>
      </c>
      <c r="K368" s="153">
        <v>44743</v>
      </c>
      <c r="L368" s="155">
        <v>370.3682</v>
      </c>
      <c r="M368" s="155">
        <v>370.36819499999996</v>
      </c>
      <c r="N368" s="156" t="s">
        <v>153</v>
      </c>
      <c r="O368" s="157">
        <v>20</v>
      </c>
      <c r="P368" s="158">
        <v>1</v>
      </c>
      <c r="Q368" s="159" t="s">
        <v>154</v>
      </c>
      <c r="R368" s="158">
        <v>1</v>
      </c>
      <c r="S368" s="158">
        <v>1</v>
      </c>
      <c r="T368" s="158">
        <v>1</v>
      </c>
      <c r="U368" s="160" t="s">
        <v>155</v>
      </c>
      <c r="V368" s="158">
        <v>1</v>
      </c>
      <c r="W368" s="160">
        <v>5</v>
      </c>
      <c r="X368" s="158">
        <v>1</v>
      </c>
      <c r="Y368" s="166">
        <v>36</v>
      </c>
      <c r="Z368" s="159" t="s">
        <v>156</v>
      </c>
      <c r="AA368" s="162">
        <v>44197</v>
      </c>
      <c r="AB368" s="145"/>
      <c r="AC368" s="162"/>
      <c r="AD368" s="145"/>
      <c r="AE368" s="156">
        <v>93143</v>
      </c>
      <c r="AF368" s="156">
        <v>92673</v>
      </c>
      <c r="AG368" s="158"/>
      <c r="AH368" s="164"/>
      <c r="AI368" s="165"/>
      <c r="AJ368" s="166"/>
      <c r="AK368" s="160">
        <v>91070000</v>
      </c>
      <c r="AL368" s="158"/>
      <c r="AM368" s="167">
        <v>80</v>
      </c>
      <c r="AN368" s="167" t="s">
        <v>158</v>
      </c>
      <c r="AO368" s="167">
        <v>47</v>
      </c>
      <c r="AP368" s="167" t="s">
        <v>158</v>
      </c>
      <c r="AQ368" s="167">
        <v>109</v>
      </c>
      <c r="AR368" s="167" t="s">
        <v>158</v>
      </c>
      <c r="AS368" s="168">
        <v>200</v>
      </c>
      <c r="AT368" s="167" t="s">
        <v>159</v>
      </c>
      <c r="AU368" s="169"/>
      <c r="AV368" s="159"/>
      <c r="AW368" s="169"/>
      <c r="AX368" s="159"/>
      <c r="AY368" s="173">
        <v>4.0984000000000002E-4</v>
      </c>
      <c r="AZ368" s="159" t="s">
        <v>160</v>
      </c>
      <c r="BA368" s="152">
        <v>11</v>
      </c>
      <c r="BB368" s="170" t="s">
        <v>1593</v>
      </c>
      <c r="BC368" s="152" t="s">
        <v>163</v>
      </c>
      <c r="BD368" s="170" t="s">
        <v>1597</v>
      </c>
      <c r="BE368" s="152" t="s">
        <v>161</v>
      </c>
      <c r="BF368" s="170" t="s">
        <v>1626</v>
      </c>
      <c r="BG368" s="152"/>
      <c r="BH368" s="170"/>
      <c r="BI368" s="152"/>
      <c r="BJ368" s="170"/>
      <c r="BK368" s="152">
        <v>100</v>
      </c>
      <c r="BL368" s="170" t="s">
        <v>1590</v>
      </c>
      <c r="BM368" s="152">
        <v>220</v>
      </c>
      <c r="BN368" s="170" t="s">
        <v>177</v>
      </c>
      <c r="BO368" s="152"/>
      <c r="BP368" s="170"/>
      <c r="BQ368" s="171">
        <v>48</v>
      </c>
      <c r="BR368" s="172" t="s">
        <v>346</v>
      </c>
    </row>
    <row r="369" spans="1:70" s="76" customFormat="1" ht="12" customHeight="1" x14ac:dyDescent="0.2">
      <c r="A369" s="145" t="s">
        <v>60</v>
      </c>
      <c r="B369" s="145" t="s">
        <v>1590</v>
      </c>
      <c r="C369" s="145" t="s">
        <v>1590</v>
      </c>
      <c r="D369" s="146">
        <v>92674</v>
      </c>
      <c r="E369" s="145">
        <v>926749</v>
      </c>
      <c r="F369" s="170">
        <v>92674</v>
      </c>
      <c r="G369" s="152" t="s">
        <v>3276</v>
      </c>
      <c r="H369" s="145" t="s">
        <v>1627</v>
      </c>
      <c r="I369" s="146" t="s">
        <v>4486</v>
      </c>
      <c r="J369" s="146" t="s">
        <v>4487</v>
      </c>
      <c r="K369" s="153">
        <v>44743</v>
      </c>
      <c r="L369" s="155">
        <v>412.75739999999996</v>
      </c>
      <c r="M369" s="155">
        <v>412.75731499999995</v>
      </c>
      <c r="N369" s="156" t="s">
        <v>153</v>
      </c>
      <c r="O369" s="157">
        <v>20</v>
      </c>
      <c r="P369" s="158">
        <v>1</v>
      </c>
      <c r="Q369" s="159" t="s">
        <v>154</v>
      </c>
      <c r="R369" s="158">
        <v>1</v>
      </c>
      <c r="S369" s="158">
        <v>1</v>
      </c>
      <c r="T369" s="158">
        <v>1</v>
      </c>
      <c r="U369" s="160" t="s">
        <v>155</v>
      </c>
      <c r="V369" s="158">
        <v>1</v>
      </c>
      <c r="W369" s="160">
        <v>5</v>
      </c>
      <c r="X369" s="158">
        <v>1</v>
      </c>
      <c r="Y369" s="166">
        <v>36</v>
      </c>
      <c r="Z369" s="159" t="s">
        <v>173</v>
      </c>
      <c r="AA369" s="162" t="s">
        <v>157</v>
      </c>
      <c r="AB369" s="145"/>
      <c r="AC369" s="162"/>
      <c r="AD369" s="145"/>
      <c r="AE369" s="156" t="s">
        <v>157</v>
      </c>
      <c r="AF369" s="156" t="s">
        <v>157</v>
      </c>
      <c r="AG369" s="158"/>
      <c r="AH369" s="164"/>
      <c r="AI369" s="165"/>
      <c r="AJ369" s="166"/>
      <c r="AK369" s="160">
        <v>91070000</v>
      </c>
      <c r="AL369" s="158"/>
      <c r="AM369" s="167">
        <v>80</v>
      </c>
      <c r="AN369" s="167" t="s">
        <v>158</v>
      </c>
      <c r="AO369" s="167">
        <v>47</v>
      </c>
      <c r="AP369" s="167" t="s">
        <v>158</v>
      </c>
      <c r="AQ369" s="167">
        <v>109</v>
      </c>
      <c r="AR369" s="167" t="s">
        <v>158</v>
      </c>
      <c r="AS369" s="168">
        <v>220</v>
      </c>
      <c r="AT369" s="167" t="s">
        <v>159</v>
      </c>
      <c r="AU369" s="169"/>
      <c r="AV369" s="159"/>
      <c r="AW369" s="169"/>
      <c r="AX369" s="159"/>
      <c r="AY369" s="173">
        <v>4.0984000000000002E-4</v>
      </c>
      <c r="AZ369" s="159" t="s">
        <v>160</v>
      </c>
      <c r="BA369" s="152">
        <v>11</v>
      </c>
      <c r="BB369" s="170" t="s">
        <v>1593</v>
      </c>
      <c r="BC369" s="152" t="s">
        <v>163</v>
      </c>
      <c r="BD369" s="170" t="s">
        <v>1597</v>
      </c>
      <c r="BE369" s="152" t="s">
        <v>184</v>
      </c>
      <c r="BF369" s="170" t="s">
        <v>1630</v>
      </c>
      <c r="BG369" s="152"/>
      <c r="BH369" s="170"/>
      <c r="BI369" s="152"/>
      <c r="BJ369" s="170"/>
      <c r="BK369" s="152">
        <v>100</v>
      </c>
      <c r="BL369" s="170" t="s">
        <v>1590</v>
      </c>
      <c r="BM369" s="152"/>
      <c r="BN369" s="170"/>
      <c r="BO369" s="152"/>
      <c r="BP369" s="170"/>
      <c r="BQ369" s="171">
        <v>48</v>
      </c>
      <c r="BR369" s="172" t="s">
        <v>346</v>
      </c>
    </row>
    <row r="370" spans="1:70" s="76" customFormat="1" ht="12" customHeight="1" x14ac:dyDescent="0.2">
      <c r="A370" s="145" t="s">
        <v>60</v>
      </c>
      <c r="B370" s="145" t="s">
        <v>1590</v>
      </c>
      <c r="C370" s="145" t="s">
        <v>1590</v>
      </c>
      <c r="D370" s="146">
        <v>92675</v>
      </c>
      <c r="E370" s="145">
        <v>926756</v>
      </c>
      <c r="F370" s="170">
        <v>92675</v>
      </c>
      <c r="G370" s="152" t="s">
        <v>3277</v>
      </c>
      <c r="H370" s="145" t="s">
        <v>1631</v>
      </c>
      <c r="I370" s="146" t="s">
        <v>4488</v>
      </c>
      <c r="J370" s="146" t="s">
        <v>4489</v>
      </c>
      <c r="K370" s="153">
        <v>44743</v>
      </c>
      <c r="L370" s="155">
        <v>703.62149999999997</v>
      </c>
      <c r="M370" s="155">
        <v>703.62140700000009</v>
      </c>
      <c r="N370" s="156" t="s">
        <v>153</v>
      </c>
      <c r="O370" s="157">
        <v>20</v>
      </c>
      <c r="P370" s="158">
        <v>1</v>
      </c>
      <c r="Q370" s="159" t="s">
        <v>154</v>
      </c>
      <c r="R370" s="158">
        <v>1</v>
      </c>
      <c r="S370" s="158">
        <v>1</v>
      </c>
      <c r="T370" s="158">
        <v>1</v>
      </c>
      <c r="U370" s="160" t="s">
        <v>155</v>
      </c>
      <c r="V370" s="158">
        <v>1</v>
      </c>
      <c r="W370" s="160">
        <v>5</v>
      </c>
      <c r="X370" s="158">
        <v>1</v>
      </c>
      <c r="Y370" s="166">
        <v>36</v>
      </c>
      <c r="Z370" s="159" t="s">
        <v>173</v>
      </c>
      <c r="AA370" s="162" t="s">
        <v>157</v>
      </c>
      <c r="AB370" s="145"/>
      <c r="AC370" s="162"/>
      <c r="AD370" s="145"/>
      <c r="AE370" s="156" t="s">
        <v>157</v>
      </c>
      <c r="AF370" s="156" t="s">
        <v>157</v>
      </c>
      <c r="AG370" s="158"/>
      <c r="AH370" s="164"/>
      <c r="AI370" s="165"/>
      <c r="AJ370" s="166"/>
      <c r="AK370" s="160">
        <v>91070000</v>
      </c>
      <c r="AL370" s="158"/>
      <c r="AM370" s="167">
        <v>0</v>
      </c>
      <c r="AN370" s="167" t="s">
        <v>158</v>
      </c>
      <c r="AO370" s="167">
        <v>0</v>
      </c>
      <c r="AP370" s="167" t="s">
        <v>158</v>
      </c>
      <c r="AQ370" s="167">
        <v>0</v>
      </c>
      <c r="AR370" s="167" t="s">
        <v>158</v>
      </c>
      <c r="AS370" s="168">
        <v>390</v>
      </c>
      <c r="AT370" s="167" t="s">
        <v>159</v>
      </c>
      <c r="AU370" s="169"/>
      <c r="AV370" s="159"/>
      <c r="AW370" s="169"/>
      <c r="AX370" s="159"/>
      <c r="AY370" s="173">
        <v>0</v>
      </c>
      <c r="AZ370" s="159" t="s">
        <v>160</v>
      </c>
      <c r="BA370" s="152">
        <v>11</v>
      </c>
      <c r="BB370" s="170" t="s">
        <v>1593</v>
      </c>
      <c r="BC370" s="152" t="s">
        <v>163</v>
      </c>
      <c r="BD370" s="170" t="s">
        <v>1597</v>
      </c>
      <c r="BE370" s="152" t="s">
        <v>184</v>
      </c>
      <c r="BF370" s="170" t="s">
        <v>1630</v>
      </c>
      <c r="BG370" s="152"/>
      <c r="BH370" s="170"/>
      <c r="BI370" s="152"/>
      <c r="BJ370" s="170"/>
      <c r="BK370" s="152">
        <v>100</v>
      </c>
      <c r="BL370" s="170" t="s">
        <v>1590</v>
      </c>
      <c r="BM370" s="152"/>
      <c r="BN370" s="170"/>
      <c r="BO370" s="152"/>
      <c r="BP370" s="170"/>
      <c r="BQ370" s="171">
        <v>48</v>
      </c>
      <c r="BR370" s="172" t="s">
        <v>346</v>
      </c>
    </row>
    <row r="371" spans="1:70" s="76" customFormat="1" ht="12" customHeight="1" x14ac:dyDescent="0.2">
      <c r="A371" s="145" t="s">
        <v>60</v>
      </c>
      <c r="B371" s="145" t="s">
        <v>1590</v>
      </c>
      <c r="C371" s="145" t="s">
        <v>1590</v>
      </c>
      <c r="D371" s="146">
        <v>92676</v>
      </c>
      <c r="E371" s="145">
        <v>926763</v>
      </c>
      <c r="F371" s="170">
        <v>92676</v>
      </c>
      <c r="G371" s="152" t="s">
        <v>3278</v>
      </c>
      <c r="H371" s="145" t="s">
        <v>1632</v>
      </c>
      <c r="I371" s="146" t="s">
        <v>4490</v>
      </c>
      <c r="J371" s="146" t="s">
        <v>4491</v>
      </c>
      <c r="K371" s="153">
        <v>44743</v>
      </c>
      <c r="L371" s="155">
        <v>67.737800000000007</v>
      </c>
      <c r="M371" s="155">
        <v>67.737741</v>
      </c>
      <c r="N371" s="156" t="s">
        <v>153</v>
      </c>
      <c r="O371" s="157">
        <v>20</v>
      </c>
      <c r="P371" s="158">
        <v>1</v>
      </c>
      <c r="Q371" s="159" t="s">
        <v>154</v>
      </c>
      <c r="R371" s="158">
        <v>1</v>
      </c>
      <c r="S371" s="158">
        <v>1</v>
      </c>
      <c r="T371" s="158">
        <v>1</v>
      </c>
      <c r="U371" s="160" t="s">
        <v>155</v>
      </c>
      <c r="V371" s="158">
        <v>1</v>
      </c>
      <c r="W371" s="160">
        <v>5</v>
      </c>
      <c r="X371" s="158">
        <v>1</v>
      </c>
      <c r="Y371" s="166">
        <v>36</v>
      </c>
      <c r="Z371" s="159" t="s">
        <v>173</v>
      </c>
      <c r="AA371" s="162" t="s">
        <v>157</v>
      </c>
      <c r="AB371" s="145"/>
      <c r="AC371" s="162"/>
      <c r="AD371" s="145"/>
      <c r="AE371" s="156" t="s">
        <v>157</v>
      </c>
      <c r="AF371" s="156" t="s">
        <v>157</v>
      </c>
      <c r="AG371" s="158"/>
      <c r="AH371" s="164"/>
      <c r="AI371" s="165"/>
      <c r="AJ371" s="166"/>
      <c r="AK371" s="160">
        <v>91070000</v>
      </c>
      <c r="AL371" s="158"/>
      <c r="AM371" s="167">
        <v>80</v>
      </c>
      <c r="AN371" s="167" t="s">
        <v>158</v>
      </c>
      <c r="AO371" s="167">
        <v>45</v>
      </c>
      <c r="AP371" s="167" t="s">
        <v>158</v>
      </c>
      <c r="AQ371" s="167">
        <v>110</v>
      </c>
      <c r="AR371" s="167" t="s">
        <v>158</v>
      </c>
      <c r="AS371" s="168">
        <v>120</v>
      </c>
      <c r="AT371" s="167" t="s">
        <v>159</v>
      </c>
      <c r="AU371" s="169"/>
      <c r="AV371" s="159"/>
      <c r="AW371" s="169"/>
      <c r="AX371" s="159"/>
      <c r="AY371" s="173">
        <v>3.9599999999999998E-4</v>
      </c>
      <c r="AZ371" s="159" t="s">
        <v>160</v>
      </c>
      <c r="BA371" s="152">
        <v>11</v>
      </c>
      <c r="BB371" s="170" t="s">
        <v>1593</v>
      </c>
      <c r="BC371" s="152" t="s">
        <v>161</v>
      </c>
      <c r="BD371" s="170" t="s">
        <v>1602</v>
      </c>
      <c r="BE371" s="152" t="s">
        <v>163</v>
      </c>
      <c r="BF371" s="170" t="s">
        <v>1635</v>
      </c>
      <c r="BG371" s="152"/>
      <c r="BH371" s="170"/>
      <c r="BI371" s="152"/>
      <c r="BJ371" s="170"/>
      <c r="BK371" s="152">
        <v>100</v>
      </c>
      <c r="BL371" s="170" t="s">
        <v>1590</v>
      </c>
      <c r="BM371" s="152"/>
      <c r="BN371" s="170"/>
      <c r="BO371" s="152"/>
      <c r="BP371" s="170"/>
      <c r="BQ371" s="171">
        <v>48</v>
      </c>
      <c r="BR371" s="172" t="s">
        <v>346</v>
      </c>
    </row>
    <row r="372" spans="1:70" s="76" customFormat="1" ht="12" customHeight="1" x14ac:dyDescent="0.2">
      <c r="A372" s="145" t="s">
        <v>60</v>
      </c>
      <c r="B372" s="145" t="s">
        <v>1590</v>
      </c>
      <c r="C372" s="145" t="s">
        <v>1590</v>
      </c>
      <c r="D372" s="146">
        <v>92677</v>
      </c>
      <c r="E372" s="145">
        <v>926770</v>
      </c>
      <c r="F372" s="170">
        <v>92677</v>
      </c>
      <c r="G372" s="152" t="s">
        <v>3279</v>
      </c>
      <c r="H372" s="145" t="s">
        <v>1636</v>
      </c>
      <c r="I372" s="146" t="s">
        <v>4492</v>
      </c>
      <c r="J372" s="146" t="s">
        <v>4493</v>
      </c>
      <c r="K372" s="153">
        <v>44743</v>
      </c>
      <c r="L372" s="155">
        <v>94.419200000000004</v>
      </c>
      <c r="M372" s="155">
        <v>94.419154000000006</v>
      </c>
      <c r="N372" s="156" t="s">
        <v>153</v>
      </c>
      <c r="O372" s="157">
        <v>20</v>
      </c>
      <c r="P372" s="158">
        <v>1</v>
      </c>
      <c r="Q372" s="159" t="s">
        <v>154</v>
      </c>
      <c r="R372" s="158">
        <v>1</v>
      </c>
      <c r="S372" s="158">
        <v>1</v>
      </c>
      <c r="T372" s="158">
        <v>1</v>
      </c>
      <c r="U372" s="160" t="s">
        <v>155</v>
      </c>
      <c r="V372" s="158">
        <v>1</v>
      </c>
      <c r="W372" s="160">
        <v>5</v>
      </c>
      <c r="X372" s="158">
        <v>1</v>
      </c>
      <c r="Y372" s="166">
        <v>36</v>
      </c>
      <c r="Z372" s="159" t="s">
        <v>173</v>
      </c>
      <c r="AA372" s="162" t="s">
        <v>157</v>
      </c>
      <c r="AB372" s="145"/>
      <c r="AC372" s="162"/>
      <c r="AD372" s="145"/>
      <c r="AE372" s="156" t="s">
        <v>157</v>
      </c>
      <c r="AF372" s="156" t="s">
        <v>157</v>
      </c>
      <c r="AG372" s="158"/>
      <c r="AH372" s="164"/>
      <c r="AI372" s="165"/>
      <c r="AJ372" s="166"/>
      <c r="AK372" s="160">
        <v>91070000</v>
      </c>
      <c r="AL372" s="158"/>
      <c r="AM372" s="167">
        <v>80</v>
      </c>
      <c r="AN372" s="167" t="s">
        <v>158</v>
      </c>
      <c r="AO372" s="167">
        <v>47</v>
      </c>
      <c r="AP372" s="167" t="s">
        <v>158</v>
      </c>
      <c r="AQ372" s="167">
        <v>109</v>
      </c>
      <c r="AR372" s="167" t="s">
        <v>158</v>
      </c>
      <c r="AS372" s="168">
        <v>114</v>
      </c>
      <c r="AT372" s="167" t="s">
        <v>159</v>
      </c>
      <c r="AU372" s="169"/>
      <c r="AV372" s="159"/>
      <c r="AW372" s="169"/>
      <c r="AX372" s="159"/>
      <c r="AY372" s="173">
        <v>4.0984000000000002E-4</v>
      </c>
      <c r="AZ372" s="159" t="s">
        <v>160</v>
      </c>
      <c r="BA372" s="152">
        <v>11</v>
      </c>
      <c r="BB372" s="170" t="s">
        <v>1593</v>
      </c>
      <c r="BC372" s="152" t="s">
        <v>161</v>
      </c>
      <c r="BD372" s="170" t="s">
        <v>1602</v>
      </c>
      <c r="BE372" s="152" t="s">
        <v>163</v>
      </c>
      <c r="BF372" s="170" t="s">
        <v>1635</v>
      </c>
      <c r="BG372" s="152"/>
      <c r="BH372" s="170"/>
      <c r="BI372" s="152"/>
      <c r="BJ372" s="170"/>
      <c r="BK372" s="152">
        <v>100</v>
      </c>
      <c r="BL372" s="170" t="s">
        <v>1590</v>
      </c>
      <c r="BM372" s="152"/>
      <c r="BN372" s="170"/>
      <c r="BO372" s="152"/>
      <c r="BP372" s="170"/>
      <c r="BQ372" s="171">
        <v>48</v>
      </c>
      <c r="BR372" s="172" t="s">
        <v>346</v>
      </c>
    </row>
    <row r="373" spans="1:70" s="76" customFormat="1" ht="12" customHeight="1" x14ac:dyDescent="0.2">
      <c r="A373" s="145" t="s">
        <v>60</v>
      </c>
      <c r="B373" s="145" t="s">
        <v>1590</v>
      </c>
      <c r="C373" s="145" t="s">
        <v>1590</v>
      </c>
      <c r="D373" s="146">
        <v>92678</v>
      </c>
      <c r="E373" s="145">
        <v>926787</v>
      </c>
      <c r="F373" s="170">
        <v>92678</v>
      </c>
      <c r="G373" s="152" t="s">
        <v>3280</v>
      </c>
      <c r="H373" s="145" t="s">
        <v>1637</v>
      </c>
      <c r="I373" s="146" t="s">
        <v>4494</v>
      </c>
      <c r="J373" s="146" t="s">
        <v>4495</v>
      </c>
      <c r="K373" s="153">
        <v>44743</v>
      </c>
      <c r="L373" s="155">
        <v>55.132400000000004</v>
      </c>
      <c r="M373" s="155">
        <v>55.13239200000001</v>
      </c>
      <c r="N373" s="156" t="s">
        <v>153</v>
      </c>
      <c r="O373" s="157">
        <v>20</v>
      </c>
      <c r="P373" s="158">
        <v>1</v>
      </c>
      <c r="Q373" s="159" t="s">
        <v>154</v>
      </c>
      <c r="R373" s="158">
        <v>1</v>
      </c>
      <c r="S373" s="158">
        <v>1</v>
      </c>
      <c r="T373" s="158">
        <v>1</v>
      </c>
      <c r="U373" s="160" t="s">
        <v>155</v>
      </c>
      <c r="V373" s="158">
        <v>1</v>
      </c>
      <c r="W373" s="160">
        <v>5</v>
      </c>
      <c r="X373" s="158">
        <v>1</v>
      </c>
      <c r="Y373" s="166">
        <v>36</v>
      </c>
      <c r="Z373" s="159" t="s">
        <v>173</v>
      </c>
      <c r="AA373" s="162" t="s">
        <v>157</v>
      </c>
      <c r="AB373" s="145"/>
      <c r="AC373" s="162"/>
      <c r="AD373" s="145"/>
      <c r="AE373" s="156" t="s">
        <v>157</v>
      </c>
      <c r="AF373" s="156" t="s">
        <v>157</v>
      </c>
      <c r="AG373" s="158"/>
      <c r="AH373" s="164"/>
      <c r="AI373" s="165"/>
      <c r="AJ373" s="166"/>
      <c r="AK373" s="160">
        <v>91070000</v>
      </c>
      <c r="AL373" s="158"/>
      <c r="AM373" s="167">
        <v>82</v>
      </c>
      <c r="AN373" s="167" t="s">
        <v>158</v>
      </c>
      <c r="AO373" s="167">
        <v>82</v>
      </c>
      <c r="AP373" s="167" t="s">
        <v>158</v>
      </c>
      <c r="AQ373" s="167">
        <v>122</v>
      </c>
      <c r="AR373" s="167" t="s">
        <v>158</v>
      </c>
      <c r="AS373" s="168">
        <v>200</v>
      </c>
      <c r="AT373" s="167" t="s">
        <v>159</v>
      </c>
      <c r="AU373" s="169"/>
      <c r="AV373" s="159"/>
      <c r="AW373" s="169"/>
      <c r="AX373" s="159"/>
      <c r="AY373" s="173">
        <v>8.2032800000000005E-4</v>
      </c>
      <c r="AZ373" s="159" t="s">
        <v>160</v>
      </c>
      <c r="BA373" s="152">
        <v>11</v>
      </c>
      <c r="BB373" s="170" t="s">
        <v>1593</v>
      </c>
      <c r="BC373" s="152" t="s">
        <v>161</v>
      </c>
      <c r="BD373" s="170" t="s">
        <v>1602</v>
      </c>
      <c r="BE373" s="152" t="s">
        <v>163</v>
      </c>
      <c r="BF373" s="170" t="s">
        <v>1635</v>
      </c>
      <c r="BG373" s="152"/>
      <c r="BH373" s="170"/>
      <c r="BI373" s="152"/>
      <c r="BJ373" s="170"/>
      <c r="BK373" s="152">
        <v>100</v>
      </c>
      <c r="BL373" s="170" t="s">
        <v>1590</v>
      </c>
      <c r="BM373" s="152"/>
      <c r="BN373" s="170"/>
      <c r="BO373" s="152"/>
      <c r="BP373" s="170"/>
      <c r="BQ373" s="171">
        <v>48</v>
      </c>
      <c r="BR373" s="172" t="s">
        <v>346</v>
      </c>
    </row>
    <row r="374" spans="1:70" s="76" customFormat="1" ht="12" customHeight="1" x14ac:dyDescent="0.2">
      <c r="A374" s="145" t="s">
        <v>60</v>
      </c>
      <c r="B374" s="145" t="s">
        <v>1590</v>
      </c>
      <c r="C374" s="145" t="s">
        <v>1590</v>
      </c>
      <c r="D374" s="146">
        <v>92679</v>
      </c>
      <c r="E374" s="145">
        <v>926794</v>
      </c>
      <c r="F374" s="170">
        <v>92679</v>
      </c>
      <c r="G374" s="152" t="s">
        <v>3281</v>
      </c>
      <c r="H374" s="145" t="s">
        <v>1638</v>
      </c>
      <c r="I374" s="146" t="s">
        <v>4496</v>
      </c>
      <c r="J374" s="146" t="s">
        <v>4497</v>
      </c>
      <c r="K374" s="153">
        <v>44743</v>
      </c>
      <c r="L374" s="155">
        <v>58.786500000000004</v>
      </c>
      <c r="M374" s="155">
        <v>58.786442000000008</v>
      </c>
      <c r="N374" s="156" t="s">
        <v>153</v>
      </c>
      <c r="O374" s="157">
        <v>20</v>
      </c>
      <c r="P374" s="158">
        <v>1</v>
      </c>
      <c r="Q374" s="159" t="s">
        <v>154</v>
      </c>
      <c r="R374" s="158">
        <v>1</v>
      </c>
      <c r="S374" s="158">
        <v>1</v>
      </c>
      <c r="T374" s="158">
        <v>1</v>
      </c>
      <c r="U374" s="160" t="s">
        <v>155</v>
      </c>
      <c r="V374" s="158">
        <v>1</v>
      </c>
      <c r="W374" s="160">
        <v>5</v>
      </c>
      <c r="X374" s="158">
        <v>1</v>
      </c>
      <c r="Y374" s="166">
        <v>36</v>
      </c>
      <c r="Z374" s="159" t="s">
        <v>173</v>
      </c>
      <c r="AA374" s="162" t="s">
        <v>157</v>
      </c>
      <c r="AB374" s="145"/>
      <c r="AC374" s="162"/>
      <c r="AD374" s="145"/>
      <c r="AE374" s="156" t="s">
        <v>157</v>
      </c>
      <c r="AF374" s="156" t="s">
        <v>157</v>
      </c>
      <c r="AG374" s="158"/>
      <c r="AH374" s="164"/>
      <c r="AI374" s="165"/>
      <c r="AJ374" s="166"/>
      <c r="AK374" s="160">
        <v>91070000</v>
      </c>
      <c r="AL374" s="158"/>
      <c r="AM374" s="167">
        <v>82</v>
      </c>
      <c r="AN374" s="167" t="s">
        <v>158</v>
      </c>
      <c r="AO374" s="167">
        <v>82</v>
      </c>
      <c r="AP374" s="167" t="s">
        <v>158</v>
      </c>
      <c r="AQ374" s="167">
        <v>122</v>
      </c>
      <c r="AR374" s="167" t="s">
        <v>158</v>
      </c>
      <c r="AS374" s="168">
        <v>200</v>
      </c>
      <c r="AT374" s="167" t="s">
        <v>159</v>
      </c>
      <c r="AU374" s="169"/>
      <c r="AV374" s="159"/>
      <c r="AW374" s="169"/>
      <c r="AX374" s="159"/>
      <c r="AY374" s="173">
        <v>8.2032800000000005E-4</v>
      </c>
      <c r="AZ374" s="159" t="s">
        <v>160</v>
      </c>
      <c r="BA374" s="152">
        <v>11</v>
      </c>
      <c r="BB374" s="170" t="s">
        <v>1593</v>
      </c>
      <c r="BC374" s="152" t="s">
        <v>161</v>
      </c>
      <c r="BD374" s="170" t="s">
        <v>1602</v>
      </c>
      <c r="BE374" s="152" t="s">
        <v>161</v>
      </c>
      <c r="BF374" s="170" t="s">
        <v>1598</v>
      </c>
      <c r="BG374" s="152"/>
      <c r="BH374" s="170"/>
      <c r="BI374" s="152"/>
      <c r="BJ374" s="170"/>
      <c r="BK374" s="152">
        <v>100</v>
      </c>
      <c r="BL374" s="170" t="s">
        <v>1590</v>
      </c>
      <c r="BM374" s="152"/>
      <c r="BN374" s="170"/>
      <c r="BO374" s="152"/>
      <c r="BP374" s="170"/>
      <c r="BQ374" s="171">
        <v>48</v>
      </c>
      <c r="BR374" s="172" t="s">
        <v>346</v>
      </c>
    </row>
    <row r="375" spans="1:70" s="76" customFormat="1" ht="12" customHeight="1" x14ac:dyDescent="0.2">
      <c r="A375" s="145" t="s">
        <v>60</v>
      </c>
      <c r="B375" s="145" t="s">
        <v>1590</v>
      </c>
      <c r="C375" s="145" t="s">
        <v>1590</v>
      </c>
      <c r="D375" s="146">
        <v>92680</v>
      </c>
      <c r="E375" s="145">
        <v>926800</v>
      </c>
      <c r="F375" s="170">
        <v>92680</v>
      </c>
      <c r="G375" s="152" t="s">
        <v>3282</v>
      </c>
      <c r="H375" s="145" t="s">
        <v>1639</v>
      </c>
      <c r="I375" s="146" t="s">
        <v>4498</v>
      </c>
      <c r="J375" s="146" t="s">
        <v>4499</v>
      </c>
      <c r="K375" s="153">
        <v>44743</v>
      </c>
      <c r="L375" s="155">
        <v>94.430700000000002</v>
      </c>
      <c r="M375" s="155">
        <v>94.430603000000005</v>
      </c>
      <c r="N375" s="156" t="s">
        <v>153</v>
      </c>
      <c r="O375" s="157">
        <v>20</v>
      </c>
      <c r="P375" s="158">
        <v>1</v>
      </c>
      <c r="Q375" s="159" t="s">
        <v>154</v>
      </c>
      <c r="R375" s="158">
        <v>1</v>
      </c>
      <c r="S375" s="158">
        <v>1</v>
      </c>
      <c r="T375" s="158">
        <v>1</v>
      </c>
      <c r="U375" s="160" t="s">
        <v>155</v>
      </c>
      <c r="V375" s="158">
        <v>1</v>
      </c>
      <c r="W375" s="160">
        <v>5</v>
      </c>
      <c r="X375" s="158">
        <v>1</v>
      </c>
      <c r="Y375" s="166">
        <v>36</v>
      </c>
      <c r="Z375" s="159" t="s">
        <v>173</v>
      </c>
      <c r="AA375" s="162" t="s">
        <v>157</v>
      </c>
      <c r="AB375" s="145"/>
      <c r="AC375" s="162"/>
      <c r="AD375" s="145"/>
      <c r="AE375" s="156" t="s">
        <v>157</v>
      </c>
      <c r="AF375" s="156" t="s">
        <v>157</v>
      </c>
      <c r="AG375" s="158"/>
      <c r="AH375" s="164"/>
      <c r="AI375" s="165"/>
      <c r="AJ375" s="166"/>
      <c r="AK375" s="160">
        <v>91070000</v>
      </c>
      <c r="AL375" s="158"/>
      <c r="AM375" s="167">
        <v>82</v>
      </c>
      <c r="AN375" s="167" t="s">
        <v>158</v>
      </c>
      <c r="AO375" s="167">
        <v>82</v>
      </c>
      <c r="AP375" s="167" t="s">
        <v>158</v>
      </c>
      <c r="AQ375" s="167">
        <v>122</v>
      </c>
      <c r="AR375" s="167" t="s">
        <v>158</v>
      </c>
      <c r="AS375" s="168">
        <v>200</v>
      </c>
      <c r="AT375" s="167" t="s">
        <v>159</v>
      </c>
      <c r="AU375" s="169"/>
      <c r="AV375" s="159"/>
      <c r="AW375" s="169"/>
      <c r="AX375" s="159"/>
      <c r="AY375" s="173">
        <v>8.2032800000000005E-4</v>
      </c>
      <c r="AZ375" s="159" t="s">
        <v>160</v>
      </c>
      <c r="BA375" s="152">
        <v>11</v>
      </c>
      <c r="BB375" s="170" t="s">
        <v>1593</v>
      </c>
      <c r="BC375" s="152" t="s">
        <v>161</v>
      </c>
      <c r="BD375" s="170" t="s">
        <v>1602</v>
      </c>
      <c r="BE375" s="152" t="s">
        <v>163</v>
      </c>
      <c r="BF375" s="170" t="s">
        <v>1635</v>
      </c>
      <c r="BG375" s="152"/>
      <c r="BH375" s="170"/>
      <c r="BI375" s="152"/>
      <c r="BJ375" s="170"/>
      <c r="BK375" s="152">
        <v>100</v>
      </c>
      <c r="BL375" s="170" t="s">
        <v>1590</v>
      </c>
      <c r="BM375" s="152"/>
      <c r="BN375" s="170"/>
      <c r="BO375" s="152"/>
      <c r="BP375" s="170"/>
      <c r="BQ375" s="171">
        <v>48</v>
      </c>
      <c r="BR375" s="172" t="s">
        <v>346</v>
      </c>
    </row>
    <row r="376" spans="1:70" s="76" customFormat="1" ht="12" customHeight="1" x14ac:dyDescent="0.2">
      <c r="A376" s="145" t="s">
        <v>60</v>
      </c>
      <c r="B376" s="145" t="s">
        <v>169</v>
      </c>
      <c r="C376" s="145" t="s">
        <v>169</v>
      </c>
      <c r="D376" s="146">
        <v>92681</v>
      </c>
      <c r="E376" s="145">
        <v>926817</v>
      </c>
      <c r="F376" s="170">
        <v>92681</v>
      </c>
      <c r="G376" s="152" t="s">
        <v>3283</v>
      </c>
      <c r="H376" s="145" t="s">
        <v>1640</v>
      </c>
      <c r="I376" s="146" t="s">
        <v>4500</v>
      </c>
      <c r="J376" s="146" t="s">
        <v>4501</v>
      </c>
      <c r="K376" s="153">
        <v>44743</v>
      </c>
      <c r="L376" s="155">
        <v>99.773800000000008</v>
      </c>
      <c r="M376" s="155">
        <v>99.773755000000008</v>
      </c>
      <c r="N376" s="156" t="s">
        <v>153</v>
      </c>
      <c r="O376" s="157">
        <v>20</v>
      </c>
      <c r="P376" s="158">
        <v>1</v>
      </c>
      <c r="Q376" s="159" t="s">
        <v>154</v>
      </c>
      <c r="R376" s="158">
        <v>1</v>
      </c>
      <c r="S376" s="158">
        <v>1</v>
      </c>
      <c r="T376" s="158">
        <v>1</v>
      </c>
      <c r="U376" s="160" t="s">
        <v>155</v>
      </c>
      <c r="V376" s="158">
        <v>1</v>
      </c>
      <c r="W376" s="160">
        <v>5</v>
      </c>
      <c r="X376" s="158">
        <v>1</v>
      </c>
      <c r="Y376" s="166">
        <v>36</v>
      </c>
      <c r="Z376" s="159" t="s">
        <v>173</v>
      </c>
      <c r="AA376" s="162" t="s">
        <v>157</v>
      </c>
      <c r="AB376" s="145"/>
      <c r="AC376" s="162"/>
      <c r="AD376" s="145"/>
      <c r="AE376" s="156" t="s">
        <v>157</v>
      </c>
      <c r="AF376" s="156" t="s">
        <v>157</v>
      </c>
      <c r="AG376" s="158"/>
      <c r="AH376" s="164"/>
      <c r="AI376" s="165"/>
      <c r="AJ376" s="166"/>
      <c r="AK376" s="160">
        <v>85365080</v>
      </c>
      <c r="AL376" s="158"/>
      <c r="AM376" s="167">
        <v>80</v>
      </c>
      <c r="AN376" s="167" t="s">
        <v>158</v>
      </c>
      <c r="AO376" s="167">
        <v>67</v>
      </c>
      <c r="AP376" s="167" t="s">
        <v>158</v>
      </c>
      <c r="AQ376" s="167">
        <v>110</v>
      </c>
      <c r="AR376" s="167" t="s">
        <v>158</v>
      </c>
      <c r="AS376" s="168">
        <v>160</v>
      </c>
      <c r="AT376" s="167" t="s">
        <v>159</v>
      </c>
      <c r="AU376" s="169"/>
      <c r="AV376" s="159"/>
      <c r="AW376" s="169"/>
      <c r="AX376" s="159"/>
      <c r="AY376" s="173">
        <v>5.8960000000000002E-4</v>
      </c>
      <c r="AZ376" s="159" t="s">
        <v>160</v>
      </c>
      <c r="BA376" s="152" t="s">
        <v>175</v>
      </c>
      <c r="BB376" s="170" t="s">
        <v>1093</v>
      </c>
      <c r="BC376" s="152" t="s">
        <v>161</v>
      </c>
      <c r="BD376" s="170" t="s">
        <v>1525</v>
      </c>
      <c r="BE376" s="152"/>
      <c r="BF376" s="170"/>
      <c r="BG376" s="152"/>
      <c r="BH376" s="170"/>
      <c r="BI376" s="152"/>
      <c r="BJ376" s="170"/>
      <c r="BK376" s="152">
        <v>200</v>
      </c>
      <c r="BL376" s="170" t="s">
        <v>169</v>
      </c>
      <c r="BM376" s="152">
        <v>220</v>
      </c>
      <c r="BN376" s="170" t="s">
        <v>177</v>
      </c>
      <c r="BO376" s="152"/>
      <c r="BP376" s="170"/>
      <c r="BQ376" s="171">
        <v>48</v>
      </c>
      <c r="BR376" s="172" t="s">
        <v>346</v>
      </c>
    </row>
    <row r="377" spans="1:70" s="76" customFormat="1" ht="12" customHeight="1" x14ac:dyDescent="0.2">
      <c r="A377" s="145" t="s">
        <v>60</v>
      </c>
      <c r="B377" s="145" t="s">
        <v>1590</v>
      </c>
      <c r="C377" s="145" t="s">
        <v>1590</v>
      </c>
      <c r="D377" s="146">
        <v>92683</v>
      </c>
      <c r="E377" s="145">
        <v>926831</v>
      </c>
      <c r="F377" s="170">
        <v>92683</v>
      </c>
      <c r="G377" s="152" t="s">
        <v>3284</v>
      </c>
      <c r="H377" s="145" t="s">
        <v>1643</v>
      </c>
      <c r="I377" s="146" t="s">
        <v>4502</v>
      </c>
      <c r="J377" s="146" t="s">
        <v>4503</v>
      </c>
      <c r="K377" s="153">
        <v>44743</v>
      </c>
      <c r="L377" s="155">
        <v>126.68510000000001</v>
      </c>
      <c r="M377" s="155">
        <v>126.68500400000001</v>
      </c>
      <c r="N377" s="156" t="s">
        <v>153</v>
      </c>
      <c r="O377" s="157">
        <v>20</v>
      </c>
      <c r="P377" s="158">
        <v>1</v>
      </c>
      <c r="Q377" s="159" t="s">
        <v>154</v>
      </c>
      <c r="R377" s="158">
        <v>1</v>
      </c>
      <c r="S377" s="158">
        <v>1</v>
      </c>
      <c r="T377" s="158">
        <v>1</v>
      </c>
      <c r="U377" s="160" t="s">
        <v>155</v>
      </c>
      <c r="V377" s="158">
        <v>1</v>
      </c>
      <c r="W377" s="160">
        <v>5</v>
      </c>
      <c r="X377" s="158">
        <v>1</v>
      </c>
      <c r="Y377" s="166">
        <v>36</v>
      </c>
      <c r="Z377" s="159" t="s">
        <v>173</v>
      </c>
      <c r="AA377" s="162" t="s">
        <v>157</v>
      </c>
      <c r="AB377" s="145"/>
      <c r="AC377" s="162"/>
      <c r="AD377" s="145"/>
      <c r="AE377" s="156" t="s">
        <v>157</v>
      </c>
      <c r="AF377" s="156" t="s">
        <v>157</v>
      </c>
      <c r="AG377" s="158"/>
      <c r="AH377" s="164"/>
      <c r="AI377" s="165"/>
      <c r="AJ377" s="166"/>
      <c r="AK377" s="160">
        <v>85291069</v>
      </c>
      <c r="AL377" s="158"/>
      <c r="AM377" s="167">
        <v>80</v>
      </c>
      <c r="AN377" s="167" t="s">
        <v>158</v>
      </c>
      <c r="AO377" s="167">
        <v>47</v>
      </c>
      <c r="AP377" s="167" t="s">
        <v>158</v>
      </c>
      <c r="AQ377" s="167">
        <v>109</v>
      </c>
      <c r="AR377" s="167" t="s">
        <v>158</v>
      </c>
      <c r="AS377" s="168">
        <v>112</v>
      </c>
      <c r="AT377" s="167" t="s">
        <v>159</v>
      </c>
      <c r="AU377" s="169"/>
      <c r="AV377" s="159"/>
      <c r="AW377" s="169"/>
      <c r="AX377" s="159"/>
      <c r="AY377" s="173">
        <v>4.0984000000000002E-4</v>
      </c>
      <c r="AZ377" s="159" t="s">
        <v>160</v>
      </c>
      <c r="BA377" s="152">
        <v>11</v>
      </c>
      <c r="BB377" s="170" t="s">
        <v>1593</v>
      </c>
      <c r="BC377" s="152" t="s">
        <v>163</v>
      </c>
      <c r="BD377" s="170" t="s">
        <v>1597</v>
      </c>
      <c r="BE377" s="152" t="s">
        <v>175</v>
      </c>
      <c r="BF377" s="170" t="s">
        <v>176</v>
      </c>
      <c r="BG377" s="152"/>
      <c r="BH377" s="170"/>
      <c r="BI377" s="152"/>
      <c r="BJ377" s="170"/>
      <c r="BK377" s="152">
        <v>100</v>
      </c>
      <c r="BL377" s="170" t="s">
        <v>1590</v>
      </c>
      <c r="BM377" s="152"/>
      <c r="BN377" s="170"/>
      <c r="BO377" s="152"/>
      <c r="BP377" s="170"/>
      <c r="BQ377" s="171">
        <v>48</v>
      </c>
      <c r="BR377" s="172" t="s">
        <v>346</v>
      </c>
    </row>
    <row r="378" spans="1:70" s="76" customFormat="1" ht="12" customHeight="1" x14ac:dyDescent="0.2">
      <c r="A378" s="145" t="s">
        <v>60</v>
      </c>
      <c r="B378" s="145" t="s">
        <v>1590</v>
      </c>
      <c r="C378" s="145" t="s">
        <v>1590</v>
      </c>
      <c r="D378" s="146">
        <v>92684</v>
      </c>
      <c r="E378" s="145">
        <v>926848</v>
      </c>
      <c r="F378" s="170">
        <v>92684</v>
      </c>
      <c r="G378" s="152" t="s">
        <v>3285</v>
      </c>
      <c r="H378" s="145" t="s">
        <v>1646</v>
      </c>
      <c r="I378" s="146" t="s">
        <v>4504</v>
      </c>
      <c r="J378" s="146" t="s">
        <v>4505</v>
      </c>
      <c r="K378" s="153">
        <v>44743</v>
      </c>
      <c r="L378" s="155">
        <v>33.024300000000004</v>
      </c>
      <c r="M378" s="155">
        <v>33.024266000000004</v>
      </c>
      <c r="N378" s="156" t="s">
        <v>153</v>
      </c>
      <c r="O378" s="157">
        <v>20</v>
      </c>
      <c r="P378" s="158">
        <v>1</v>
      </c>
      <c r="Q378" s="159" t="s">
        <v>154</v>
      </c>
      <c r="R378" s="158">
        <v>1</v>
      </c>
      <c r="S378" s="158">
        <v>1</v>
      </c>
      <c r="T378" s="158">
        <v>1</v>
      </c>
      <c r="U378" s="160" t="s">
        <v>155</v>
      </c>
      <c r="V378" s="158">
        <v>1</v>
      </c>
      <c r="W378" s="160">
        <v>5</v>
      </c>
      <c r="X378" s="158">
        <v>1</v>
      </c>
      <c r="Y378" s="166">
        <v>36</v>
      </c>
      <c r="Z378" s="159" t="s">
        <v>173</v>
      </c>
      <c r="AA378" s="162" t="s">
        <v>157</v>
      </c>
      <c r="AB378" s="145"/>
      <c r="AC378" s="162"/>
      <c r="AD378" s="145"/>
      <c r="AE378" s="156" t="s">
        <v>157</v>
      </c>
      <c r="AF378" s="156" t="s">
        <v>157</v>
      </c>
      <c r="AG378" s="158"/>
      <c r="AH378" s="164"/>
      <c r="AI378" s="165"/>
      <c r="AJ378" s="166"/>
      <c r="AK378" s="160">
        <v>85235110</v>
      </c>
      <c r="AL378" s="158"/>
      <c r="AM378" s="167">
        <v>87</v>
      </c>
      <c r="AN378" s="167" t="s">
        <v>158</v>
      </c>
      <c r="AO378" s="167">
        <v>43</v>
      </c>
      <c r="AP378" s="167" t="s">
        <v>158</v>
      </c>
      <c r="AQ378" s="167">
        <v>65</v>
      </c>
      <c r="AR378" s="167" t="s">
        <v>158</v>
      </c>
      <c r="AS378" s="168">
        <v>21</v>
      </c>
      <c r="AT378" s="167" t="s">
        <v>159</v>
      </c>
      <c r="AU378" s="169"/>
      <c r="AV378" s="159"/>
      <c r="AW378" s="169"/>
      <c r="AX378" s="159"/>
      <c r="AY378" s="173">
        <v>2.4316499999999999E-4</v>
      </c>
      <c r="AZ378" s="159" t="s">
        <v>160</v>
      </c>
      <c r="BA378" s="152">
        <v>11</v>
      </c>
      <c r="BB378" s="170" t="s">
        <v>1593</v>
      </c>
      <c r="BC378" s="152" t="s">
        <v>163</v>
      </c>
      <c r="BD378" s="170" t="s">
        <v>1597</v>
      </c>
      <c r="BE378" s="152" t="s">
        <v>175</v>
      </c>
      <c r="BF378" s="170" t="s">
        <v>176</v>
      </c>
      <c r="BG378" s="152"/>
      <c r="BH378" s="170"/>
      <c r="BI378" s="152"/>
      <c r="BJ378" s="170"/>
      <c r="BK378" s="152">
        <v>100</v>
      </c>
      <c r="BL378" s="170" t="s">
        <v>1590</v>
      </c>
      <c r="BM378" s="152"/>
      <c r="BN378" s="170"/>
      <c r="BO378" s="152"/>
      <c r="BP378" s="170"/>
      <c r="BQ378" s="171">
        <v>48</v>
      </c>
      <c r="BR378" s="172" t="s">
        <v>346</v>
      </c>
    </row>
    <row r="379" spans="1:70" s="76" customFormat="1" ht="12" customHeight="1" x14ac:dyDescent="0.2">
      <c r="A379" s="145" t="s">
        <v>60</v>
      </c>
      <c r="B379" s="145" t="s">
        <v>1590</v>
      </c>
      <c r="C379" s="145" t="s">
        <v>1590</v>
      </c>
      <c r="D379" s="146">
        <v>92685</v>
      </c>
      <c r="E379" s="145">
        <v>926855</v>
      </c>
      <c r="F379" s="170">
        <v>92685</v>
      </c>
      <c r="G379" s="152" t="s">
        <v>3286</v>
      </c>
      <c r="H379" s="145" t="s">
        <v>1649</v>
      </c>
      <c r="I379" s="146" t="s">
        <v>4506</v>
      </c>
      <c r="J379" s="146" t="s">
        <v>4507</v>
      </c>
      <c r="K379" s="153">
        <v>44743</v>
      </c>
      <c r="L379" s="155">
        <v>104.8527</v>
      </c>
      <c r="M379" s="155">
        <v>104.85261700000001</v>
      </c>
      <c r="N379" s="156" t="s">
        <v>153</v>
      </c>
      <c r="O379" s="157">
        <v>20</v>
      </c>
      <c r="P379" s="158">
        <v>1</v>
      </c>
      <c r="Q379" s="159" t="s">
        <v>154</v>
      </c>
      <c r="R379" s="158">
        <v>1</v>
      </c>
      <c r="S379" s="158">
        <v>1</v>
      </c>
      <c r="T379" s="158">
        <v>1</v>
      </c>
      <c r="U379" s="160" t="s">
        <v>155</v>
      </c>
      <c r="V379" s="158">
        <v>1</v>
      </c>
      <c r="W379" s="160">
        <v>5</v>
      </c>
      <c r="X379" s="158">
        <v>1</v>
      </c>
      <c r="Y379" s="166">
        <v>36</v>
      </c>
      <c r="Z379" s="159" t="s">
        <v>173</v>
      </c>
      <c r="AA379" s="162" t="s">
        <v>157</v>
      </c>
      <c r="AB379" s="145"/>
      <c r="AC379" s="162"/>
      <c r="AD379" s="145"/>
      <c r="AE379" s="156" t="s">
        <v>157</v>
      </c>
      <c r="AF379" s="156" t="s">
        <v>157</v>
      </c>
      <c r="AG379" s="158"/>
      <c r="AH379" s="164"/>
      <c r="AI379" s="165"/>
      <c r="AJ379" s="166"/>
      <c r="AK379" s="160">
        <v>84716070</v>
      </c>
      <c r="AL379" s="158"/>
      <c r="AM379" s="167">
        <v>82</v>
      </c>
      <c r="AN379" s="167" t="s">
        <v>158</v>
      </c>
      <c r="AO379" s="167">
        <v>82</v>
      </c>
      <c r="AP379" s="167" t="s">
        <v>158</v>
      </c>
      <c r="AQ379" s="167">
        <v>121</v>
      </c>
      <c r="AR379" s="167" t="s">
        <v>158</v>
      </c>
      <c r="AS379" s="168">
        <v>180</v>
      </c>
      <c r="AT379" s="167" t="s">
        <v>159</v>
      </c>
      <c r="AU379" s="169"/>
      <c r="AV379" s="159"/>
      <c r="AW379" s="169"/>
      <c r="AX379" s="159"/>
      <c r="AY379" s="173">
        <v>8.13604E-4</v>
      </c>
      <c r="AZ379" s="159" t="s">
        <v>160</v>
      </c>
      <c r="BA379" s="152">
        <v>11</v>
      </c>
      <c r="BB379" s="170" t="s">
        <v>1593</v>
      </c>
      <c r="BC379" s="152" t="s">
        <v>163</v>
      </c>
      <c r="BD379" s="170" t="s">
        <v>1597</v>
      </c>
      <c r="BE379" s="152" t="s">
        <v>175</v>
      </c>
      <c r="BF379" s="170" t="s">
        <v>176</v>
      </c>
      <c r="BG379" s="152"/>
      <c r="BH379" s="170"/>
      <c r="BI379" s="152"/>
      <c r="BJ379" s="170"/>
      <c r="BK379" s="152">
        <v>100</v>
      </c>
      <c r="BL379" s="170" t="s">
        <v>1590</v>
      </c>
      <c r="BM379" s="152"/>
      <c r="BN379" s="170"/>
      <c r="BO379" s="152"/>
      <c r="BP379" s="170"/>
      <c r="BQ379" s="171">
        <v>48</v>
      </c>
      <c r="BR379" s="172" t="s">
        <v>346</v>
      </c>
    </row>
    <row r="380" spans="1:70" s="76" customFormat="1" ht="12" customHeight="1" x14ac:dyDescent="0.2">
      <c r="A380" s="145" t="s">
        <v>60</v>
      </c>
      <c r="B380" s="145" t="s">
        <v>2795</v>
      </c>
      <c r="C380" s="145" t="s">
        <v>2795</v>
      </c>
      <c r="D380" s="146">
        <v>92692</v>
      </c>
      <c r="E380" s="145">
        <v>926923</v>
      </c>
      <c r="F380" s="170">
        <v>92692</v>
      </c>
      <c r="G380" s="152" t="s">
        <v>3287</v>
      </c>
      <c r="H380" s="145" t="s">
        <v>1652</v>
      </c>
      <c r="I380" s="146" t="s">
        <v>4508</v>
      </c>
      <c r="J380" s="146" t="s">
        <v>4509</v>
      </c>
      <c r="K380" s="153">
        <v>44743</v>
      </c>
      <c r="L380" s="155">
        <v>2.6774</v>
      </c>
      <c r="M380" s="155">
        <v>2.6773540000000002</v>
      </c>
      <c r="N380" s="156" t="s">
        <v>153</v>
      </c>
      <c r="O380" s="157">
        <v>20</v>
      </c>
      <c r="P380" s="158">
        <v>1</v>
      </c>
      <c r="Q380" s="159" t="s">
        <v>154</v>
      </c>
      <c r="R380" s="158">
        <v>1</v>
      </c>
      <c r="S380" s="158">
        <v>1</v>
      </c>
      <c r="T380" s="158">
        <v>1</v>
      </c>
      <c r="U380" s="160" t="s">
        <v>155</v>
      </c>
      <c r="V380" s="158">
        <v>1</v>
      </c>
      <c r="W380" s="160">
        <v>5</v>
      </c>
      <c r="X380" s="158">
        <v>1</v>
      </c>
      <c r="Y380" s="166">
        <v>36</v>
      </c>
      <c r="Z380" s="159" t="s">
        <v>173</v>
      </c>
      <c r="AA380" s="162"/>
      <c r="AB380" s="145"/>
      <c r="AC380" s="162"/>
      <c r="AD380" s="145"/>
      <c r="AE380" s="156"/>
      <c r="AF380" s="156"/>
      <c r="AG380" s="158"/>
      <c r="AH380" s="164"/>
      <c r="AI380" s="165"/>
      <c r="AJ380" s="166"/>
      <c r="AK380" s="160" t="s">
        <v>302</v>
      </c>
      <c r="AL380" s="158"/>
      <c r="AM380" s="167" t="s">
        <v>1653</v>
      </c>
      <c r="AN380" s="167" t="s">
        <v>158</v>
      </c>
      <c r="AO380" s="167" t="s">
        <v>1654</v>
      </c>
      <c r="AP380" s="167" t="s">
        <v>158</v>
      </c>
      <c r="AQ380" s="167" t="s">
        <v>1655</v>
      </c>
      <c r="AR380" s="167" t="s">
        <v>158</v>
      </c>
      <c r="AS380" s="168" t="s">
        <v>1656</v>
      </c>
      <c r="AT380" s="167" t="s">
        <v>159</v>
      </c>
      <c r="AU380" s="169"/>
      <c r="AV380" s="159"/>
      <c r="AW380" s="169"/>
      <c r="AX380" s="159"/>
      <c r="AY380" s="173">
        <v>1.794E-4</v>
      </c>
      <c r="AZ380" s="159" t="s">
        <v>160</v>
      </c>
      <c r="BA380" s="152" t="s">
        <v>367</v>
      </c>
      <c r="BB380" s="170" t="s">
        <v>368</v>
      </c>
      <c r="BC380" s="152" t="s">
        <v>392</v>
      </c>
      <c r="BD380" s="170" t="s">
        <v>176</v>
      </c>
      <c r="BE380" s="152"/>
      <c r="BF380" s="170"/>
      <c r="BG380" s="152"/>
      <c r="BH380" s="170"/>
      <c r="BI380" s="152"/>
      <c r="BJ380" s="170"/>
      <c r="BK380" s="152">
        <v>300</v>
      </c>
      <c r="BL380" s="170" t="s">
        <v>2795</v>
      </c>
      <c r="BM380" s="152"/>
      <c r="BN380" s="170"/>
      <c r="BO380" s="152"/>
      <c r="BP380" s="170"/>
      <c r="BQ380" s="171">
        <v>48</v>
      </c>
      <c r="BR380" s="172" t="s">
        <v>166</v>
      </c>
    </row>
    <row r="381" spans="1:70" s="76" customFormat="1" ht="12" customHeight="1" x14ac:dyDescent="0.2">
      <c r="A381" s="145" t="s">
        <v>60</v>
      </c>
      <c r="B381" s="145" t="s">
        <v>169</v>
      </c>
      <c r="C381" s="145" t="s">
        <v>169</v>
      </c>
      <c r="D381" s="146">
        <v>92698</v>
      </c>
      <c r="E381" s="145">
        <v>926985</v>
      </c>
      <c r="F381" s="170">
        <v>92698</v>
      </c>
      <c r="G381" s="152" t="s">
        <v>3288</v>
      </c>
      <c r="H381" s="145" t="s">
        <v>1657</v>
      </c>
      <c r="I381" s="146" t="s">
        <v>4510</v>
      </c>
      <c r="J381" s="146" t="s">
        <v>4511</v>
      </c>
      <c r="K381" s="153">
        <v>44743</v>
      </c>
      <c r="L381" s="155">
        <v>210.90039999999999</v>
      </c>
      <c r="M381" s="155">
        <v>210.90031700000003</v>
      </c>
      <c r="N381" s="156" t="s">
        <v>153</v>
      </c>
      <c r="O381" s="157">
        <v>20</v>
      </c>
      <c r="P381" s="158">
        <v>1</v>
      </c>
      <c r="Q381" s="159" t="s">
        <v>154</v>
      </c>
      <c r="R381" s="158">
        <v>1</v>
      </c>
      <c r="S381" s="158">
        <v>1</v>
      </c>
      <c r="T381" s="158">
        <v>1</v>
      </c>
      <c r="U381" s="160" t="s">
        <v>155</v>
      </c>
      <c r="V381" s="158">
        <v>1</v>
      </c>
      <c r="W381" s="160">
        <v>5</v>
      </c>
      <c r="X381" s="158">
        <v>1</v>
      </c>
      <c r="Y381" s="166">
        <v>36</v>
      </c>
      <c r="Z381" s="147" t="s">
        <v>691</v>
      </c>
      <c r="AA381" s="162">
        <v>44580</v>
      </c>
      <c r="AB381" s="145"/>
      <c r="AC381" s="162"/>
      <c r="AD381" s="145"/>
      <c r="AE381" s="163">
        <v>93455</v>
      </c>
      <c r="AF381" s="163">
        <v>92698</v>
      </c>
      <c r="AG381" s="158"/>
      <c r="AH381" s="164"/>
      <c r="AI381" s="165"/>
      <c r="AJ381" s="166"/>
      <c r="AK381" s="160">
        <v>85365080</v>
      </c>
      <c r="AL381" s="158"/>
      <c r="AM381" s="167">
        <v>100</v>
      </c>
      <c r="AN381" s="167" t="s">
        <v>158</v>
      </c>
      <c r="AO381" s="167">
        <v>120</v>
      </c>
      <c r="AP381" s="167" t="s">
        <v>158</v>
      </c>
      <c r="AQ381" s="167">
        <v>120</v>
      </c>
      <c r="AR381" s="167" t="s">
        <v>158</v>
      </c>
      <c r="AS381" s="168">
        <v>238</v>
      </c>
      <c r="AT381" s="167" t="s">
        <v>159</v>
      </c>
      <c r="AU381" s="169"/>
      <c r="AV381" s="159"/>
      <c r="AW381" s="169"/>
      <c r="AX381" s="159"/>
      <c r="AY381" s="173">
        <v>1.4400000000000001E-3</v>
      </c>
      <c r="AZ381" s="159" t="s">
        <v>160</v>
      </c>
      <c r="BA381" s="152">
        <v>10</v>
      </c>
      <c r="BB381" s="170" t="s">
        <v>1117</v>
      </c>
      <c r="BC381" s="152" t="s">
        <v>252</v>
      </c>
      <c r="BD381" s="170" t="s">
        <v>1660</v>
      </c>
      <c r="BE381" s="152"/>
      <c r="BF381" s="170"/>
      <c r="BG381" s="152"/>
      <c r="BH381" s="170"/>
      <c r="BI381" s="152"/>
      <c r="BJ381" s="170"/>
      <c r="BK381" s="152">
        <v>200</v>
      </c>
      <c r="BL381" s="170" t="s">
        <v>169</v>
      </c>
      <c r="BM381" s="152">
        <v>220</v>
      </c>
      <c r="BN381" s="170" t="s">
        <v>177</v>
      </c>
      <c r="BO381" s="152"/>
      <c r="BP381" s="170"/>
      <c r="BQ381" s="171">
        <v>48</v>
      </c>
      <c r="BR381" s="172" t="s">
        <v>166</v>
      </c>
    </row>
    <row r="382" spans="1:70" s="76" customFormat="1" ht="12" customHeight="1" x14ac:dyDescent="0.2">
      <c r="A382" s="145" t="s">
        <v>60</v>
      </c>
      <c r="B382" s="145" t="s">
        <v>169</v>
      </c>
      <c r="C382" s="145" t="s">
        <v>169</v>
      </c>
      <c r="D382" s="146">
        <v>92699</v>
      </c>
      <c r="E382" s="145">
        <v>926992</v>
      </c>
      <c r="F382" s="170">
        <v>92699</v>
      </c>
      <c r="G382" s="152" t="s">
        <v>3289</v>
      </c>
      <c r="H382" s="145" t="s">
        <v>1661</v>
      </c>
      <c r="I382" s="146" t="s">
        <v>4512</v>
      </c>
      <c r="J382" s="146" t="s">
        <v>4513</v>
      </c>
      <c r="K382" s="153">
        <v>44743</v>
      </c>
      <c r="L382" s="155">
        <v>234.8929</v>
      </c>
      <c r="M382" s="155">
        <v>234.89282000000003</v>
      </c>
      <c r="N382" s="156" t="s">
        <v>153</v>
      </c>
      <c r="O382" s="157">
        <v>20</v>
      </c>
      <c r="P382" s="158">
        <v>1</v>
      </c>
      <c r="Q382" s="159" t="s">
        <v>154</v>
      </c>
      <c r="R382" s="158">
        <v>1</v>
      </c>
      <c r="S382" s="158">
        <v>1</v>
      </c>
      <c r="T382" s="158">
        <v>1</v>
      </c>
      <c r="U382" s="160" t="s">
        <v>155</v>
      </c>
      <c r="V382" s="158">
        <v>1</v>
      </c>
      <c r="W382" s="160">
        <v>5</v>
      </c>
      <c r="X382" s="158">
        <v>1</v>
      </c>
      <c r="Y382" s="166">
        <v>36</v>
      </c>
      <c r="Z382" s="147" t="s">
        <v>691</v>
      </c>
      <c r="AA382" s="162">
        <v>44580</v>
      </c>
      <c r="AB382" s="145"/>
      <c r="AC382" s="162"/>
      <c r="AD382" s="145"/>
      <c r="AE382" s="163">
        <v>93463</v>
      </c>
      <c r="AF382" s="163">
        <v>92699</v>
      </c>
      <c r="AG382" s="158"/>
      <c r="AH382" s="164"/>
      <c r="AI382" s="165"/>
      <c r="AJ382" s="166"/>
      <c r="AK382" s="160">
        <v>85365080</v>
      </c>
      <c r="AL382" s="158"/>
      <c r="AM382" s="167">
        <v>120</v>
      </c>
      <c r="AN382" s="167" t="s">
        <v>158</v>
      </c>
      <c r="AO382" s="167">
        <v>120</v>
      </c>
      <c r="AP382" s="167" t="s">
        <v>158</v>
      </c>
      <c r="AQ382" s="167">
        <v>120</v>
      </c>
      <c r="AR382" s="167" t="s">
        <v>158</v>
      </c>
      <c r="AS382" s="168">
        <v>278</v>
      </c>
      <c r="AT382" s="167" t="s">
        <v>159</v>
      </c>
      <c r="AU382" s="169"/>
      <c r="AV382" s="159"/>
      <c r="AW382" s="169"/>
      <c r="AX382" s="159"/>
      <c r="AY382" s="173">
        <v>1.7279999999999999E-3</v>
      </c>
      <c r="AZ382" s="159" t="s">
        <v>160</v>
      </c>
      <c r="BA382" s="152">
        <v>10</v>
      </c>
      <c r="BB382" s="170" t="s">
        <v>1117</v>
      </c>
      <c r="BC382" s="152" t="s">
        <v>252</v>
      </c>
      <c r="BD382" s="170" t="s">
        <v>1660</v>
      </c>
      <c r="BE382" s="152"/>
      <c r="BF382" s="170"/>
      <c r="BG382" s="152"/>
      <c r="BH382" s="170"/>
      <c r="BI382" s="152"/>
      <c r="BJ382" s="170"/>
      <c r="BK382" s="152">
        <v>200</v>
      </c>
      <c r="BL382" s="170" t="s">
        <v>169</v>
      </c>
      <c r="BM382" s="152">
        <v>220</v>
      </c>
      <c r="BN382" s="170" t="s">
        <v>177</v>
      </c>
      <c r="BO382" s="152"/>
      <c r="BP382" s="170"/>
      <c r="BQ382" s="171">
        <v>48</v>
      </c>
      <c r="BR382" s="172" t="s">
        <v>166</v>
      </c>
    </row>
    <row r="383" spans="1:70" s="76" customFormat="1" ht="12" customHeight="1" x14ac:dyDescent="0.2">
      <c r="A383" s="145" t="s">
        <v>60</v>
      </c>
      <c r="B383" s="145" t="s">
        <v>169</v>
      </c>
      <c r="C383" s="145" t="s">
        <v>169</v>
      </c>
      <c r="D383" s="146">
        <v>92700</v>
      </c>
      <c r="E383" s="145">
        <v>927005</v>
      </c>
      <c r="F383" s="170">
        <v>92700</v>
      </c>
      <c r="G383" s="152" t="s">
        <v>3290</v>
      </c>
      <c r="H383" s="145" t="s">
        <v>1664</v>
      </c>
      <c r="I383" s="146" t="s">
        <v>4514</v>
      </c>
      <c r="J383" s="146" t="s">
        <v>4515</v>
      </c>
      <c r="K383" s="153">
        <v>44743</v>
      </c>
      <c r="L383" s="155">
        <v>149.2527</v>
      </c>
      <c r="M383" s="155">
        <v>149.25269500000002</v>
      </c>
      <c r="N383" s="156" t="s">
        <v>153</v>
      </c>
      <c r="O383" s="157">
        <v>20</v>
      </c>
      <c r="P383" s="158">
        <v>1</v>
      </c>
      <c r="Q383" s="159" t="s">
        <v>154</v>
      </c>
      <c r="R383" s="158">
        <v>1</v>
      </c>
      <c r="S383" s="158">
        <v>1</v>
      </c>
      <c r="T383" s="158">
        <v>1</v>
      </c>
      <c r="U383" s="160" t="s">
        <v>155</v>
      </c>
      <c r="V383" s="158">
        <v>1</v>
      </c>
      <c r="W383" s="160">
        <v>5</v>
      </c>
      <c r="X383" s="158">
        <v>1</v>
      </c>
      <c r="Y383" s="166">
        <v>36</v>
      </c>
      <c r="Z383" s="159" t="s">
        <v>173</v>
      </c>
      <c r="AA383" s="162" t="s">
        <v>157</v>
      </c>
      <c r="AB383" s="145"/>
      <c r="AC383" s="162"/>
      <c r="AD383" s="145"/>
      <c r="AE383" s="156"/>
      <c r="AF383" s="156"/>
      <c r="AG383" s="158"/>
      <c r="AH383" s="164"/>
      <c r="AI383" s="165"/>
      <c r="AJ383" s="166"/>
      <c r="AK383" s="160">
        <v>85365080</v>
      </c>
      <c r="AL383" s="158"/>
      <c r="AM383" s="167">
        <v>0</v>
      </c>
      <c r="AN383" s="167" t="s">
        <v>158</v>
      </c>
      <c r="AO383" s="167">
        <v>0</v>
      </c>
      <c r="AP383" s="167" t="s">
        <v>158</v>
      </c>
      <c r="AQ383" s="167">
        <v>0</v>
      </c>
      <c r="AR383" s="167" t="s">
        <v>158</v>
      </c>
      <c r="AS383" s="168">
        <v>454</v>
      </c>
      <c r="AT383" s="167" t="s">
        <v>159</v>
      </c>
      <c r="AU383" s="169"/>
      <c r="AV383" s="159"/>
      <c r="AW383" s="169"/>
      <c r="AX383" s="159"/>
      <c r="AY383" s="173">
        <v>0</v>
      </c>
      <c r="AZ383" s="159" t="s">
        <v>160</v>
      </c>
      <c r="BA383" s="152" t="s">
        <v>252</v>
      </c>
      <c r="BB383" s="170" t="s">
        <v>253</v>
      </c>
      <c r="BC383" s="152" t="s">
        <v>252</v>
      </c>
      <c r="BD383" s="170" t="s">
        <v>886</v>
      </c>
      <c r="BE383" s="152"/>
      <c r="BF383" s="170"/>
      <c r="BG383" s="152"/>
      <c r="BH383" s="170"/>
      <c r="BI383" s="152"/>
      <c r="BJ383" s="170"/>
      <c r="BK383" s="152">
        <v>200</v>
      </c>
      <c r="BL383" s="170" t="s">
        <v>169</v>
      </c>
      <c r="BM383" s="152">
        <v>220</v>
      </c>
      <c r="BN383" s="170" t="s">
        <v>177</v>
      </c>
      <c r="BO383" s="152"/>
      <c r="BP383" s="170"/>
      <c r="BQ383" s="171">
        <v>48</v>
      </c>
      <c r="BR383" s="172" t="s">
        <v>166</v>
      </c>
    </row>
    <row r="384" spans="1:70" s="76" customFormat="1" ht="12" customHeight="1" x14ac:dyDescent="0.2">
      <c r="A384" s="145" t="s">
        <v>60</v>
      </c>
      <c r="B384" s="145" t="s">
        <v>149</v>
      </c>
      <c r="C384" s="145" t="s">
        <v>149</v>
      </c>
      <c r="D384" s="146">
        <v>92702</v>
      </c>
      <c r="E384" s="145">
        <v>927029</v>
      </c>
      <c r="F384" s="170">
        <v>92702</v>
      </c>
      <c r="G384" s="152" t="s">
        <v>3291</v>
      </c>
      <c r="H384" s="145" t="s">
        <v>1667</v>
      </c>
      <c r="I384" s="146" t="s">
        <v>4516</v>
      </c>
      <c r="J384" s="146" t="s">
        <v>4517</v>
      </c>
      <c r="K384" s="153">
        <v>44743</v>
      </c>
      <c r="L384" s="155">
        <v>202.00650000000002</v>
      </c>
      <c r="M384" s="155">
        <v>202.00647700000002</v>
      </c>
      <c r="N384" s="156" t="s">
        <v>153</v>
      </c>
      <c r="O384" s="157">
        <v>20</v>
      </c>
      <c r="P384" s="158">
        <v>1</v>
      </c>
      <c r="Q384" s="159" t="s">
        <v>154</v>
      </c>
      <c r="R384" s="158">
        <v>1</v>
      </c>
      <c r="S384" s="158">
        <v>1</v>
      </c>
      <c r="T384" s="158">
        <v>1</v>
      </c>
      <c r="U384" s="160" t="s">
        <v>155</v>
      </c>
      <c r="V384" s="158">
        <v>1</v>
      </c>
      <c r="W384" s="160">
        <v>5</v>
      </c>
      <c r="X384" s="158">
        <v>1</v>
      </c>
      <c r="Y384" s="166">
        <v>36</v>
      </c>
      <c r="Z384" s="159" t="s">
        <v>173</v>
      </c>
      <c r="AA384" s="162">
        <v>42064</v>
      </c>
      <c r="AB384" s="145"/>
      <c r="AC384" s="162"/>
      <c r="AD384" s="145"/>
      <c r="AE384" s="156"/>
      <c r="AF384" s="156"/>
      <c r="AG384" s="158"/>
      <c r="AH384" s="164"/>
      <c r="AI384" s="165"/>
      <c r="AJ384" s="166"/>
      <c r="AK384" s="160">
        <v>94054099</v>
      </c>
      <c r="AL384" s="158"/>
      <c r="AM384" s="167">
        <v>0</v>
      </c>
      <c r="AN384" s="167" t="s">
        <v>158</v>
      </c>
      <c r="AO384" s="167">
        <v>0</v>
      </c>
      <c r="AP384" s="167" t="s">
        <v>158</v>
      </c>
      <c r="AQ384" s="167">
        <v>0</v>
      </c>
      <c r="AR384" s="167" t="s">
        <v>158</v>
      </c>
      <c r="AS384" s="168">
        <v>2300</v>
      </c>
      <c r="AT384" s="167" t="s">
        <v>159</v>
      </c>
      <c r="AU384" s="169"/>
      <c r="AV384" s="159"/>
      <c r="AW384" s="169"/>
      <c r="AX384" s="159"/>
      <c r="AY384" s="173">
        <v>0</v>
      </c>
      <c r="AZ384" s="159" t="s">
        <v>160</v>
      </c>
      <c r="BA384" s="152" t="s">
        <v>184</v>
      </c>
      <c r="BB384" s="170" t="s">
        <v>185</v>
      </c>
      <c r="BC384" s="152" t="s">
        <v>161</v>
      </c>
      <c r="BD384" s="170" t="s">
        <v>186</v>
      </c>
      <c r="BE384" s="152" t="s">
        <v>161</v>
      </c>
      <c r="BF384" s="170" t="s">
        <v>746</v>
      </c>
      <c r="BG384" s="152"/>
      <c r="BH384" s="170"/>
      <c r="BI384" s="152"/>
      <c r="BJ384" s="170"/>
      <c r="BK384" s="152">
        <v>400</v>
      </c>
      <c r="BL384" s="170" t="s">
        <v>149</v>
      </c>
      <c r="BM384" s="152"/>
      <c r="BN384" s="170"/>
      <c r="BO384" s="152"/>
      <c r="BP384" s="170"/>
      <c r="BQ384" s="171">
        <v>48</v>
      </c>
      <c r="BR384" s="172" t="s">
        <v>166</v>
      </c>
    </row>
    <row r="385" spans="1:70" s="76" customFormat="1" ht="12" customHeight="1" x14ac:dyDescent="0.2">
      <c r="A385" s="145" t="s">
        <v>60</v>
      </c>
      <c r="B385" s="145" t="s">
        <v>149</v>
      </c>
      <c r="C385" s="145" t="s">
        <v>149</v>
      </c>
      <c r="D385" s="146">
        <v>92703</v>
      </c>
      <c r="E385" s="145">
        <v>927036</v>
      </c>
      <c r="F385" s="170">
        <v>92703</v>
      </c>
      <c r="G385" s="152" t="s">
        <v>3292</v>
      </c>
      <c r="H385" s="145" t="s">
        <v>1670</v>
      </c>
      <c r="I385" s="146" t="s">
        <v>4518</v>
      </c>
      <c r="J385" s="146" t="s">
        <v>4519</v>
      </c>
      <c r="K385" s="153">
        <v>44743</v>
      </c>
      <c r="L385" s="155">
        <v>202.00650000000002</v>
      </c>
      <c r="M385" s="155">
        <v>202.00647700000002</v>
      </c>
      <c r="N385" s="156" t="s">
        <v>153</v>
      </c>
      <c r="O385" s="157">
        <v>20</v>
      </c>
      <c r="P385" s="158">
        <v>1</v>
      </c>
      <c r="Q385" s="159" t="s">
        <v>154</v>
      </c>
      <c r="R385" s="158">
        <v>1</v>
      </c>
      <c r="S385" s="158">
        <v>1</v>
      </c>
      <c r="T385" s="158">
        <v>1</v>
      </c>
      <c r="U385" s="160" t="s">
        <v>155</v>
      </c>
      <c r="V385" s="158">
        <v>1</v>
      </c>
      <c r="W385" s="160">
        <v>5</v>
      </c>
      <c r="X385" s="158">
        <v>1</v>
      </c>
      <c r="Y385" s="166">
        <v>36</v>
      </c>
      <c r="Z385" s="159" t="s">
        <v>173</v>
      </c>
      <c r="AA385" s="162">
        <v>42064</v>
      </c>
      <c r="AB385" s="145"/>
      <c r="AC385" s="162"/>
      <c r="AD385" s="145"/>
      <c r="AE385" s="156"/>
      <c r="AF385" s="156"/>
      <c r="AG385" s="158"/>
      <c r="AH385" s="164"/>
      <c r="AI385" s="165"/>
      <c r="AJ385" s="166"/>
      <c r="AK385" s="160">
        <v>94054099</v>
      </c>
      <c r="AL385" s="158"/>
      <c r="AM385" s="167">
        <v>0</v>
      </c>
      <c r="AN385" s="167" t="s">
        <v>158</v>
      </c>
      <c r="AO385" s="167">
        <v>0</v>
      </c>
      <c r="AP385" s="167" t="s">
        <v>158</v>
      </c>
      <c r="AQ385" s="167">
        <v>0</v>
      </c>
      <c r="AR385" s="167" t="s">
        <v>158</v>
      </c>
      <c r="AS385" s="168">
        <v>2300</v>
      </c>
      <c r="AT385" s="167" t="s">
        <v>159</v>
      </c>
      <c r="AU385" s="169"/>
      <c r="AV385" s="159"/>
      <c r="AW385" s="169"/>
      <c r="AX385" s="159"/>
      <c r="AY385" s="173">
        <v>0</v>
      </c>
      <c r="AZ385" s="159" t="s">
        <v>160</v>
      </c>
      <c r="BA385" s="152" t="s">
        <v>184</v>
      </c>
      <c r="BB385" s="170" t="s">
        <v>185</v>
      </c>
      <c r="BC385" s="152" t="s">
        <v>161</v>
      </c>
      <c r="BD385" s="170" t="s">
        <v>186</v>
      </c>
      <c r="BE385" s="152" t="s">
        <v>161</v>
      </c>
      <c r="BF385" s="170" t="s">
        <v>746</v>
      </c>
      <c r="BG385" s="152"/>
      <c r="BH385" s="170"/>
      <c r="BI385" s="152"/>
      <c r="BJ385" s="170"/>
      <c r="BK385" s="152">
        <v>400</v>
      </c>
      <c r="BL385" s="170" t="s">
        <v>149</v>
      </c>
      <c r="BM385" s="152"/>
      <c r="BN385" s="170"/>
      <c r="BO385" s="152"/>
      <c r="BP385" s="170"/>
      <c r="BQ385" s="171">
        <v>48</v>
      </c>
      <c r="BR385" s="172" t="s">
        <v>166</v>
      </c>
    </row>
    <row r="386" spans="1:70" s="76" customFormat="1" ht="12" customHeight="1" x14ac:dyDescent="0.2">
      <c r="A386" s="145" t="s">
        <v>60</v>
      </c>
      <c r="B386" s="145" t="s">
        <v>169</v>
      </c>
      <c r="C386" s="145" t="s">
        <v>169</v>
      </c>
      <c r="D386" s="146">
        <v>92709</v>
      </c>
      <c r="E386" s="145">
        <v>927098</v>
      </c>
      <c r="F386" s="170">
        <v>92709</v>
      </c>
      <c r="G386" s="152" t="s">
        <v>3293</v>
      </c>
      <c r="H386" s="145" t="s">
        <v>1673</v>
      </c>
      <c r="I386" s="146" t="s">
        <v>4520</v>
      </c>
      <c r="J386" s="146" t="s">
        <v>4521</v>
      </c>
      <c r="K386" s="153">
        <v>44743</v>
      </c>
      <c r="L386" s="155">
        <v>243.1318</v>
      </c>
      <c r="M386" s="155">
        <v>243.13171300000002</v>
      </c>
      <c r="N386" s="156" t="s">
        <v>153</v>
      </c>
      <c r="O386" s="157">
        <v>20</v>
      </c>
      <c r="P386" s="158">
        <v>1</v>
      </c>
      <c r="Q386" s="159" t="s">
        <v>154</v>
      </c>
      <c r="R386" s="158">
        <v>1</v>
      </c>
      <c r="S386" s="158">
        <v>1</v>
      </c>
      <c r="T386" s="158">
        <v>1</v>
      </c>
      <c r="U386" s="160" t="s">
        <v>155</v>
      </c>
      <c r="V386" s="158">
        <v>1</v>
      </c>
      <c r="W386" s="160">
        <v>5</v>
      </c>
      <c r="X386" s="158">
        <v>1</v>
      </c>
      <c r="Y386" s="166">
        <v>36</v>
      </c>
      <c r="Z386" s="159" t="s">
        <v>173</v>
      </c>
      <c r="AA386" s="162"/>
      <c r="AB386" s="145"/>
      <c r="AC386" s="162"/>
      <c r="AD386" s="145"/>
      <c r="AE386" s="156"/>
      <c r="AF386" s="156"/>
      <c r="AG386" s="158"/>
      <c r="AH386" s="164"/>
      <c r="AI386" s="165"/>
      <c r="AJ386" s="166"/>
      <c r="AK386" s="160">
        <v>85365080</v>
      </c>
      <c r="AL386" s="158"/>
      <c r="AM386" s="167">
        <v>150</v>
      </c>
      <c r="AN386" s="167" t="s">
        <v>158</v>
      </c>
      <c r="AO386" s="167">
        <v>125</v>
      </c>
      <c r="AP386" s="167" t="s">
        <v>158</v>
      </c>
      <c r="AQ386" s="167">
        <v>125</v>
      </c>
      <c r="AR386" s="167" t="s">
        <v>158</v>
      </c>
      <c r="AS386" s="168">
        <v>346</v>
      </c>
      <c r="AT386" s="167" t="s">
        <v>159</v>
      </c>
      <c r="AU386" s="169"/>
      <c r="AV386" s="159"/>
      <c r="AW386" s="169"/>
      <c r="AX386" s="159"/>
      <c r="AY386" s="173">
        <v>2.3437499999999999E-3</v>
      </c>
      <c r="AZ386" s="159" t="s">
        <v>160</v>
      </c>
      <c r="BA386" s="152" t="s">
        <v>252</v>
      </c>
      <c r="BB386" s="170" t="s">
        <v>253</v>
      </c>
      <c r="BC386" s="152" t="s">
        <v>184</v>
      </c>
      <c r="BD386" s="170" t="s">
        <v>944</v>
      </c>
      <c r="BE386" s="152" t="s">
        <v>252</v>
      </c>
      <c r="BF386" s="170" t="s">
        <v>860</v>
      </c>
      <c r="BG386" s="152"/>
      <c r="BH386" s="170"/>
      <c r="BI386" s="152"/>
      <c r="BJ386" s="170"/>
      <c r="BK386" s="152">
        <v>200</v>
      </c>
      <c r="BL386" s="170" t="s">
        <v>169</v>
      </c>
      <c r="BM386" s="152">
        <v>220</v>
      </c>
      <c r="BN386" s="170" t="s">
        <v>177</v>
      </c>
      <c r="BO386" s="152"/>
      <c r="BP386" s="170"/>
      <c r="BQ386" s="171">
        <v>48</v>
      </c>
      <c r="BR386" s="172" t="s">
        <v>166</v>
      </c>
    </row>
    <row r="387" spans="1:70" s="76" customFormat="1" ht="12" customHeight="1" x14ac:dyDescent="0.2">
      <c r="A387" s="145" t="s">
        <v>60</v>
      </c>
      <c r="B387" s="145" t="s">
        <v>169</v>
      </c>
      <c r="C387" s="145" t="s">
        <v>169</v>
      </c>
      <c r="D387" s="146">
        <v>92719</v>
      </c>
      <c r="E387" s="145" t="s">
        <v>1679</v>
      </c>
      <c r="F387" s="170">
        <v>92719</v>
      </c>
      <c r="G387" s="152" t="s">
        <v>1680</v>
      </c>
      <c r="H387" s="145" t="s">
        <v>1681</v>
      </c>
      <c r="I387" s="146" t="s">
        <v>4522</v>
      </c>
      <c r="J387" s="146" t="s">
        <v>4523</v>
      </c>
      <c r="K387" s="153">
        <v>44743</v>
      </c>
      <c r="L387" s="155">
        <v>222.27620000000002</v>
      </c>
      <c r="M387" s="155">
        <v>222.27612900000003</v>
      </c>
      <c r="N387" s="156" t="s">
        <v>153</v>
      </c>
      <c r="O387" s="157">
        <v>20</v>
      </c>
      <c r="P387" s="158">
        <v>1</v>
      </c>
      <c r="Q387" s="159" t="s">
        <v>154</v>
      </c>
      <c r="R387" s="158">
        <v>1</v>
      </c>
      <c r="S387" s="158">
        <v>1</v>
      </c>
      <c r="T387" s="158">
        <v>1</v>
      </c>
      <c r="U387" s="160" t="s">
        <v>155</v>
      </c>
      <c r="V387" s="158">
        <v>1</v>
      </c>
      <c r="W387" s="160">
        <v>5</v>
      </c>
      <c r="X387" s="158">
        <v>1</v>
      </c>
      <c r="Y387" s="166">
        <v>36</v>
      </c>
      <c r="Z387" s="159" t="s">
        <v>173</v>
      </c>
      <c r="AA387" s="162">
        <v>43252</v>
      </c>
      <c r="AB387" s="145"/>
      <c r="AC387" s="162"/>
      <c r="AD387" s="145"/>
      <c r="AE387" s="156"/>
      <c r="AF387" s="156"/>
      <c r="AG387" s="158"/>
      <c r="AH387" s="164"/>
      <c r="AI387" s="165"/>
      <c r="AJ387" s="166"/>
      <c r="AK387" s="160">
        <v>85365080</v>
      </c>
      <c r="AL387" s="158"/>
      <c r="AM387" s="167">
        <v>0</v>
      </c>
      <c r="AN387" s="167" t="s">
        <v>158</v>
      </c>
      <c r="AO387" s="167">
        <v>0</v>
      </c>
      <c r="AP387" s="167" t="s">
        <v>158</v>
      </c>
      <c r="AQ387" s="167">
        <v>0</v>
      </c>
      <c r="AR387" s="167" t="s">
        <v>158</v>
      </c>
      <c r="AS387" s="168">
        <v>0</v>
      </c>
      <c r="AT387" s="167" t="s">
        <v>159</v>
      </c>
      <c r="AU387" s="169"/>
      <c r="AV387" s="159"/>
      <c r="AW387" s="169"/>
      <c r="AX387" s="159"/>
      <c r="AY387" s="173">
        <v>0</v>
      </c>
      <c r="AZ387" s="159" t="s">
        <v>160</v>
      </c>
      <c r="BA387" s="152" t="s">
        <v>367</v>
      </c>
      <c r="BB387" s="170" t="s">
        <v>368</v>
      </c>
      <c r="BC387" s="152" t="s">
        <v>163</v>
      </c>
      <c r="BD387" s="170" t="s">
        <v>1166</v>
      </c>
      <c r="BE387" s="152" t="s">
        <v>163</v>
      </c>
      <c r="BF387" s="170" t="s">
        <v>1301</v>
      </c>
      <c r="BG387" s="152"/>
      <c r="BH387" s="170"/>
      <c r="BI387" s="152"/>
      <c r="BJ387" s="170"/>
      <c r="BK387" s="152">
        <v>200</v>
      </c>
      <c r="BL387" s="170" t="s">
        <v>169</v>
      </c>
      <c r="BM387" s="152">
        <v>220</v>
      </c>
      <c r="BN387" s="170" t="s">
        <v>177</v>
      </c>
      <c r="BO387" s="152"/>
      <c r="BP387" s="170"/>
      <c r="BQ387" s="171">
        <v>48</v>
      </c>
      <c r="BR387" s="172" t="s">
        <v>166</v>
      </c>
    </row>
    <row r="388" spans="1:70" s="76" customFormat="1" ht="12" customHeight="1" x14ac:dyDescent="0.2">
      <c r="A388" s="145" t="s">
        <v>60</v>
      </c>
      <c r="B388" s="145" t="s">
        <v>2795</v>
      </c>
      <c r="C388" s="145" t="s">
        <v>2795</v>
      </c>
      <c r="D388" s="146">
        <v>92721</v>
      </c>
      <c r="E388" s="145">
        <v>927260</v>
      </c>
      <c r="F388" s="170">
        <v>92721</v>
      </c>
      <c r="G388" s="152" t="s">
        <v>3294</v>
      </c>
      <c r="H388" s="145" t="s">
        <v>1683</v>
      </c>
      <c r="I388" s="146" t="s">
        <v>4524</v>
      </c>
      <c r="J388" s="146" t="s">
        <v>4525</v>
      </c>
      <c r="K388" s="153">
        <v>44743</v>
      </c>
      <c r="L388" s="155">
        <v>176.79590000000002</v>
      </c>
      <c r="M388" s="155">
        <v>176.79588600000002</v>
      </c>
      <c r="N388" s="156" t="s">
        <v>153</v>
      </c>
      <c r="O388" s="157">
        <v>20</v>
      </c>
      <c r="P388" s="158">
        <v>1</v>
      </c>
      <c r="Q388" s="159" t="s">
        <v>154</v>
      </c>
      <c r="R388" s="158">
        <v>1</v>
      </c>
      <c r="S388" s="158">
        <v>1</v>
      </c>
      <c r="T388" s="158">
        <v>1</v>
      </c>
      <c r="U388" s="160" t="s">
        <v>155</v>
      </c>
      <c r="V388" s="158">
        <v>0</v>
      </c>
      <c r="W388" s="160">
        <v>5</v>
      </c>
      <c r="X388" s="158">
        <v>1</v>
      </c>
      <c r="Y388" s="166">
        <v>36</v>
      </c>
      <c r="Z388" s="159" t="s">
        <v>173</v>
      </c>
      <c r="AA388" s="162" t="s">
        <v>157</v>
      </c>
      <c r="AB388" s="145"/>
      <c r="AC388" s="162"/>
      <c r="AD388" s="145"/>
      <c r="AE388" s="156" t="s">
        <v>157</v>
      </c>
      <c r="AF388" s="156" t="s">
        <v>157</v>
      </c>
      <c r="AG388" s="158"/>
      <c r="AH388" s="164"/>
      <c r="AI388" s="165"/>
      <c r="AJ388" s="166"/>
      <c r="AK388" s="160">
        <v>85365080</v>
      </c>
      <c r="AL388" s="158"/>
      <c r="AM388" s="167">
        <v>66</v>
      </c>
      <c r="AN388" s="167" t="s">
        <v>158</v>
      </c>
      <c r="AO388" s="167">
        <v>74</v>
      </c>
      <c r="AP388" s="167" t="s">
        <v>158</v>
      </c>
      <c r="AQ388" s="167">
        <v>74</v>
      </c>
      <c r="AR388" s="167" t="s">
        <v>158</v>
      </c>
      <c r="AS388" s="168">
        <v>252</v>
      </c>
      <c r="AT388" s="167" t="s">
        <v>159</v>
      </c>
      <c r="AU388" s="169"/>
      <c r="AV388" s="159"/>
      <c r="AW388" s="169"/>
      <c r="AX388" s="159"/>
      <c r="AY388" s="173">
        <v>3.6141599999999998E-4</v>
      </c>
      <c r="AZ388" s="159" t="s">
        <v>160</v>
      </c>
      <c r="BA388" s="152">
        <v>10</v>
      </c>
      <c r="BB388" s="170" t="s">
        <v>1117</v>
      </c>
      <c r="BC388" s="152" t="s">
        <v>380</v>
      </c>
      <c r="BD388" s="170" t="s">
        <v>886</v>
      </c>
      <c r="BE388" s="152"/>
      <c r="BF388" s="170"/>
      <c r="BG388" s="152"/>
      <c r="BH388" s="170"/>
      <c r="BI388" s="152"/>
      <c r="BJ388" s="170"/>
      <c r="BK388" s="152">
        <v>300</v>
      </c>
      <c r="BL388" s="170" t="s">
        <v>2795</v>
      </c>
      <c r="BM388" s="152"/>
      <c r="BN388" s="170"/>
      <c r="BO388" s="152"/>
      <c r="BP388" s="170"/>
      <c r="BQ388" s="171">
        <v>48</v>
      </c>
      <c r="BR388" s="172" t="s">
        <v>166</v>
      </c>
    </row>
    <row r="389" spans="1:70" s="76" customFormat="1" ht="12" customHeight="1" x14ac:dyDescent="0.2">
      <c r="A389" s="145" t="s">
        <v>60</v>
      </c>
      <c r="B389" s="145" t="s">
        <v>169</v>
      </c>
      <c r="C389" s="145" t="s">
        <v>169</v>
      </c>
      <c r="D389" s="146">
        <v>92726</v>
      </c>
      <c r="E389" s="145">
        <v>927265</v>
      </c>
      <c r="F389" s="170">
        <v>92726</v>
      </c>
      <c r="G389" s="152" t="s">
        <v>3295</v>
      </c>
      <c r="H389" s="145" t="s">
        <v>1686</v>
      </c>
      <c r="I389" s="146" t="s">
        <v>4526</v>
      </c>
      <c r="J389" s="146" t="s">
        <v>4527</v>
      </c>
      <c r="K389" s="153">
        <v>44743</v>
      </c>
      <c r="L389" s="155">
        <v>50.513300000000001</v>
      </c>
      <c r="M389" s="155">
        <v>50.513202000000007</v>
      </c>
      <c r="N389" s="156" t="s">
        <v>153</v>
      </c>
      <c r="O389" s="157">
        <v>20</v>
      </c>
      <c r="P389" s="158">
        <v>1</v>
      </c>
      <c r="Q389" s="159" t="s">
        <v>154</v>
      </c>
      <c r="R389" s="158">
        <v>1</v>
      </c>
      <c r="S389" s="158">
        <v>1</v>
      </c>
      <c r="T389" s="158">
        <v>1</v>
      </c>
      <c r="U389" s="160" t="s">
        <v>155</v>
      </c>
      <c r="V389" s="158">
        <v>1</v>
      </c>
      <c r="W389" s="160">
        <v>5</v>
      </c>
      <c r="X389" s="158">
        <v>1</v>
      </c>
      <c r="Y389" s="166">
        <v>36</v>
      </c>
      <c r="Z389" s="159" t="s">
        <v>173</v>
      </c>
      <c r="AA389" s="162" t="s">
        <v>157</v>
      </c>
      <c r="AB389" s="145"/>
      <c r="AC389" s="162"/>
      <c r="AD389" s="145"/>
      <c r="AE389" s="156" t="s">
        <v>157</v>
      </c>
      <c r="AF389" s="156" t="s">
        <v>157</v>
      </c>
      <c r="AG389" s="158"/>
      <c r="AH389" s="164"/>
      <c r="AI389" s="165"/>
      <c r="AJ389" s="166"/>
      <c r="AK389" s="160">
        <v>85439000</v>
      </c>
      <c r="AL389" s="158"/>
      <c r="AM389" s="167">
        <v>0</v>
      </c>
      <c r="AN389" s="167" t="s">
        <v>158</v>
      </c>
      <c r="AO389" s="167">
        <v>0</v>
      </c>
      <c r="AP389" s="167" t="s">
        <v>158</v>
      </c>
      <c r="AQ389" s="167">
        <v>0</v>
      </c>
      <c r="AR389" s="167" t="s">
        <v>158</v>
      </c>
      <c r="AS389" s="168">
        <v>40</v>
      </c>
      <c r="AT389" s="167" t="s">
        <v>159</v>
      </c>
      <c r="AU389" s="169"/>
      <c r="AV389" s="159"/>
      <c r="AW389" s="169"/>
      <c r="AX389" s="159"/>
      <c r="AY389" s="173">
        <v>0</v>
      </c>
      <c r="AZ389" s="159" t="s">
        <v>160</v>
      </c>
      <c r="BA389" s="152">
        <v>12</v>
      </c>
      <c r="BB389" s="170" t="s">
        <v>453</v>
      </c>
      <c r="BC389" s="152" t="s">
        <v>175</v>
      </c>
      <c r="BD389" s="170" t="s">
        <v>1689</v>
      </c>
      <c r="BE389" s="152"/>
      <c r="BF389" s="170"/>
      <c r="BG389" s="152"/>
      <c r="BH389" s="170"/>
      <c r="BI389" s="152"/>
      <c r="BJ389" s="170"/>
      <c r="BK389" s="152">
        <v>200</v>
      </c>
      <c r="BL389" s="170" t="s">
        <v>169</v>
      </c>
      <c r="BM389" s="152">
        <v>220</v>
      </c>
      <c r="BN389" s="170" t="s">
        <v>177</v>
      </c>
      <c r="BO389" s="152"/>
      <c r="BP389" s="170"/>
      <c r="BQ389" s="171">
        <v>48</v>
      </c>
      <c r="BR389" s="172" t="s">
        <v>166</v>
      </c>
    </row>
    <row r="390" spans="1:70" s="76" customFormat="1" ht="12" customHeight="1" x14ac:dyDescent="0.2">
      <c r="A390" s="145" t="s">
        <v>60</v>
      </c>
      <c r="B390" s="145" t="s">
        <v>169</v>
      </c>
      <c r="C390" s="145" t="s">
        <v>169</v>
      </c>
      <c r="D390" s="146">
        <v>92730</v>
      </c>
      <c r="E390" s="145">
        <v>927302</v>
      </c>
      <c r="F390" s="170">
        <v>92730</v>
      </c>
      <c r="G390" s="152" t="s">
        <v>3296</v>
      </c>
      <c r="H390" s="145" t="s">
        <v>1690</v>
      </c>
      <c r="I390" s="146" t="s">
        <v>4528</v>
      </c>
      <c r="J390" s="146" t="s">
        <v>4529</v>
      </c>
      <c r="K390" s="153">
        <v>44743</v>
      </c>
      <c r="L390" s="155">
        <v>399.072</v>
      </c>
      <c r="M390" s="155">
        <v>399.07190799999995</v>
      </c>
      <c r="N390" s="156" t="s">
        <v>153</v>
      </c>
      <c r="O390" s="157">
        <v>20</v>
      </c>
      <c r="P390" s="158">
        <v>1</v>
      </c>
      <c r="Q390" s="159" t="s">
        <v>154</v>
      </c>
      <c r="R390" s="158">
        <v>1</v>
      </c>
      <c r="S390" s="158">
        <v>1</v>
      </c>
      <c r="T390" s="158">
        <v>1</v>
      </c>
      <c r="U390" s="160" t="s">
        <v>155</v>
      </c>
      <c r="V390" s="158">
        <v>1</v>
      </c>
      <c r="W390" s="160">
        <v>5</v>
      </c>
      <c r="X390" s="158">
        <v>1</v>
      </c>
      <c r="Y390" s="166">
        <v>36</v>
      </c>
      <c r="Z390" s="159" t="s">
        <v>173</v>
      </c>
      <c r="AA390" s="162" t="s">
        <v>157</v>
      </c>
      <c r="AB390" s="145"/>
      <c r="AC390" s="162"/>
      <c r="AD390" s="145"/>
      <c r="AE390" s="156" t="s">
        <v>157</v>
      </c>
      <c r="AF390" s="156" t="s">
        <v>157</v>
      </c>
      <c r="AG390" s="158"/>
      <c r="AH390" s="164"/>
      <c r="AI390" s="165"/>
      <c r="AJ390" s="166"/>
      <c r="AK390" s="160">
        <v>85365080</v>
      </c>
      <c r="AL390" s="158"/>
      <c r="AM390" s="167">
        <v>130</v>
      </c>
      <c r="AN390" s="167" t="s">
        <v>158</v>
      </c>
      <c r="AO390" s="167">
        <v>150</v>
      </c>
      <c r="AP390" s="167" t="s">
        <v>158</v>
      </c>
      <c r="AQ390" s="167">
        <v>130</v>
      </c>
      <c r="AR390" s="167" t="s">
        <v>158</v>
      </c>
      <c r="AS390" s="168">
        <v>530</v>
      </c>
      <c r="AT390" s="167" t="s">
        <v>159</v>
      </c>
      <c r="AU390" s="169"/>
      <c r="AV390" s="159"/>
      <c r="AW390" s="169"/>
      <c r="AX390" s="159"/>
      <c r="AY390" s="173">
        <v>2.5349999999999999E-6</v>
      </c>
      <c r="AZ390" s="159" t="s">
        <v>160</v>
      </c>
      <c r="BA390" s="152" t="s">
        <v>252</v>
      </c>
      <c r="BB390" s="170" t="s">
        <v>253</v>
      </c>
      <c r="BC390" s="152" t="s">
        <v>184</v>
      </c>
      <c r="BD390" s="170" t="s">
        <v>944</v>
      </c>
      <c r="BE390" s="152" t="s">
        <v>184</v>
      </c>
      <c r="BF390" s="170" t="s">
        <v>1486</v>
      </c>
      <c r="BG390" s="152"/>
      <c r="BH390" s="170"/>
      <c r="BI390" s="152"/>
      <c r="BJ390" s="170"/>
      <c r="BK390" s="152">
        <v>200</v>
      </c>
      <c r="BL390" s="170" t="s">
        <v>169</v>
      </c>
      <c r="BM390" s="152">
        <v>220</v>
      </c>
      <c r="BN390" s="170" t="s">
        <v>177</v>
      </c>
      <c r="BO390" s="152"/>
      <c r="BP390" s="170"/>
      <c r="BQ390" s="171">
        <v>48</v>
      </c>
      <c r="BR390" s="172" t="s">
        <v>346</v>
      </c>
    </row>
    <row r="391" spans="1:70" s="76" customFormat="1" ht="12" customHeight="1" x14ac:dyDescent="0.2">
      <c r="A391" s="145" t="s">
        <v>60</v>
      </c>
      <c r="B391" s="145" t="s">
        <v>169</v>
      </c>
      <c r="C391" s="145" t="s">
        <v>169</v>
      </c>
      <c r="D391" s="146">
        <v>92732</v>
      </c>
      <c r="E391" s="145">
        <v>927326</v>
      </c>
      <c r="F391" s="170">
        <v>92732</v>
      </c>
      <c r="G391" s="152" t="s">
        <v>1693</v>
      </c>
      <c r="H391" s="145" t="s">
        <v>2859</v>
      </c>
      <c r="I391" s="146" t="s">
        <v>4530</v>
      </c>
      <c r="J391" s="146" t="s">
        <v>4531</v>
      </c>
      <c r="K391" s="153">
        <v>44743</v>
      </c>
      <c r="L391" s="155">
        <v>220.96620000000001</v>
      </c>
      <c r="M391" s="155">
        <v>220.96612800000003</v>
      </c>
      <c r="N391" s="156" t="s">
        <v>153</v>
      </c>
      <c r="O391" s="157">
        <v>20</v>
      </c>
      <c r="P391" s="158">
        <v>1</v>
      </c>
      <c r="Q391" s="159" t="s">
        <v>154</v>
      </c>
      <c r="R391" s="158">
        <v>1</v>
      </c>
      <c r="S391" s="158">
        <v>1</v>
      </c>
      <c r="T391" s="158">
        <v>1</v>
      </c>
      <c r="U391" s="160" t="s">
        <v>155</v>
      </c>
      <c r="V391" s="158">
        <v>1</v>
      </c>
      <c r="W391" s="160">
        <v>5</v>
      </c>
      <c r="X391" s="158">
        <v>1</v>
      </c>
      <c r="Y391" s="166">
        <v>36</v>
      </c>
      <c r="Z391" s="159" t="s">
        <v>173</v>
      </c>
      <c r="AA391" s="162">
        <v>43252</v>
      </c>
      <c r="AB391" s="145"/>
      <c r="AC391" s="162"/>
      <c r="AD391" s="145"/>
      <c r="AE391" s="156"/>
      <c r="AF391" s="156"/>
      <c r="AG391" s="158"/>
      <c r="AH391" s="164"/>
      <c r="AI391" s="165"/>
      <c r="AJ391" s="166"/>
      <c r="AK391" s="160">
        <v>85389091</v>
      </c>
      <c r="AL391" s="158"/>
      <c r="AM391" s="167">
        <v>0</v>
      </c>
      <c r="AN391" s="167" t="s">
        <v>158</v>
      </c>
      <c r="AO391" s="167">
        <v>0</v>
      </c>
      <c r="AP391" s="167" t="s">
        <v>158</v>
      </c>
      <c r="AQ391" s="167">
        <v>0</v>
      </c>
      <c r="AR391" s="167" t="s">
        <v>158</v>
      </c>
      <c r="AS391" s="168">
        <v>0</v>
      </c>
      <c r="AT391" s="167" t="s">
        <v>159</v>
      </c>
      <c r="AU391" s="169"/>
      <c r="AV391" s="159"/>
      <c r="AW391" s="169"/>
      <c r="AX391" s="159"/>
      <c r="AY391" s="173">
        <v>0</v>
      </c>
      <c r="AZ391" s="159" t="s">
        <v>160</v>
      </c>
      <c r="BA391" s="152" t="s">
        <v>252</v>
      </c>
      <c r="BB391" s="170" t="s">
        <v>253</v>
      </c>
      <c r="BC391" s="152" t="s">
        <v>175</v>
      </c>
      <c r="BD391" s="170" t="s">
        <v>176</v>
      </c>
      <c r="BE391" s="152"/>
      <c r="BF391" s="170"/>
      <c r="BG391" s="152"/>
      <c r="BH391" s="170"/>
      <c r="BI391" s="152"/>
      <c r="BJ391" s="170"/>
      <c r="BK391" s="152">
        <v>200</v>
      </c>
      <c r="BL391" s="170" t="s">
        <v>169</v>
      </c>
      <c r="BM391" s="152">
        <v>220</v>
      </c>
      <c r="BN391" s="170" t="s">
        <v>177</v>
      </c>
      <c r="BO391" s="152"/>
      <c r="BP391" s="170"/>
      <c r="BQ391" s="171">
        <v>48</v>
      </c>
      <c r="BR391" s="172" t="s">
        <v>166</v>
      </c>
    </row>
    <row r="392" spans="1:70" s="76" customFormat="1" ht="12" customHeight="1" x14ac:dyDescent="0.2">
      <c r="A392" s="145" t="s">
        <v>60</v>
      </c>
      <c r="B392" s="145" t="s">
        <v>2795</v>
      </c>
      <c r="C392" s="145" t="s">
        <v>2795</v>
      </c>
      <c r="D392" s="146">
        <v>92734</v>
      </c>
      <c r="E392" s="145">
        <v>927340</v>
      </c>
      <c r="F392" s="170">
        <v>92734</v>
      </c>
      <c r="G392" s="152" t="s">
        <v>3297</v>
      </c>
      <c r="H392" s="145" t="s">
        <v>1696</v>
      </c>
      <c r="I392" s="146" t="s">
        <v>4532</v>
      </c>
      <c r="J392" s="146" t="s">
        <v>4533</v>
      </c>
      <c r="K392" s="153">
        <v>44743</v>
      </c>
      <c r="L392" s="155">
        <v>308.89299999999997</v>
      </c>
      <c r="M392" s="155">
        <v>308.89295000000004</v>
      </c>
      <c r="N392" s="156" t="s">
        <v>153</v>
      </c>
      <c r="O392" s="157">
        <v>20</v>
      </c>
      <c r="P392" s="158">
        <v>1</v>
      </c>
      <c r="Q392" s="159" t="s">
        <v>154</v>
      </c>
      <c r="R392" s="158">
        <v>1</v>
      </c>
      <c r="S392" s="158">
        <v>1</v>
      </c>
      <c r="T392" s="158">
        <v>1</v>
      </c>
      <c r="U392" s="160" t="s">
        <v>155</v>
      </c>
      <c r="V392" s="158">
        <v>1</v>
      </c>
      <c r="W392" s="160">
        <v>5</v>
      </c>
      <c r="X392" s="158">
        <v>1</v>
      </c>
      <c r="Y392" s="166">
        <v>36</v>
      </c>
      <c r="Z392" s="159" t="s">
        <v>173</v>
      </c>
      <c r="AA392" s="162"/>
      <c r="AB392" s="145"/>
      <c r="AC392" s="162"/>
      <c r="AD392" s="145"/>
      <c r="AE392" s="156"/>
      <c r="AF392" s="156"/>
      <c r="AG392" s="158"/>
      <c r="AH392" s="164"/>
      <c r="AI392" s="165"/>
      <c r="AJ392" s="166"/>
      <c r="AK392" s="160" t="s">
        <v>1197</v>
      </c>
      <c r="AL392" s="158"/>
      <c r="AM392" s="167" t="s">
        <v>1198</v>
      </c>
      <c r="AN392" s="167" t="s">
        <v>158</v>
      </c>
      <c r="AO392" s="167" t="s">
        <v>708</v>
      </c>
      <c r="AP392" s="167" t="s">
        <v>158</v>
      </c>
      <c r="AQ392" s="167" t="s">
        <v>1697</v>
      </c>
      <c r="AR392" s="167" t="s">
        <v>158</v>
      </c>
      <c r="AS392" s="168" t="s">
        <v>1698</v>
      </c>
      <c r="AT392" s="167" t="s">
        <v>159</v>
      </c>
      <c r="AU392" s="169"/>
      <c r="AV392" s="159"/>
      <c r="AW392" s="169"/>
      <c r="AX392" s="159"/>
      <c r="AY392" s="173">
        <v>1.0265999999999999E-3</v>
      </c>
      <c r="AZ392" s="159" t="s">
        <v>160</v>
      </c>
      <c r="BA392" s="152" t="s">
        <v>380</v>
      </c>
      <c r="BB392" s="170" t="s">
        <v>1165</v>
      </c>
      <c r="BC392" s="152" t="s">
        <v>163</v>
      </c>
      <c r="BD392" s="170" t="s">
        <v>1166</v>
      </c>
      <c r="BE392" s="152"/>
      <c r="BF392" s="170"/>
      <c r="BG392" s="152"/>
      <c r="BH392" s="170"/>
      <c r="BI392" s="152"/>
      <c r="BJ392" s="170"/>
      <c r="BK392" s="152">
        <v>300</v>
      </c>
      <c r="BL392" s="170" t="s">
        <v>2795</v>
      </c>
      <c r="BM392" s="152"/>
      <c r="BN392" s="170"/>
      <c r="BO392" s="152"/>
      <c r="BP392" s="170"/>
      <c r="BQ392" s="171">
        <v>48</v>
      </c>
      <c r="BR392" s="172" t="s">
        <v>166</v>
      </c>
    </row>
    <row r="393" spans="1:70" s="76" customFormat="1" ht="12" customHeight="1" x14ac:dyDescent="0.2">
      <c r="A393" s="145" t="s">
        <v>60</v>
      </c>
      <c r="B393" s="145" t="s">
        <v>169</v>
      </c>
      <c r="C393" s="145" t="s">
        <v>169</v>
      </c>
      <c r="D393" s="146">
        <v>92735</v>
      </c>
      <c r="E393" s="145">
        <v>927357</v>
      </c>
      <c r="F393" s="170">
        <v>92735</v>
      </c>
      <c r="G393" s="152" t="s">
        <v>3298</v>
      </c>
      <c r="H393" s="145" t="s">
        <v>1699</v>
      </c>
      <c r="I393" s="146" t="s">
        <v>4534</v>
      </c>
      <c r="J393" s="146" t="s">
        <v>4535</v>
      </c>
      <c r="K393" s="153">
        <v>44743</v>
      </c>
      <c r="L393" s="155">
        <v>392.7636</v>
      </c>
      <c r="M393" s="155">
        <v>392.763509</v>
      </c>
      <c r="N393" s="156" t="s">
        <v>153</v>
      </c>
      <c r="O393" s="157">
        <v>20</v>
      </c>
      <c r="P393" s="158">
        <v>1</v>
      </c>
      <c r="Q393" s="159" t="s">
        <v>154</v>
      </c>
      <c r="R393" s="158">
        <v>1</v>
      </c>
      <c r="S393" s="158">
        <v>1</v>
      </c>
      <c r="T393" s="158">
        <v>1</v>
      </c>
      <c r="U393" s="160" t="s">
        <v>155</v>
      </c>
      <c r="V393" s="158">
        <v>1</v>
      </c>
      <c r="W393" s="160">
        <v>5</v>
      </c>
      <c r="X393" s="158">
        <v>1</v>
      </c>
      <c r="Y393" s="166">
        <v>36</v>
      </c>
      <c r="Z393" s="159" t="s">
        <v>173</v>
      </c>
      <c r="AA393" s="162" t="s">
        <v>157</v>
      </c>
      <c r="AB393" s="145"/>
      <c r="AC393" s="162"/>
      <c r="AD393" s="145"/>
      <c r="AE393" s="156" t="s">
        <v>157</v>
      </c>
      <c r="AF393" s="156" t="s">
        <v>157</v>
      </c>
      <c r="AG393" s="158"/>
      <c r="AH393" s="164"/>
      <c r="AI393" s="165"/>
      <c r="AJ393" s="166"/>
      <c r="AK393" s="160">
        <v>85365080</v>
      </c>
      <c r="AL393" s="158"/>
      <c r="AM393" s="167">
        <v>125</v>
      </c>
      <c r="AN393" s="167" t="s">
        <v>158</v>
      </c>
      <c r="AO393" s="167">
        <v>15</v>
      </c>
      <c r="AP393" s="167" t="s">
        <v>158</v>
      </c>
      <c r="AQ393" s="167">
        <v>125</v>
      </c>
      <c r="AR393" s="167" t="s">
        <v>158</v>
      </c>
      <c r="AS393" s="168">
        <v>430</v>
      </c>
      <c r="AT393" s="167" t="s">
        <v>159</v>
      </c>
      <c r="AU393" s="169"/>
      <c r="AV393" s="159"/>
      <c r="AW393" s="169"/>
      <c r="AX393" s="159"/>
      <c r="AY393" s="173">
        <v>2.3437499999999999E-4</v>
      </c>
      <c r="AZ393" s="159" t="s">
        <v>160</v>
      </c>
      <c r="BA393" s="152" t="s">
        <v>252</v>
      </c>
      <c r="BB393" s="170" t="s">
        <v>253</v>
      </c>
      <c r="BC393" s="152" t="s">
        <v>184</v>
      </c>
      <c r="BD393" s="170" t="s">
        <v>944</v>
      </c>
      <c r="BE393" s="152" t="s">
        <v>184</v>
      </c>
      <c r="BF393" s="170" t="s">
        <v>1486</v>
      </c>
      <c r="BG393" s="152"/>
      <c r="BH393" s="170"/>
      <c r="BI393" s="152"/>
      <c r="BJ393" s="170"/>
      <c r="BK393" s="152">
        <v>200</v>
      </c>
      <c r="BL393" s="170" t="s">
        <v>169</v>
      </c>
      <c r="BM393" s="152">
        <v>220</v>
      </c>
      <c r="BN393" s="170" t="s">
        <v>177</v>
      </c>
      <c r="BO393" s="152"/>
      <c r="BP393" s="170"/>
      <c r="BQ393" s="171">
        <v>48</v>
      </c>
      <c r="BR393" s="172" t="s">
        <v>346</v>
      </c>
    </row>
    <row r="394" spans="1:70" s="76" customFormat="1" ht="12" customHeight="1" x14ac:dyDescent="0.2">
      <c r="A394" s="145" t="s">
        <v>60</v>
      </c>
      <c r="B394" s="145" t="s">
        <v>2795</v>
      </c>
      <c r="C394" s="145" t="s">
        <v>2795</v>
      </c>
      <c r="D394" s="146">
        <v>92736</v>
      </c>
      <c r="E394" s="145">
        <v>927364</v>
      </c>
      <c r="F394" s="170">
        <v>92736</v>
      </c>
      <c r="G394" s="152" t="s">
        <v>3299</v>
      </c>
      <c r="H394" s="145" t="s">
        <v>1702</v>
      </c>
      <c r="I394" s="146" t="s">
        <v>4536</v>
      </c>
      <c r="J394" s="146" t="s">
        <v>4537</v>
      </c>
      <c r="K394" s="153">
        <v>44743</v>
      </c>
      <c r="L394" s="155">
        <v>268.51469999999995</v>
      </c>
      <c r="M394" s="155">
        <v>268.51468100000005</v>
      </c>
      <c r="N394" s="156" t="s">
        <v>153</v>
      </c>
      <c r="O394" s="157">
        <v>20</v>
      </c>
      <c r="P394" s="158">
        <v>1</v>
      </c>
      <c r="Q394" s="159" t="s">
        <v>154</v>
      </c>
      <c r="R394" s="158">
        <v>1</v>
      </c>
      <c r="S394" s="158">
        <v>1</v>
      </c>
      <c r="T394" s="158">
        <v>1</v>
      </c>
      <c r="U394" s="160" t="s">
        <v>155</v>
      </c>
      <c r="V394" s="158">
        <v>1</v>
      </c>
      <c r="W394" s="160">
        <v>5</v>
      </c>
      <c r="X394" s="158">
        <v>1</v>
      </c>
      <c r="Y394" s="166">
        <v>36</v>
      </c>
      <c r="Z394" s="159" t="s">
        <v>173</v>
      </c>
      <c r="AA394" s="162"/>
      <c r="AB394" s="145"/>
      <c r="AC394" s="162"/>
      <c r="AD394" s="145"/>
      <c r="AE394" s="156"/>
      <c r="AF394" s="156"/>
      <c r="AG394" s="158"/>
      <c r="AH394" s="164"/>
      <c r="AI394" s="165"/>
      <c r="AJ394" s="166"/>
      <c r="AK394" s="160" t="s">
        <v>1197</v>
      </c>
      <c r="AL394" s="158"/>
      <c r="AM394" s="167" t="s">
        <v>1198</v>
      </c>
      <c r="AN394" s="167" t="s">
        <v>158</v>
      </c>
      <c r="AO394" s="167" t="s">
        <v>708</v>
      </c>
      <c r="AP394" s="167" t="s">
        <v>158</v>
      </c>
      <c r="AQ394" s="167" t="s">
        <v>1697</v>
      </c>
      <c r="AR394" s="167" t="s">
        <v>158</v>
      </c>
      <c r="AS394" s="168" t="s">
        <v>1698</v>
      </c>
      <c r="AT394" s="167" t="s">
        <v>159</v>
      </c>
      <c r="AU394" s="169"/>
      <c r="AV394" s="159"/>
      <c r="AW394" s="169"/>
      <c r="AX394" s="159"/>
      <c r="AY394" s="173">
        <v>1.0265999999999999E-3</v>
      </c>
      <c r="AZ394" s="159" t="s">
        <v>160</v>
      </c>
      <c r="BA394" s="152" t="s">
        <v>380</v>
      </c>
      <c r="BB394" s="170" t="s">
        <v>1165</v>
      </c>
      <c r="BC394" s="152" t="s">
        <v>163</v>
      </c>
      <c r="BD394" s="170" t="s">
        <v>1166</v>
      </c>
      <c r="BE394" s="152"/>
      <c r="BF394" s="170"/>
      <c r="BG394" s="152"/>
      <c r="BH394" s="170"/>
      <c r="BI394" s="152"/>
      <c r="BJ394" s="170"/>
      <c r="BK394" s="152">
        <v>300</v>
      </c>
      <c r="BL394" s="170" t="s">
        <v>2795</v>
      </c>
      <c r="BM394" s="152"/>
      <c r="BN394" s="170"/>
      <c r="BO394" s="152"/>
      <c r="BP394" s="170"/>
      <c r="BQ394" s="171">
        <v>48</v>
      </c>
      <c r="BR394" s="172" t="s">
        <v>166</v>
      </c>
    </row>
    <row r="395" spans="1:70" s="76" customFormat="1" ht="12" customHeight="1" x14ac:dyDescent="0.2">
      <c r="A395" s="145" t="s">
        <v>60</v>
      </c>
      <c r="B395" s="145" t="s">
        <v>169</v>
      </c>
      <c r="C395" s="145" t="s">
        <v>169</v>
      </c>
      <c r="D395" s="146">
        <v>92740</v>
      </c>
      <c r="E395" s="145">
        <v>927401</v>
      </c>
      <c r="F395" s="170">
        <v>92740</v>
      </c>
      <c r="G395" s="152" t="s">
        <v>3300</v>
      </c>
      <c r="H395" s="145" t="s">
        <v>1703</v>
      </c>
      <c r="I395" s="146" t="s">
        <v>4538</v>
      </c>
      <c r="J395" s="146" t="s">
        <v>4539</v>
      </c>
      <c r="K395" s="153">
        <v>44743</v>
      </c>
      <c r="L395" s="155">
        <v>366.23159999999996</v>
      </c>
      <c r="M395" s="155">
        <v>366.23157500000002</v>
      </c>
      <c r="N395" s="156" t="s">
        <v>153</v>
      </c>
      <c r="O395" s="157">
        <v>20</v>
      </c>
      <c r="P395" s="158">
        <v>1</v>
      </c>
      <c r="Q395" s="159" t="s">
        <v>154</v>
      </c>
      <c r="R395" s="158">
        <v>1</v>
      </c>
      <c r="S395" s="158">
        <v>1</v>
      </c>
      <c r="T395" s="158">
        <v>1</v>
      </c>
      <c r="U395" s="160" t="s">
        <v>155</v>
      </c>
      <c r="V395" s="158">
        <v>1</v>
      </c>
      <c r="W395" s="160">
        <v>5</v>
      </c>
      <c r="X395" s="158">
        <v>1</v>
      </c>
      <c r="Y395" s="166">
        <v>36</v>
      </c>
      <c r="Z395" s="159" t="s">
        <v>173</v>
      </c>
      <c r="AA395" s="162" t="s">
        <v>157</v>
      </c>
      <c r="AB395" s="145"/>
      <c r="AC395" s="162"/>
      <c r="AD395" s="145"/>
      <c r="AE395" s="156" t="s">
        <v>157</v>
      </c>
      <c r="AF395" s="156" t="s">
        <v>157</v>
      </c>
      <c r="AG395" s="158"/>
      <c r="AH395" s="164"/>
      <c r="AI395" s="165"/>
      <c r="AJ395" s="166"/>
      <c r="AK395" s="160">
        <v>85365080</v>
      </c>
      <c r="AL395" s="158"/>
      <c r="AM395" s="167">
        <v>0</v>
      </c>
      <c r="AN395" s="167" t="s">
        <v>158</v>
      </c>
      <c r="AO395" s="167">
        <v>0</v>
      </c>
      <c r="AP395" s="167" t="s">
        <v>158</v>
      </c>
      <c r="AQ395" s="167">
        <v>0</v>
      </c>
      <c r="AR395" s="167" t="s">
        <v>158</v>
      </c>
      <c r="AS395" s="168">
        <v>536</v>
      </c>
      <c r="AT395" s="167" t="s">
        <v>159</v>
      </c>
      <c r="AU395" s="169"/>
      <c r="AV395" s="159"/>
      <c r="AW395" s="169"/>
      <c r="AX395" s="159"/>
      <c r="AY395" s="173">
        <v>0</v>
      </c>
      <c r="AZ395" s="159" t="s">
        <v>160</v>
      </c>
      <c r="BA395" s="152" t="s">
        <v>252</v>
      </c>
      <c r="BB395" s="170" t="s">
        <v>253</v>
      </c>
      <c r="BC395" s="152" t="s">
        <v>184</v>
      </c>
      <c r="BD395" s="170" t="s">
        <v>944</v>
      </c>
      <c r="BE395" s="152" t="s">
        <v>175</v>
      </c>
      <c r="BF395" s="170" t="s">
        <v>1706</v>
      </c>
      <c r="BG395" s="152"/>
      <c r="BH395" s="170"/>
      <c r="BI395" s="152"/>
      <c r="BJ395" s="170"/>
      <c r="BK395" s="152">
        <v>200</v>
      </c>
      <c r="BL395" s="170" t="s">
        <v>169</v>
      </c>
      <c r="BM395" s="152">
        <v>220</v>
      </c>
      <c r="BN395" s="170" t="s">
        <v>177</v>
      </c>
      <c r="BO395" s="152"/>
      <c r="BP395" s="170"/>
      <c r="BQ395" s="171">
        <v>48</v>
      </c>
      <c r="BR395" s="172" t="s">
        <v>346</v>
      </c>
    </row>
    <row r="396" spans="1:70" s="76" customFormat="1" ht="12" customHeight="1" x14ac:dyDescent="0.2">
      <c r="A396" s="145" t="s">
        <v>60</v>
      </c>
      <c r="B396" s="145" t="s">
        <v>2795</v>
      </c>
      <c r="C396" s="145" t="s">
        <v>2795</v>
      </c>
      <c r="D396" s="146">
        <v>92743</v>
      </c>
      <c r="E396" s="145">
        <v>927432</v>
      </c>
      <c r="F396" s="170">
        <v>92743</v>
      </c>
      <c r="G396" s="152" t="s">
        <v>3301</v>
      </c>
      <c r="H396" s="145" t="s">
        <v>1707</v>
      </c>
      <c r="I396" s="146" t="s">
        <v>4540</v>
      </c>
      <c r="J396" s="146" t="s">
        <v>4541</v>
      </c>
      <c r="K396" s="153">
        <v>44743</v>
      </c>
      <c r="L396" s="155">
        <v>347.59369999999996</v>
      </c>
      <c r="M396" s="155">
        <v>347.59367299999997</v>
      </c>
      <c r="N396" s="156" t="s">
        <v>153</v>
      </c>
      <c r="O396" s="157">
        <v>20</v>
      </c>
      <c r="P396" s="158">
        <v>1</v>
      </c>
      <c r="Q396" s="159" t="s">
        <v>154</v>
      </c>
      <c r="R396" s="158">
        <v>1</v>
      </c>
      <c r="S396" s="158">
        <v>1</v>
      </c>
      <c r="T396" s="158">
        <v>1</v>
      </c>
      <c r="U396" s="160" t="s">
        <v>155</v>
      </c>
      <c r="V396" s="158">
        <v>0</v>
      </c>
      <c r="W396" s="160">
        <v>5</v>
      </c>
      <c r="X396" s="158">
        <v>1</v>
      </c>
      <c r="Y396" s="166">
        <v>36</v>
      </c>
      <c r="Z396" s="159" t="s">
        <v>173</v>
      </c>
      <c r="AA396" s="162" t="s">
        <v>157</v>
      </c>
      <c r="AB396" s="145"/>
      <c r="AC396" s="162"/>
      <c r="AD396" s="145"/>
      <c r="AE396" s="156" t="s">
        <v>157</v>
      </c>
      <c r="AF396" s="156" t="s">
        <v>157</v>
      </c>
      <c r="AG396" s="158"/>
      <c r="AH396" s="164"/>
      <c r="AI396" s="165"/>
      <c r="AJ396" s="166"/>
      <c r="AK396" s="160">
        <v>85365080</v>
      </c>
      <c r="AL396" s="158"/>
      <c r="AM396" s="167">
        <v>66</v>
      </c>
      <c r="AN396" s="167" t="s">
        <v>158</v>
      </c>
      <c r="AO396" s="167">
        <v>74</v>
      </c>
      <c r="AP396" s="167" t="s">
        <v>158</v>
      </c>
      <c r="AQ396" s="167">
        <v>74</v>
      </c>
      <c r="AR396" s="167" t="s">
        <v>158</v>
      </c>
      <c r="AS396" s="168">
        <v>252</v>
      </c>
      <c r="AT396" s="167" t="s">
        <v>159</v>
      </c>
      <c r="AU396" s="169"/>
      <c r="AV396" s="159"/>
      <c r="AW396" s="169"/>
      <c r="AX396" s="159"/>
      <c r="AY396" s="173">
        <v>3.6141599999999998E-4</v>
      </c>
      <c r="AZ396" s="159" t="s">
        <v>160</v>
      </c>
      <c r="BA396" s="152">
        <v>10</v>
      </c>
      <c r="BB396" s="170" t="s">
        <v>1117</v>
      </c>
      <c r="BC396" s="152" t="s">
        <v>163</v>
      </c>
      <c r="BD396" s="170" t="s">
        <v>1118</v>
      </c>
      <c r="BE396" s="152"/>
      <c r="BF396" s="170"/>
      <c r="BG396" s="152"/>
      <c r="BH396" s="170"/>
      <c r="BI396" s="152"/>
      <c r="BJ396" s="170"/>
      <c r="BK396" s="152">
        <v>300</v>
      </c>
      <c r="BL396" s="170" t="s">
        <v>2795</v>
      </c>
      <c r="BM396" s="152"/>
      <c r="BN396" s="170"/>
      <c r="BO396" s="152"/>
      <c r="BP396" s="170"/>
      <c r="BQ396" s="171">
        <v>48</v>
      </c>
      <c r="BR396" s="172" t="s">
        <v>166</v>
      </c>
    </row>
    <row r="397" spans="1:70" s="76" customFormat="1" ht="12" customHeight="1" x14ac:dyDescent="0.2">
      <c r="A397" s="145" t="s">
        <v>60</v>
      </c>
      <c r="B397" s="145" t="s">
        <v>169</v>
      </c>
      <c r="C397" s="145" t="s">
        <v>169</v>
      </c>
      <c r="D397" s="146">
        <v>92745</v>
      </c>
      <c r="E397" s="145">
        <v>927456</v>
      </c>
      <c r="F397" s="170">
        <v>92745</v>
      </c>
      <c r="G397" s="152" t="s">
        <v>3302</v>
      </c>
      <c r="H397" s="145" t="s">
        <v>1709</v>
      </c>
      <c r="I397" s="146" t="s">
        <v>4542</v>
      </c>
      <c r="J397" s="146" t="s">
        <v>4543</v>
      </c>
      <c r="K397" s="153">
        <v>44743</v>
      </c>
      <c r="L397" s="155">
        <v>353.60329999999999</v>
      </c>
      <c r="M397" s="155">
        <v>353.60322099999996</v>
      </c>
      <c r="N397" s="156" t="s">
        <v>153</v>
      </c>
      <c r="O397" s="157">
        <v>20</v>
      </c>
      <c r="P397" s="158">
        <v>1</v>
      </c>
      <c r="Q397" s="159" t="s">
        <v>154</v>
      </c>
      <c r="R397" s="158">
        <v>1</v>
      </c>
      <c r="S397" s="158">
        <v>1</v>
      </c>
      <c r="T397" s="158">
        <v>1</v>
      </c>
      <c r="U397" s="160" t="s">
        <v>155</v>
      </c>
      <c r="V397" s="158">
        <v>1</v>
      </c>
      <c r="W397" s="160">
        <v>5</v>
      </c>
      <c r="X397" s="158">
        <v>1</v>
      </c>
      <c r="Y397" s="166">
        <v>36</v>
      </c>
      <c r="Z397" s="159" t="s">
        <v>173</v>
      </c>
      <c r="AA397" s="162" t="s">
        <v>157</v>
      </c>
      <c r="AB397" s="145"/>
      <c r="AC397" s="162"/>
      <c r="AD397" s="145"/>
      <c r="AE397" s="156" t="s">
        <v>157</v>
      </c>
      <c r="AF397" s="156" t="s">
        <v>157</v>
      </c>
      <c r="AG397" s="158"/>
      <c r="AH397" s="164"/>
      <c r="AI397" s="165"/>
      <c r="AJ397" s="166"/>
      <c r="AK397" s="160">
        <v>85365080</v>
      </c>
      <c r="AL397" s="158"/>
      <c r="AM397" s="167">
        <v>0</v>
      </c>
      <c r="AN397" s="167" t="s">
        <v>158</v>
      </c>
      <c r="AO397" s="167">
        <v>0</v>
      </c>
      <c r="AP397" s="167" t="s">
        <v>158</v>
      </c>
      <c r="AQ397" s="167">
        <v>0</v>
      </c>
      <c r="AR397" s="167" t="s">
        <v>158</v>
      </c>
      <c r="AS397" s="168">
        <v>425</v>
      </c>
      <c r="AT397" s="167" t="s">
        <v>159</v>
      </c>
      <c r="AU397" s="169"/>
      <c r="AV397" s="159"/>
      <c r="AW397" s="169"/>
      <c r="AX397" s="159"/>
      <c r="AY397" s="173">
        <v>0</v>
      </c>
      <c r="AZ397" s="159" t="s">
        <v>160</v>
      </c>
      <c r="BA397" s="152" t="s">
        <v>252</v>
      </c>
      <c r="BB397" s="170" t="s">
        <v>253</v>
      </c>
      <c r="BC397" s="152" t="s">
        <v>184</v>
      </c>
      <c r="BD397" s="170" t="s">
        <v>944</v>
      </c>
      <c r="BE397" s="152" t="s">
        <v>175</v>
      </c>
      <c r="BF397" s="170" t="s">
        <v>1706</v>
      </c>
      <c r="BG397" s="152"/>
      <c r="BH397" s="170"/>
      <c r="BI397" s="152"/>
      <c r="BJ397" s="170"/>
      <c r="BK397" s="152">
        <v>200</v>
      </c>
      <c r="BL397" s="170" t="s">
        <v>169</v>
      </c>
      <c r="BM397" s="152">
        <v>220</v>
      </c>
      <c r="BN397" s="170" t="s">
        <v>177</v>
      </c>
      <c r="BO397" s="152"/>
      <c r="BP397" s="170"/>
      <c r="BQ397" s="171">
        <v>48</v>
      </c>
      <c r="BR397" s="172" t="s">
        <v>346</v>
      </c>
    </row>
    <row r="398" spans="1:70" s="76" customFormat="1" ht="12" customHeight="1" x14ac:dyDescent="0.2">
      <c r="A398" s="145" t="s">
        <v>60</v>
      </c>
      <c r="B398" s="145" t="s">
        <v>169</v>
      </c>
      <c r="C398" s="145" t="s">
        <v>169</v>
      </c>
      <c r="D398" s="146">
        <v>92746</v>
      </c>
      <c r="E398" s="145">
        <v>927463</v>
      </c>
      <c r="F398" s="170">
        <v>92746</v>
      </c>
      <c r="G398" s="152" t="s">
        <v>3303</v>
      </c>
      <c r="H398" s="145" t="s">
        <v>1712</v>
      </c>
      <c r="I398" s="146" t="s">
        <v>4544</v>
      </c>
      <c r="J398" s="146" t="s">
        <v>4545</v>
      </c>
      <c r="K398" s="153">
        <v>44743</v>
      </c>
      <c r="L398" s="155">
        <v>359.24529999999999</v>
      </c>
      <c r="M398" s="155">
        <v>359.24522400000001</v>
      </c>
      <c r="N398" s="156" t="s">
        <v>153</v>
      </c>
      <c r="O398" s="157">
        <v>20</v>
      </c>
      <c r="P398" s="158">
        <v>1</v>
      </c>
      <c r="Q398" s="159" t="s">
        <v>154</v>
      </c>
      <c r="R398" s="158">
        <v>1</v>
      </c>
      <c r="S398" s="158">
        <v>1</v>
      </c>
      <c r="T398" s="158">
        <v>1</v>
      </c>
      <c r="U398" s="160" t="s">
        <v>155</v>
      </c>
      <c r="V398" s="158">
        <v>1</v>
      </c>
      <c r="W398" s="160">
        <v>5</v>
      </c>
      <c r="X398" s="158">
        <v>1</v>
      </c>
      <c r="Y398" s="166">
        <v>36</v>
      </c>
      <c r="Z398" s="159" t="s">
        <v>173</v>
      </c>
      <c r="AA398" s="162" t="s">
        <v>157</v>
      </c>
      <c r="AB398" s="145"/>
      <c r="AC398" s="162"/>
      <c r="AD398" s="145"/>
      <c r="AE398" s="156" t="s">
        <v>157</v>
      </c>
      <c r="AF398" s="156" t="s">
        <v>157</v>
      </c>
      <c r="AG398" s="158"/>
      <c r="AH398" s="164"/>
      <c r="AI398" s="165"/>
      <c r="AJ398" s="166"/>
      <c r="AK398" s="160">
        <v>85365080</v>
      </c>
      <c r="AL398" s="158"/>
      <c r="AM398" s="167">
        <v>150</v>
      </c>
      <c r="AN398" s="167" t="s">
        <v>158</v>
      </c>
      <c r="AO398" s="167">
        <v>125</v>
      </c>
      <c r="AP398" s="167" t="s">
        <v>158</v>
      </c>
      <c r="AQ398" s="167">
        <v>125</v>
      </c>
      <c r="AR398" s="167" t="s">
        <v>158</v>
      </c>
      <c r="AS398" s="168">
        <v>425</v>
      </c>
      <c r="AT398" s="167" t="s">
        <v>159</v>
      </c>
      <c r="AU398" s="169"/>
      <c r="AV398" s="159"/>
      <c r="AW398" s="169"/>
      <c r="AX398" s="159"/>
      <c r="AY398" s="173">
        <v>2.3437499999999999E-3</v>
      </c>
      <c r="AZ398" s="159" t="s">
        <v>160</v>
      </c>
      <c r="BA398" s="152" t="s">
        <v>252</v>
      </c>
      <c r="BB398" s="170" t="s">
        <v>253</v>
      </c>
      <c r="BC398" s="152" t="s">
        <v>184</v>
      </c>
      <c r="BD398" s="170" t="s">
        <v>944</v>
      </c>
      <c r="BE398" s="152" t="s">
        <v>175</v>
      </c>
      <c r="BF398" s="170" t="s">
        <v>1706</v>
      </c>
      <c r="BG398" s="152"/>
      <c r="BH398" s="170"/>
      <c r="BI398" s="152"/>
      <c r="BJ398" s="170"/>
      <c r="BK398" s="152">
        <v>200</v>
      </c>
      <c r="BL398" s="170" t="s">
        <v>169</v>
      </c>
      <c r="BM398" s="152">
        <v>220</v>
      </c>
      <c r="BN398" s="170" t="s">
        <v>177</v>
      </c>
      <c r="BO398" s="152"/>
      <c r="BP398" s="170"/>
      <c r="BQ398" s="171">
        <v>48</v>
      </c>
      <c r="BR398" s="172" t="s">
        <v>166</v>
      </c>
    </row>
    <row r="399" spans="1:70" s="76" customFormat="1" ht="12" customHeight="1" x14ac:dyDescent="0.2">
      <c r="A399" s="145" t="s">
        <v>60</v>
      </c>
      <c r="B399" s="145" t="s">
        <v>169</v>
      </c>
      <c r="C399" s="145" t="s">
        <v>169</v>
      </c>
      <c r="D399" s="146">
        <v>92750</v>
      </c>
      <c r="E399" s="145">
        <v>927500</v>
      </c>
      <c r="F399" s="170">
        <v>92750</v>
      </c>
      <c r="G399" s="152" t="s">
        <v>3304</v>
      </c>
      <c r="H399" s="145" t="s">
        <v>1715</v>
      </c>
      <c r="I399" s="146" t="s">
        <v>4546</v>
      </c>
      <c r="J399" s="146" t="s">
        <v>4547</v>
      </c>
      <c r="K399" s="153">
        <v>44743</v>
      </c>
      <c r="L399" s="155">
        <v>399.072</v>
      </c>
      <c r="M399" s="155">
        <v>399.07190799999995</v>
      </c>
      <c r="N399" s="156" t="s">
        <v>153</v>
      </c>
      <c r="O399" s="157">
        <v>20</v>
      </c>
      <c r="P399" s="158">
        <v>1</v>
      </c>
      <c r="Q399" s="159" t="s">
        <v>154</v>
      </c>
      <c r="R399" s="158">
        <v>1</v>
      </c>
      <c r="S399" s="158">
        <v>1</v>
      </c>
      <c r="T399" s="158">
        <v>1</v>
      </c>
      <c r="U399" s="160" t="s">
        <v>155</v>
      </c>
      <c r="V399" s="158">
        <v>1</v>
      </c>
      <c r="W399" s="160">
        <v>5</v>
      </c>
      <c r="X399" s="158">
        <v>1</v>
      </c>
      <c r="Y399" s="166">
        <v>36</v>
      </c>
      <c r="Z399" s="159" t="s">
        <v>173</v>
      </c>
      <c r="AA399" s="162" t="s">
        <v>157</v>
      </c>
      <c r="AB399" s="145"/>
      <c r="AC399" s="162"/>
      <c r="AD399" s="145"/>
      <c r="AE399" s="156" t="s">
        <v>157</v>
      </c>
      <c r="AF399" s="156" t="s">
        <v>157</v>
      </c>
      <c r="AG399" s="158"/>
      <c r="AH399" s="164"/>
      <c r="AI399" s="165"/>
      <c r="AJ399" s="166"/>
      <c r="AK399" s="160">
        <v>85365080</v>
      </c>
      <c r="AL399" s="158"/>
      <c r="AM399" s="167">
        <v>150</v>
      </c>
      <c r="AN399" s="167" t="s">
        <v>158</v>
      </c>
      <c r="AO399" s="167">
        <v>125</v>
      </c>
      <c r="AP399" s="167" t="s">
        <v>158</v>
      </c>
      <c r="AQ399" s="167">
        <v>125</v>
      </c>
      <c r="AR399" s="167" t="s">
        <v>158</v>
      </c>
      <c r="AS399" s="168">
        <v>510</v>
      </c>
      <c r="AT399" s="167" t="s">
        <v>159</v>
      </c>
      <c r="AU399" s="169"/>
      <c r="AV399" s="159"/>
      <c r="AW399" s="169"/>
      <c r="AX399" s="159"/>
      <c r="AY399" s="173">
        <v>2.3437499999999999E-3</v>
      </c>
      <c r="AZ399" s="159" t="s">
        <v>160</v>
      </c>
      <c r="BA399" s="152">
        <v>10</v>
      </c>
      <c r="BB399" s="170" t="s">
        <v>1117</v>
      </c>
      <c r="BC399" s="152" t="s">
        <v>184</v>
      </c>
      <c r="BD399" s="170" t="s">
        <v>1718</v>
      </c>
      <c r="BE399" s="152"/>
      <c r="BF399" s="170"/>
      <c r="BG399" s="152"/>
      <c r="BH399" s="170"/>
      <c r="BI399" s="152"/>
      <c r="BJ399" s="170"/>
      <c r="BK399" s="152">
        <v>200</v>
      </c>
      <c r="BL399" s="170" t="s">
        <v>169</v>
      </c>
      <c r="BM399" s="152">
        <v>220</v>
      </c>
      <c r="BN399" s="170" t="s">
        <v>177</v>
      </c>
      <c r="BO399" s="152"/>
      <c r="BP399" s="170"/>
      <c r="BQ399" s="171">
        <v>48</v>
      </c>
      <c r="BR399" s="172" t="s">
        <v>166</v>
      </c>
    </row>
    <row r="400" spans="1:70" s="76" customFormat="1" ht="12" customHeight="1" x14ac:dyDescent="0.2">
      <c r="A400" s="145" t="s">
        <v>60</v>
      </c>
      <c r="B400" s="145" t="s">
        <v>169</v>
      </c>
      <c r="C400" s="145" t="s">
        <v>169</v>
      </c>
      <c r="D400" s="146">
        <v>92751</v>
      </c>
      <c r="E400" s="145">
        <v>927517</v>
      </c>
      <c r="F400" s="170">
        <v>92751</v>
      </c>
      <c r="G400" s="152" t="s">
        <v>3305</v>
      </c>
      <c r="H400" s="145" t="s">
        <v>1719</v>
      </c>
      <c r="I400" s="146" t="s">
        <v>4548</v>
      </c>
      <c r="J400" s="146" t="s">
        <v>4549</v>
      </c>
      <c r="K400" s="153">
        <v>44743</v>
      </c>
      <c r="L400" s="155">
        <v>409.86169999999998</v>
      </c>
      <c r="M400" s="155">
        <v>409.86168100000003</v>
      </c>
      <c r="N400" s="156" t="s">
        <v>153</v>
      </c>
      <c r="O400" s="157">
        <v>20</v>
      </c>
      <c r="P400" s="158">
        <v>1</v>
      </c>
      <c r="Q400" s="159" t="s">
        <v>154</v>
      </c>
      <c r="R400" s="158">
        <v>1</v>
      </c>
      <c r="S400" s="158">
        <v>1</v>
      </c>
      <c r="T400" s="158">
        <v>1</v>
      </c>
      <c r="U400" s="160" t="s">
        <v>155</v>
      </c>
      <c r="V400" s="158">
        <v>1</v>
      </c>
      <c r="W400" s="160">
        <v>5</v>
      </c>
      <c r="X400" s="158">
        <v>1</v>
      </c>
      <c r="Y400" s="166">
        <v>36</v>
      </c>
      <c r="Z400" s="159" t="s">
        <v>173</v>
      </c>
      <c r="AA400" s="162" t="s">
        <v>157</v>
      </c>
      <c r="AB400" s="145"/>
      <c r="AC400" s="162"/>
      <c r="AD400" s="145"/>
      <c r="AE400" s="156" t="s">
        <v>157</v>
      </c>
      <c r="AF400" s="156" t="s">
        <v>157</v>
      </c>
      <c r="AG400" s="158"/>
      <c r="AH400" s="164"/>
      <c r="AI400" s="165"/>
      <c r="AJ400" s="166"/>
      <c r="AK400" s="160">
        <v>85365080</v>
      </c>
      <c r="AL400" s="158"/>
      <c r="AM400" s="167">
        <v>0</v>
      </c>
      <c r="AN400" s="167" t="s">
        <v>158</v>
      </c>
      <c r="AO400" s="167">
        <v>0</v>
      </c>
      <c r="AP400" s="167" t="s">
        <v>158</v>
      </c>
      <c r="AQ400" s="167">
        <v>0</v>
      </c>
      <c r="AR400" s="167" t="s">
        <v>158</v>
      </c>
      <c r="AS400" s="168">
        <v>346</v>
      </c>
      <c r="AT400" s="167" t="s">
        <v>159</v>
      </c>
      <c r="AU400" s="169"/>
      <c r="AV400" s="159"/>
      <c r="AW400" s="169"/>
      <c r="AX400" s="159"/>
      <c r="AY400" s="173">
        <v>0</v>
      </c>
      <c r="AZ400" s="159" t="s">
        <v>160</v>
      </c>
      <c r="BA400" s="152">
        <v>10</v>
      </c>
      <c r="BB400" s="170" t="s">
        <v>1117</v>
      </c>
      <c r="BC400" s="152" t="s">
        <v>307</v>
      </c>
      <c r="BD400" s="170" t="s">
        <v>1722</v>
      </c>
      <c r="BE400" s="152"/>
      <c r="BF400" s="170"/>
      <c r="BG400" s="152"/>
      <c r="BH400" s="170"/>
      <c r="BI400" s="152"/>
      <c r="BJ400" s="170"/>
      <c r="BK400" s="152">
        <v>200</v>
      </c>
      <c r="BL400" s="170" t="s">
        <v>169</v>
      </c>
      <c r="BM400" s="152">
        <v>220</v>
      </c>
      <c r="BN400" s="170" t="s">
        <v>177</v>
      </c>
      <c r="BO400" s="152"/>
      <c r="BP400" s="170"/>
      <c r="BQ400" s="171">
        <v>48</v>
      </c>
      <c r="BR400" s="172" t="s">
        <v>166</v>
      </c>
    </row>
    <row r="401" spans="1:70" s="76" customFormat="1" ht="12" customHeight="1" x14ac:dyDescent="0.2">
      <c r="A401" s="145" t="s">
        <v>60</v>
      </c>
      <c r="B401" s="145" t="s">
        <v>169</v>
      </c>
      <c r="C401" s="145" t="s">
        <v>169</v>
      </c>
      <c r="D401" s="146">
        <v>92754</v>
      </c>
      <c r="E401" s="145" t="s">
        <v>3306</v>
      </c>
      <c r="F401" s="170">
        <v>92754</v>
      </c>
      <c r="G401" s="152" t="s">
        <v>3307</v>
      </c>
      <c r="H401" s="145" t="s">
        <v>2812</v>
      </c>
      <c r="I401" s="146" t="s">
        <v>4550</v>
      </c>
      <c r="J401" s="146" t="s">
        <v>4551</v>
      </c>
      <c r="K401" s="153">
        <v>44743</v>
      </c>
      <c r="L401" s="155">
        <v>22.581</v>
      </c>
      <c r="M401" s="155">
        <v>22.580959</v>
      </c>
      <c r="N401" s="156" t="s">
        <v>153</v>
      </c>
      <c r="O401" s="157">
        <v>20</v>
      </c>
      <c r="P401" s="158">
        <v>1</v>
      </c>
      <c r="Q401" s="159" t="s">
        <v>154</v>
      </c>
      <c r="R401" s="158">
        <v>1</v>
      </c>
      <c r="S401" s="158">
        <v>1</v>
      </c>
      <c r="T401" s="158">
        <v>1</v>
      </c>
      <c r="U401" s="160" t="s">
        <v>155</v>
      </c>
      <c r="V401" s="158">
        <v>1</v>
      </c>
      <c r="W401" s="160">
        <v>5</v>
      </c>
      <c r="X401" s="158">
        <v>1</v>
      </c>
      <c r="Y401" s="166">
        <v>36</v>
      </c>
      <c r="Z401" s="159" t="s">
        <v>173</v>
      </c>
      <c r="AA401" s="162"/>
      <c r="AB401" s="145"/>
      <c r="AC401" s="162"/>
      <c r="AD401" s="145"/>
      <c r="AE401" s="156"/>
      <c r="AF401" s="156"/>
      <c r="AG401" s="158"/>
      <c r="AH401" s="164"/>
      <c r="AI401" s="165"/>
      <c r="AJ401" s="166"/>
      <c r="AK401" s="160">
        <v>85365080</v>
      </c>
      <c r="AL401" s="158"/>
      <c r="AM401" s="167">
        <v>95</v>
      </c>
      <c r="AN401" s="167" t="s">
        <v>158</v>
      </c>
      <c r="AO401" s="167">
        <v>95</v>
      </c>
      <c r="AP401" s="167" t="s">
        <v>158</v>
      </c>
      <c r="AQ401" s="167">
        <v>30</v>
      </c>
      <c r="AR401" s="167" t="s">
        <v>158</v>
      </c>
      <c r="AS401" s="168">
        <v>28</v>
      </c>
      <c r="AT401" s="167" t="s">
        <v>159</v>
      </c>
      <c r="AU401" s="169"/>
      <c r="AV401" s="159"/>
      <c r="AW401" s="169"/>
      <c r="AX401" s="159"/>
      <c r="AY401" s="173">
        <v>2.7E-4</v>
      </c>
      <c r="AZ401" s="159" t="s">
        <v>160</v>
      </c>
      <c r="BA401" s="152">
        <v>12</v>
      </c>
      <c r="BB401" s="170" t="s">
        <v>453</v>
      </c>
      <c r="BC401" s="152" t="s">
        <v>163</v>
      </c>
      <c r="BD401" s="170" t="s">
        <v>453</v>
      </c>
      <c r="BE401" s="152"/>
      <c r="BF401" s="170"/>
      <c r="BG401" s="152"/>
      <c r="BH401" s="170"/>
      <c r="BI401" s="152"/>
      <c r="BJ401" s="170"/>
      <c r="BK401" s="152">
        <v>200</v>
      </c>
      <c r="BL401" s="170" t="s">
        <v>169</v>
      </c>
      <c r="BM401" s="152">
        <v>220</v>
      </c>
      <c r="BN401" s="170" t="s">
        <v>177</v>
      </c>
      <c r="BO401" s="152"/>
      <c r="BP401" s="170"/>
      <c r="BQ401" s="171">
        <v>48</v>
      </c>
      <c r="BR401" s="172" t="s">
        <v>166</v>
      </c>
    </row>
    <row r="402" spans="1:70" s="76" customFormat="1" ht="12" customHeight="1" x14ac:dyDescent="0.2">
      <c r="A402" s="145" t="s">
        <v>60</v>
      </c>
      <c r="B402" s="145" t="s">
        <v>169</v>
      </c>
      <c r="C402" s="145" t="s">
        <v>169</v>
      </c>
      <c r="D402" s="146">
        <v>92755</v>
      </c>
      <c r="E402" s="145">
        <v>927555</v>
      </c>
      <c r="F402" s="170">
        <v>92755</v>
      </c>
      <c r="G402" s="152" t="s">
        <v>3308</v>
      </c>
      <c r="H402" s="145" t="s">
        <v>1723</v>
      </c>
      <c r="I402" s="146" t="s">
        <v>4552</v>
      </c>
      <c r="J402" s="146" t="s">
        <v>4553</v>
      </c>
      <c r="K402" s="153">
        <v>44743</v>
      </c>
      <c r="L402" s="155">
        <v>392.7636</v>
      </c>
      <c r="M402" s="155">
        <v>392.763509</v>
      </c>
      <c r="N402" s="156" t="s">
        <v>153</v>
      </c>
      <c r="O402" s="157">
        <v>20</v>
      </c>
      <c r="P402" s="158">
        <v>1</v>
      </c>
      <c r="Q402" s="159" t="s">
        <v>154</v>
      </c>
      <c r="R402" s="158">
        <v>1</v>
      </c>
      <c r="S402" s="158">
        <v>1</v>
      </c>
      <c r="T402" s="158">
        <v>1</v>
      </c>
      <c r="U402" s="160" t="s">
        <v>155</v>
      </c>
      <c r="V402" s="158">
        <v>1</v>
      </c>
      <c r="W402" s="160">
        <v>5</v>
      </c>
      <c r="X402" s="158">
        <v>1</v>
      </c>
      <c r="Y402" s="166">
        <v>36</v>
      </c>
      <c r="Z402" s="159" t="s">
        <v>173</v>
      </c>
      <c r="AA402" s="162" t="s">
        <v>157</v>
      </c>
      <c r="AB402" s="145"/>
      <c r="AC402" s="162"/>
      <c r="AD402" s="145"/>
      <c r="AE402" s="156" t="s">
        <v>157</v>
      </c>
      <c r="AF402" s="156" t="s">
        <v>157</v>
      </c>
      <c r="AG402" s="158"/>
      <c r="AH402" s="164"/>
      <c r="AI402" s="165"/>
      <c r="AJ402" s="166"/>
      <c r="AK402" s="160">
        <v>85365080</v>
      </c>
      <c r="AL402" s="158"/>
      <c r="AM402" s="167">
        <v>150</v>
      </c>
      <c r="AN402" s="167" t="s">
        <v>158</v>
      </c>
      <c r="AO402" s="167">
        <v>125</v>
      </c>
      <c r="AP402" s="167" t="s">
        <v>158</v>
      </c>
      <c r="AQ402" s="167">
        <v>125</v>
      </c>
      <c r="AR402" s="167" t="s">
        <v>158</v>
      </c>
      <c r="AS402" s="168">
        <v>346</v>
      </c>
      <c r="AT402" s="167" t="s">
        <v>159</v>
      </c>
      <c r="AU402" s="169"/>
      <c r="AV402" s="159"/>
      <c r="AW402" s="169"/>
      <c r="AX402" s="159"/>
      <c r="AY402" s="173">
        <v>2.3437499999999999E-3</v>
      </c>
      <c r="AZ402" s="159" t="s">
        <v>160</v>
      </c>
      <c r="BA402" s="152">
        <v>10</v>
      </c>
      <c r="BB402" s="170" t="s">
        <v>1117</v>
      </c>
      <c r="BC402" s="152" t="s">
        <v>184</v>
      </c>
      <c r="BD402" s="170" t="s">
        <v>1718</v>
      </c>
      <c r="BE402" s="152"/>
      <c r="BF402" s="170"/>
      <c r="BG402" s="152"/>
      <c r="BH402" s="170"/>
      <c r="BI402" s="152"/>
      <c r="BJ402" s="170"/>
      <c r="BK402" s="152">
        <v>200</v>
      </c>
      <c r="BL402" s="170" t="s">
        <v>169</v>
      </c>
      <c r="BM402" s="152">
        <v>220</v>
      </c>
      <c r="BN402" s="170" t="s">
        <v>177</v>
      </c>
      <c r="BO402" s="152"/>
      <c r="BP402" s="170"/>
      <c r="BQ402" s="171">
        <v>48</v>
      </c>
      <c r="BR402" s="172" t="s">
        <v>166</v>
      </c>
    </row>
    <row r="403" spans="1:70" s="76" customFormat="1" ht="12" customHeight="1" x14ac:dyDescent="0.2">
      <c r="A403" s="145" t="s">
        <v>60</v>
      </c>
      <c r="B403" s="145" t="s">
        <v>169</v>
      </c>
      <c r="C403" s="145" t="s">
        <v>169</v>
      </c>
      <c r="D403" s="146">
        <v>92756</v>
      </c>
      <c r="E403" s="145">
        <v>927562</v>
      </c>
      <c r="F403" s="170">
        <v>92756</v>
      </c>
      <c r="G403" s="152" t="s">
        <v>3309</v>
      </c>
      <c r="H403" s="145" t="s">
        <v>1726</v>
      </c>
      <c r="I403" s="146" t="s">
        <v>4554</v>
      </c>
      <c r="J403" s="146" t="s">
        <v>4555</v>
      </c>
      <c r="K403" s="153">
        <v>44743</v>
      </c>
      <c r="L403" s="155">
        <v>397.57819999999998</v>
      </c>
      <c r="M403" s="155">
        <v>397.57818800000001</v>
      </c>
      <c r="N403" s="156" t="s">
        <v>153</v>
      </c>
      <c r="O403" s="157">
        <v>20</v>
      </c>
      <c r="P403" s="158">
        <v>1</v>
      </c>
      <c r="Q403" s="159" t="s">
        <v>154</v>
      </c>
      <c r="R403" s="158">
        <v>1</v>
      </c>
      <c r="S403" s="158">
        <v>1</v>
      </c>
      <c r="T403" s="158">
        <v>1</v>
      </c>
      <c r="U403" s="160" t="s">
        <v>155</v>
      </c>
      <c r="V403" s="158">
        <v>1</v>
      </c>
      <c r="W403" s="160">
        <v>5</v>
      </c>
      <c r="X403" s="158">
        <v>1</v>
      </c>
      <c r="Y403" s="166">
        <v>36</v>
      </c>
      <c r="Z403" s="159" t="s">
        <v>173</v>
      </c>
      <c r="AA403" s="162" t="s">
        <v>157</v>
      </c>
      <c r="AB403" s="145"/>
      <c r="AC403" s="162"/>
      <c r="AD403" s="145"/>
      <c r="AE403" s="156" t="s">
        <v>157</v>
      </c>
      <c r="AF403" s="156" t="s">
        <v>157</v>
      </c>
      <c r="AG403" s="158"/>
      <c r="AH403" s="164"/>
      <c r="AI403" s="165"/>
      <c r="AJ403" s="166"/>
      <c r="AK403" s="160">
        <v>85365080</v>
      </c>
      <c r="AL403" s="158"/>
      <c r="AM403" s="167">
        <v>0</v>
      </c>
      <c r="AN403" s="167" t="s">
        <v>158</v>
      </c>
      <c r="AO403" s="167">
        <v>0</v>
      </c>
      <c r="AP403" s="167" t="s">
        <v>158</v>
      </c>
      <c r="AQ403" s="167">
        <v>0</v>
      </c>
      <c r="AR403" s="167" t="s">
        <v>158</v>
      </c>
      <c r="AS403" s="168">
        <v>345</v>
      </c>
      <c r="AT403" s="167" t="s">
        <v>159</v>
      </c>
      <c r="AU403" s="169"/>
      <c r="AV403" s="159"/>
      <c r="AW403" s="169"/>
      <c r="AX403" s="159"/>
      <c r="AY403" s="173">
        <v>0</v>
      </c>
      <c r="AZ403" s="159" t="s">
        <v>160</v>
      </c>
      <c r="BA403" s="152">
        <v>10</v>
      </c>
      <c r="BB403" s="170" t="s">
        <v>1117</v>
      </c>
      <c r="BC403" s="152" t="s">
        <v>307</v>
      </c>
      <c r="BD403" s="170" t="s">
        <v>1722</v>
      </c>
      <c r="BE403" s="152"/>
      <c r="BF403" s="170"/>
      <c r="BG403" s="152"/>
      <c r="BH403" s="170"/>
      <c r="BI403" s="152"/>
      <c r="BJ403" s="170"/>
      <c r="BK403" s="152">
        <v>200</v>
      </c>
      <c r="BL403" s="170" t="s">
        <v>169</v>
      </c>
      <c r="BM403" s="152">
        <v>220</v>
      </c>
      <c r="BN403" s="170" t="s">
        <v>177</v>
      </c>
      <c r="BO403" s="152"/>
      <c r="BP403" s="170"/>
      <c r="BQ403" s="171">
        <v>48</v>
      </c>
      <c r="BR403" s="172" t="s">
        <v>166</v>
      </c>
    </row>
    <row r="404" spans="1:70" s="76" customFormat="1" ht="12" customHeight="1" x14ac:dyDescent="0.2">
      <c r="A404" s="145" t="s">
        <v>60</v>
      </c>
      <c r="B404" s="145" t="s">
        <v>2795</v>
      </c>
      <c r="C404" s="145" t="s">
        <v>2795</v>
      </c>
      <c r="D404" s="146">
        <v>92759</v>
      </c>
      <c r="E404" s="145">
        <v>927593</v>
      </c>
      <c r="F404" s="170">
        <v>92759</v>
      </c>
      <c r="G404" s="152" t="s">
        <v>3310</v>
      </c>
      <c r="H404" s="145" t="s">
        <v>1729</v>
      </c>
      <c r="I404" s="146" t="s">
        <v>4556</v>
      </c>
      <c r="J404" s="146" t="s">
        <v>4557</v>
      </c>
      <c r="K404" s="153">
        <v>44743</v>
      </c>
      <c r="L404" s="155">
        <v>187.80410000000001</v>
      </c>
      <c r="M404" s="155">
        <v>187.804046</v>
      </c>
      <c r="N404" s="156" t="s">
        <v>153</v>
      </c>
      <c r="O404" s="157">
        <v>20</v>
      </c>
      <c r="P404" s="158">
        <v>1</v>
      </c>
      <c r="Q404" s="159" t="s">
        <v>154</v>
      </c>
      <c r="R404" s="158">
        <v>1</v>
      </c>
      <c r="S404" s="158">
        <v>1</v>
      </c>
      <c r="T404" s="158">
        <v>1</v>
      </c>
      <c r="U404" s="160" t="s">
        <v>155</v>
      </c>
      <c r="V404" s="158">
        <v>0</v>
      </c>
      <c r="W404" s="160">
        <v>5</v>
      </c>
      <c r="X404" s="158">
        <v>1</v>
      </c>
      <c r="Y404" s="166">
        <v>36</v>
      </c>
      <c r="Z404" s="159" t="s">
        <v>173</v>
      </c>
      <c r="AA404" s="162" t="s">
        <v>157</v>
      </c>
      <c r="AB404" s="145"/>
      <c r="AC404" s="162"/>
      <c r="AD404" s="145"/>
      <c r="AE404" s="156" t="s">
        <v>157</v>
      </c>
      <c r="AF404" s="156" t="s">
        <v>157</v>
      </c>
      <c r="AG404" s="158"/>
      <c r="AH404" s="164"/>
      <c r="AI404" s="165"/>
      <c r="AJ404" s="166"/>
      <c r="AK404" s="160">
        <v>85365080</v>
      </c>
      <c r="AL404" s="158"/>
      <c r="AM404" s="167">
        <v>66</v>
      </c>
      <c r="AN404" s="167" t="s">
        <v>158</v>
      </c>
      <c r="AO404" s="167">
        <v>74</v>
      </c>
      <c r="AP404" s="167" t="s">
        <v>158</v>
      </c>
      <c r="AQ404" s="167">
        <v>74</v>
      </c>
      <c r="AR404" s="167" t="s">
        <v>158</v>
      </c>
      <c r="AS404" s="168">
        <v>252</v>
      </c>
      <c r="AT404" s="167" t="s">
        <v>159</v>
      </c>
      <c r="AU404" s="169"/>
      <c r="AV404" s="159"/>
      <c r="AW404" s="169"/>
      <c r="AX404" s="159"/>
      <c r="AY404" s="173">
        <v>3.6141599999999998E-4</v>
      </c>
      <c r="AZ404" s="159" t="s">
        <v>160</v>
      </c>
      <c r="BA404" s="152">
        <v>10</v>
      </c>
      <c r="BB404" s="170" t="s">
        <v>1117</v>
      </c>
      <c r="BC404" s="152" t="s">
        <v>163</v>
      </c>
      <c r="BD404" s="170" t="s">
        <v>1118</v>
      </c>
      <c r="BE404" s="152"/>
      <c r="BF404" s="170"/>
      <c r="BG404" s="152"/>
      <c r="BH404" s="170"/>
      <c r="BI404" s="152"/>
      <c r="BJ404" s="170"/>
      <c r="BK404" s="152">
        <v>300</v>
      </c>
      <c r="BL404" s="170" t="s">
        <v>2795</v>
      </c>
      <c r="BM404" s="152"/>
      <c r="BN404" s="170"/>
      <c r="BO404" s="152"/>
      <c r="BP404" s="170"/>
      <c r="BQ404" s="171">
        <v>48</v>
      </c>
      <c r="BR404" s="172" t="s">
        <v>166</v>
      </c>
    </row>
    <row r="405" spans="1:70" s="76" customFormat="1" ht="12" customHeight="1" x14ac:dyDescent="0.2">
      <c r="A405" s="145" t="s">
        <v>60</v>
      </c>
      <c r="B405" s="145" t="s">
        <v>169</v>
      </c>
      <c r="C405" s="145" t="s">
        <v>169</v>
      </c>
      <c r="D405" s="146">
        <v>92760</v>
      </c>
      <c r="E405" s="145">
        <v>927609</v>
      </c>
      <c r="F405" s="170">
        <v>92760</v>
      </c>
      <c r="G405" s="152" t="s">
        <v>3311</v>
      </c>
      <c r="H405" s="145" t="s">
        <v>1732</v>
      </c>
      <c r="I405" s="146" t="s">
        <v>4558</v>
      </c>
      <c r="J405" s="146" t="s">
        <v>4559</v>
      </c>
      <c r="K405" s="153">
        <v>44743</v>
      </c>
      <c r="L405" s="155">
        <v>453.94009999999997</v>
      </c>
      <c r="M405" s="155">
        <v>453.94001000000003</v>
      </c>
      <c r="N405" s="156" t="s">
        <v>153</v>
      </c>
      <c r="O405" s="157">
        <v>20</v>
      </c>
      <c r="P405" s="158">
        <v>1</v>
      </c>
      <c r="Q405" s="159" t="s">
        <v>154</v>
      </c>
      <c r="R405" s="158">
        <v>1</v>
      </c>
      <c r="S405" s="158">
        <v>1</v>
      </c>
      <c r="T405" s="158">
        <v>1</v>
      </c>
      <c r="U405" s="160" t="s">
        <v>155</v>
      </c>
      <c r="V405" s="158">
        <v>1</v>
      </c>
      <c r="W405" s="160">
        <v>5</v>
      </c>
      <c r="X405" s="158">
        <v>1</v>
      </c>
      <c r="Y405" s="166">
        <v>36</v>
      </c>
      <c r="Z405" s="159" t="s">
        <v>173</v>
      </c>
      <c r="AA405" s="162" t="s">
        <v>157</v>
      </c>
      <c r="AB405" s="145"/>
      <c r="AC405" s="162"/>
      <c r="AD405" s="145"/>
      <c r="AE405" s="156" t="s">
        <v>157</v>
      </c>
      <c r="AF405" s="156" t="s">
        <v>157</v>
      </c>
      <c r="AG405" s="158"/>
      <c r="AH405" s="164"/>
      <c r="AI405" s="165"/>
      <c r="AJ405" s="166"/>
      <c r="AK405" s="160">
        <v>85365080</v>
      </c>
      <c r="AL405" s="158"/>
      <c r="AM405" s="167">
        <v>0</v>
      </c>
      <c r="AN405" s="167" t="s">
        <v>158</v>
      </c>
      <c r="AO405" s="167">
        <v>0</v>
      </c>
      <c r="AP405" s="167" t="s">
        <v>158</v>
      </c>
      <c r="AQ405" s="167">
        <v>0</v>
      </c>
      <c r="AR405" s="167" t="s">
        <v>158</v>
      </c>
      <c r="AS405" s="168">
        <v>346</v>
      </c>
      <c r="AT405" s="167" t="s">
        <v>159</v>
      </c>
      <c r="AU405" s="169"/>
      <c r="AV405" s="159"/>
      <c r="AW405" s="169"/>
      <c r="AX405" s="159"/>
      <c r="AY405" s="173">
        <v>0</v>
      </c>
      <c r="AZ405" s="159" t="s">
        <v>160</v>
      </c>
      <c r="BA405" s="152" t="s">
        <v>252</v>
      </c>
      <c r="BB405" s="170" t="s">
        <v>253</v>
      </c>
      <c r="BC405" s="152" t="s">
        <v>184</v>
      </c>
      <c r="BD405" s="170" t="s">
        <v>944</v>
      </c>
      <c r="BE405" s="152" t="s">
        <v>163</v>
      </c>
      <c r="BF405" s="170" t="s">
        <v>890</v>
      </c>
      <c r="BG405" s="152"/>
      <c r="BH405" s="170"/>
      <c r="BI405" s="152"/>
      <c r="BJ405" s="170"/>
      <c r="BK405" s="152">
        <v>200</v>
      </c>
      <c r="BL405" s="170" t="s">
        <v>169</v>
      </c>
      <c r="BM405" s="152">
        <v>220</v>
      </c>
      <c r="BN405" s="170" t="s">
        <v>177</v>
      </c>
      <c r="BO405" s="152"/>
      <c r="BP405" s="170"/>
      <c r="BQ405" s="171">
        <v>48</v>
      </c>
      <c r="BR405" s="172" t="s">
        <v>166</v>
      </c>
    </row>
    <row r="406" spans="1:70" s="76" customFormat="1" ht="12" customHeight="1" x14ac:dyDescent="0.2">
      <c r="A406" s="145" t="s">
        <v>60</v>
      </c>
      <c r="B406" s="145" t="s">
        <v>169</v>
      </c>
      <c r="C406" s="145" t="s">
        <v>169</v>
      </c>
      <c r="D406" s="146">
        <v>92790</v>
      </c>
      <c r="E406" s="145" t="s">
        <v>3312</v>
      </c>
      <c r="F406" s="170">
        <v>92790</v>
      </c>
      <c r="G406" s="152" t="s">
        <v>3313</v>
      </c>
      <c r="H406" s="145" t="s">
        <v>2813</v>
      </c>
      <c r="I406" s="146" t="s">
        <v>4560</v>
      </c>
      <c r="J406" s="146" t="s">
        <v>4561</v>
      </c>
      <c r="K406" s="153">
        <v>44743</v>
      </c>
      <c r="L406" s="155">
        <v>325.91649999999998</v>
      </c>
      <c r="M406" s="155">
        <v>325.91643599999998</v>
      </c>
      <c r="N406" s="156" t="s">
        <v>153</v>
      </c>
      <c r="O406" s="157">
        <v>20</v>
      </c>
      <c r="P406" s="158">
        <v>1</v>
      </c>
      <c r="Q406" s="159" t="s">
        <v>154</v>
      </c>
      <c r="R406" s="158">
        <v>1</v>
      </c>
      <c r="S406" s="158">
        <v>1</v>
      </c>
      <c r="T406" s="158">
        <v>1</v>
      </c>
      <c r="U406" s="160" t="s">
        <v>155</v>
      </c>
      <c r="V406" s="158">
        <v>1</v>
      </c>
      <c r="W406" s="160">
        <v>5</v>
      </c>
      <c r="X406" s="158">
        <v>1</v>
      </c>
      <c r="Y406" s="166">
        <v>36</v>
      </c>
      <c r="Z406" s="159" t="s">
        <v>173</v>
      </c>
      <c r="AA406" s="162"/>
      <c r="AB406" s="145"/>
      <c r="AC406" s="162"/>
      <c r="AD406" s="145"/>
      <c r="AE406" s="172"/>
      <c r="AF406" s="172"/>
      <c r="AG406" s="158"/>
      <c r="AH406" s="164"/>
      <c r="AI406" s="165"/>
      <c r="AJ406" s="166"/>
      <c r="AK406" s="160">
        <v>85365080</v>
      </c>
      <c r="AL406" s="158"/>
      <c r="AM406" s="167">
        <v>510</v>
      </c>
      <c r="AN406" s="167" t="s">
        <v>158</v>
      </c>
      <c r="AO406" s="167">
        <v>510</v>
      </c>
      <c r="AP406" s="167" t="s">
        <v>158</v>
      </c>
      <c r="AQ406" s="167">
        <v>475</v>
      </c>
      <c r="AR406" s="167" t="s">
        <v>158</v>
      </c>
      <c r="AS406" s="168">
        <v>20</v>
      </c>
      <c r="AT406" s="167" t="s">
        <v>159</v>
      </c>
      <c r="AU406" s="169"/>
      <c r="AV406" s="159"/>
      <c r="AW406" s="169"/>
      <c r="AX406" s="159"/>
      <c r="AY406" s="173">
        <v>0.12354999999999999</v>
      </c>
      <c r="AZ406" s="159" t="s">
        <v>160</v>
      </c>
      <c r="BA406" s="152" t="s">
        <v>252</v>
      </c>
      <c r="BB406" s="170" t="s">
        <v>253</v>
      </c>
      <c r="BC406" s="152"/>
      <c r="BD406" s="170"/>
      <c r="BE406" s="152"/>
      <c r="BF406" s="170"/>
      <c r="BG406" s="152"/>
      <c r="BH406" s="170"/>
      <c r="BI406" s="152"/>
      <c r="BJ406" s="170"/>
      <c r="BK406" s="152">
        <v>200</v>
      </c>
      <c r="BL406" s="170" t="s">
        <v>169</v>
      </c>
      <c r="BM406" s="152">
        <v>220</v>
      </c>
      <c r="BN406" s="170" t="s">
        <v>177</v>
      </c>
      <c r="BO406" s="152"/>
      <c r="BP406" s="170"/>
      <c r="BQ406" s="171">
        <v>48</v>
      </c>
      <c r="BR406" s="172" t="s">
        <v>166</v>
      </c>
    </row>
    <row r="407" spans="1:70" s="76" customFormat="1" ht="12" customHeight="1" x14ac:dyDescent="0.2">
      <c r="A407" s="145" t="s">
        <v>60</v>
      </c>
      <c r="B407" s="145" t="s">
        <v>341</v>
      </c>
      <c r="C407" s="145" t="s">
        <v>341</v>
      </c>
      <c r="D407" s="146">
        <v>92803</v>
      </c>
      <c r="E407" s="145">
        <v>928033</v>
      </c>
      <c r="F407" s="170">
        <v>92803</v>
      </c>
      <c r="G407" s="152" t="s">
        <v>3314</v>
      </c>
      <c r="H407" s="145" t="s">
        <v>1738</v>
      </c>
      <c r="I407" s="146" t="s">
        <v>4562</v>
      </c>
      <c r="J407" s="146" t="s">
        <v>4563</v>
      </c>
      <c r="K407" s="153">
        <v>44743</v>
      </c>
      <c r="L407" s="155">
        <v>153.2055</v>
      </c>
      <c r="M407" s="155">
        <v>153.20548900000003</v>
      </c>
      <c r="N407" s="156" t="s">
        <v>153</v>
      </c>
      <c r="O407" s="157">
        <v>20</v>
      </c>
      <c r="P407" s="158">
        <v>1</v>
      </c>
      <c r="Q407" s="159" t="s">
        <v>154</v>
      </c>
      <c r="R407" s="158">
        <v>1</v>
      </c>
      <c r="S407" s="158">
        <v>1</v>
      </c>
      <c r="T407" s="158">
        <v>1</v>
      </c>
      <c r="U407" s="160" t="s">
        <v>155</v>
      </c>
      <c r="V407" s="158">
        <v>1</v>
      </c>
      <c r="W407" s="160">
        <v>5</v>
      </c>
      <c r="X407" s="158">
        <v>1</v>
      </c>
      <c r="Y407" s="166">
        <v>36</v>
      </c>
      <c r="Z407" s="181" t="s">
        <v>691</v>
      </c>
      <c r="AA407" s="182">
        <v>44687</v>
      </c>
      <c r="AB407" s="145"/>
      <c r="AC407" s="162"/>
      <c r="AD407" s="145"/>
      <c r="AE407" s="156" t="s">
        <v>157</v>
      </c>
      <c r="AF407" s="156" t="s">
        <v>157</v>
      </c>
      <c r="AG407" s="158"/>
      <c r="AH407" s="164"/>
      <c r="AI407" s="165"/>
      <c r="AJ407" s="166"/>
      <c r="AK407" s="160">
        <v>85365080</v>
      </c>
      <c r="AL407" s="158"/>
      <c r="AM407" s="167">
        <v>50</v>
      </c>
      <c r="AN407" s="167" t="s">
        <v>158</v>
      </c>
      <c r="AO407" s="167">
        <v>80</v>
      </c>
      <c r="AP407" s="167" t="s">
        <v>158</v>
      </c>
      <c r="AQ407" s="167">
        <v>80</v>
      </c>
      <c r="AR407" s="167" t="s">
        <v>158</v>
      </c>
      <c r="AS407" s="168">
        <v>199</v>
      </c>
      <c r="AT407" s="167" t="s">
        <v>159</v>
      </c>
      <c r="AU407" s="169"/>
      <c r="AV407" s="159"/>
      <c r="AW407" s="169"/>
      <c r="AX407" s="159"/>
      <c r="AY407" s="173">
        <v>3.2000000000000003E-4</v>
      </c>
      <c r="AZ407" s="159" t="s">
        <v>160</v>
      </c>
      <c r="BA407" s="152" t="s">
        <v>307</v>
      </c>
      <c r="BB407" s="170" t="s">
        <v>341</v>
      </c>
      <c r="BC407" s="152" t="s">
        <v>161</v>
      </c>
      <c r="BD407" s="170" t="s">
        <v>353</v>
      </c>
      <c r="BE407" s="152"/>
      <c r="BF407" s="170"/>
      <c r="BG407" s="152"/>
      <c r="BH407" s="170"/>
      <c r="BI407" s="152"/>
      <c r="BJ407" s="170"/>
      <c r="BK407" s="152">
        <v>600</v>
      </c>
      <c r="BL407" s="170" t="s">
        <v>341</v>
      </c>
      <c r="BM407" s="152"/>
      <c r="BN407" s="170"/>
      <c r="BO407" s="152"/>
      <c r="BP407" s="170"/>
      <c r="BQ407" s="171">
        <v>48</v>
      </c>
      <c r="BR407" s="172" t="s">
        <v>166</v>
      </c>
    </row>
    <row r="408" spans="1:70" s="76" customFormat="1" ht="12" customHeight="1" x14ac:dyDescent="0.2">
      <c r="A408" s="145" t="s">
        <v>60</v>
      </c>
      <c r="B408" s="145" t="s">
        <v>341</v>
      </c>
      <c r="C408" s="145" t="s">
        <v>341</v>
      </c>
      <c r="D408" s="146">
        <v>92805</v>
      </c>
      <c r="E408" s="145">
        <v>928057</v>
      </c>
      <c r="F408" s="170">
        <v>92805</v>
      </c>
      <c r="G408" s="152" t="s">
        <v>3315</v>
      </c>
      <c r="H408" s="145" t="s">
        <v>1741</v>
      </c>
      <c r="I408" s="146" t="s">
        <v>4564</v>
      </c>
      <c r="J408" s="146" t="s">
        <v>4565</v>
      </c>
      <c r="K408" s="153">
        <v>44743</v>
      </c>
      <c r="L408" s="155">
        <v>242.4768</v>
      </c>
      <c r="M408" s="155">
        <v>242.476766</v>
      </c>
      <c r="N408" s="156" t="s">
        <v>153</v>
      </c>
      <c r="O408" s="157">
        <v>20</v>
      </c>
      <c r="P408" s="158">
        <v>1</v>
      </c>
      <c r="Q408" s="159" t="s">
        <v>154</v>
      </c>
      <c r="R408" s="158">
        <v>1</v>
      </c>
      <c r="S408" s="158">
        <v>1</v>
      </c>
      <c r="T408" s="158">
        <v>1</v>
      </c>
      <c r="U408" s="160" t="s">
        <v>155</v>
      </c>
      <c r="V408" s="158">
        <v>1</v>
      </c>
      <c r="W408" s="160">
        <v>5</v>
      </c>
      <c r="X408" s="158">
        <v>1</v>
      </c>
      <c r="Y408" s="166">
        <v>36</v>
      </c>
      <c r="Z408" s="159" t="s">
        <v>173</v>
      </c>
      <c r="AA408" s="162" t="s">
        <v>157</v>
      </c>
      <c r="AB408" s="145"/>
      <c r="AC408" s="162"/>
      <c r="AD408" s="145"/>
      <c r="AE408" s="156" t="s">
        <v>157</v>
      </c>
      <c r="AF408" s="156" t="s">
        <v>157</v>
      </c>
      <c r="AG408" s="158"/>
      <c r="AH408" s="164"/>
      <c r="AI408" s="165"/>
      <c r="AJ408" s="166"/>
      <c r="AK408" s="160">
        <v>85365080</v>
      </c>
      <c r="AL408" s="158"/>
      <c r="AM408" s="167">
        <v>75</v>
      </c>
      <c r="AN408" s="167" t="s">
        <v>158</v>
      </c>
      <c r="AO408" s="167">
        <v>75</v>
      </c>
      <c r="AP408" s="167" t="s">
        <v>158</v>
      </c>
      <c r="AQ408" s="167">
        <v>40</v>
      </c>
      <c r="AR408" s="167" t="s">
        <v>158</v>
      </c>
      <c r="AS408" s="168">
        <v>150</v>
      </c>
      <c r="AT408" s="167" t="s">
        <v>159</v>
      </c>
      <c r="AU408" s="169"/>
      <c r="AV408" s="159"/>
      <c r="AW408" s="169"/>
      <c r="AX408" s="159"/>
      <c r="AY408" s="173">
        <v>2.2499999999999999E-4</v>
      </c>
      <c r="AZ408" s="159" t="s">
        <v>160</v>
      </c>
      <c r="BA408" s="152" t="s">
        <v>307</v>
      </c>
      <c r="BB408" s="170" t="s">
        <v>341</v>
      </c>
      <c r="BC408" s="152" t="s">
        <v>161</v>
      </c>
      <c r="BD408" s="170" t="s">
        <v>353</v>
      </c>
      <c r="BE408" s="152"/>
      <c r="BF408" s="170"/>
      <c r="BG408" s="152"/>
      <c r="BH408" s="170"/>
      <c r="BI408" s="152"/>
      <c r="BJ408" s="170"/>
      <c r="BK408" s="152">
        <v>600</v>
      </c>
      <c r="BL408" s="170" t="s">
        <v>341</v>
      </c>
      <c r="BM408" s="152"/>
      <c r="BN408" s="170"/>
      <c r="BO408" s="152"/>
      <c r="BP408" s="170"/>
      <c r="BQ408" s="171">
        <v>48</v>
      </c>
      <c r="BR408" s="172" t="s">
        <v>346</v>
      </c>
    </row>
    <row r="409" spans="1:70" s="76" customFormat="1" ht="12" customHeight="1" x14ac:dyDescent="0.2">
      <c r="A409" s="145" t="s">
        <v>60</v>
      </c>
      <c r="B409" s="145" t="s">
        <v>341</v>
      </c>
      <c r="C409" s="145" t="s">
        <v>341</v>
      </c>
      <c r="D409" s="146">
        <v>92806</v>
      </c>
      <c r="E409" s="145">
        <v>928064</v>
      </c>
      <c r="F409" s="170">
        <v>92806</v>
      </c>
      <c r="G409" s="152" t="s">
        <v>3316</v>
      </c>
      <c r="H409" s="145" t="s">
        <v>1744</v>
      </c>
      <c r="I409" s="146" t="s">
        <v>4566</v>
      </c>
      <c r="J409" s="146" t="s">
        <v>4567</v>
      </c>
      <c r="K409" s="153">
        <v>44743</v>
      </c>
      <c r="L409" s="155">
        <v>215.34729999999999</v>
      </c>
      <c r="M409" s="155">
        <v>215.34723700000001</v>
      </c>
      <c r="N409" s="156" t="s">
        <v>153</v>
      </c>
      <c r="O409" s="157">
        <v>20</v>
      </c>
      <c r="P409" s="158">
        <v>1</v>
      </c>
      <c r="Q409" s="159" t="s">
        <v>154</v>
      </c>
      <c r="R409" s="158">
        <v>1</v>
      </c>
      <c r="S409" s="158">
        <v>1</v>
      </c>
      <c r="T409" s="158">
        <v>1</v>
      </c>
      <c r="U409" s="160" t="s">
        <v>155</v>
      </c>
      <c r="V409" s="158">
        <v>0</v>
      </c>
      <c r="W409" s="160">
        <v>5</v>
      </c>
      <c r="X409" s="158">
        <v>1</v>
      </c>
      <c r="Y409" s="166">
        <v>36</v>
      </c>
      <c r="Z409" s="181" t="s">
        <v>691</v>
      </c>
      <c r="AA409" s="182">
        <v>44687</v>
      </c>
      <c r="AB409" s="145"/>
      <c r="AC409" s="162"/>
      <c r="AD409" s="145"/>
      <c r="AE409" s="156">
        <v>92816</v>
      </c>
      <c r="AF409" s="156">
        <v>92806</v>
      </c>
      <c r="AG409" s="158"/>
      <c r="AH409" s="164"/>
      <c r="AI409" s="165"/>
      <c r="AJ409" s="166"/>
      <c r="AK409" s="160">
        <v>85365080</v>
      </c>
      <c r="AL409" s="158"/>
      <c r="AM409" s="167">
        <v>160</v>
      </c>
      <c r="AN409" s="167" t="s">
        <v>158</v>
      </c>
      <c r="AO409" s="167">
        <v>95</v>
      </c>
      <c r="AP409" s="167" t="s">
        <v>158</v>
      </c>
      <c r="AQ409" s="167">
        <v>75</v>
      </c>
      <c r="AR409" s="167" t="s">
        <v>158</v>
      </c>
      <c r="AS409" s="168">
        <v>260</v>
      </c>
      <c r="AT409" s="167" t="s">
        <v>159</v>
      </c>
      <c r="AU409" s="169"/>
      <c r="AV409" s="159"/>
      <c r="AW409" s="169"/>
      <c r="AX409" s="159"/>
      <c r="AY409" s="173">
        <v>1.14E-3</v>
      </c>
      <c r="AZ409" s="159" t="s">
        <v>160</v>
      </c>
      <c r="BA409" s="152" t="s">
        <v>307</v>
      </c>
      <c r="BB409" s="170" t="s">
        <v>341</v>
      </c>
      <c r="BC409" s="152" t="s">
        <v>161</v>
      </c>
      <c r="BD409" s="170" t="s">
        <v>353</v>
      </c>
      <c r="BE409" s="152"/>
      <c r="BF409" s="170"/>
      <c r="BG409" s="152"/>
      <c r="BH409" s="170"/>
      <c r="BI409" s="152"/>
      <c r="BJ409" s="170"/>
      <c r="BK409" s="152">
        <v>600</v>
      </c>
      <c r="BL409" s="170" t="s">
        <v>341</v>
      </c>
      <c r="BM409" s="152"/>
      <c r="BN409" s="170"/>
      <c r="BO409" s="152"/>
      <c r="BP409" s="170"/>
      <c r="BQ409" s="171">
        <v>48</v>
      </c>
      <c r="BR409" s="172" t="s">
        <v>346</v>
      </c>
    </row>
    <row r="410" spans="1:70" s="76" customFormat="1" ht="12" customHeight="1" x14ac:dyDescent="0.2">
      <c r="A410" s="145" t="s">
        <v>60</v>
      </c>
      <c r="B410" s="145" t="s">
        <v>341</v>
      </c>
      <c r="C410" s="145" t="s">
        <v>341</v>
      </c>
      <c r="D410" s="146">
        <v>92807</v>
      </c>
      <c r="E410" s="145">
        <v>928071</v>
      </c>
      <c r="F410" s="170">
        <v>92807</v>
      </c>
      <c r="G410" s="152" t="s">
        <v>3317</v>
      </c>
      <c r="H410" s="145" t="s">
        <v>1747</v>
      </c>
      <c r="I410" s="146" t="s">
        <v>4568</v>
      </c>
      <c r="J410" s="146" t="s">
        <v>4569</v>
      </c>
      <c r="K410" s="153">
        <v>44743</v>
      </c>
      <c r="L410" s="155">
        <v>224.0112</v>
      </c>
      <c r="M410" s="155">
        <v>224.01113400000003</v>
      </c>
      <c r="N410" s="156" t="s">
        <v>153</v>
      </c>
      <c r="O410" s="157">
        <v>20</v>
      </c>
      <c r="P410" s="158">
        <v>1</v>
      </c>
      <c r="Q410" s="159" t="s">
        <v>154</v>
      </c>
      <c r="R410" s="158">
        <v>1</v>
      </c>
      <c r="S410" s="158">
        <v>1</v>
      </c>
      <c r="T410" s="158">
        <v>1</v>
      </c>
      <c r="U410" s="160" t="s">
        <v>155</v>
      </c>
      <c r="V410" s="158">
        <v>1</v>
      </c>
      <c r="W410" s="160">
        <v>5</v>
      </c>
      <c r="X410" s="158">
        <v>1</v>
      </c>
      <c r="Y410" s="166">
        <v>36</v>
      </c>
      <c r="Z410" s="159" t="s">
        <v>173</v>
      </c>
      <c r="AA410" s="162" t="s">
        <v>157</v>
      </c>
      <c r="AB410" s="145"/>
      <c r="AC410" s="162"/>
      <c r="AD410" s="145"/>
      <c r="AE410" s="156" t="s">
        <v>157</v>
      </c>
      <c r="AF410" s="156" t="s">
        <v>157</v>
      </c>
      <c r="AG410" s="158"/>
      <c r="AH410" s="164"/>
      <c r="AI410" s="165"/>
      <c r="AJ410" s="166"/>
      <c r="AK410" s="160">
        <v>85365080</v>
      </c>
      <c r="AL410" s="158"/>
      <c r="AM410" s="167">
        <v>90</v>
      </c>
      <c r="AN410" s="167" t="s">
        <v>158</v>
      </c>
      <c r="AO410" s="167">
        <v>100</v>
      </c>
      <c r="AP410" s="167" t="s">
        <v>158</v>
      </c>
      <c r="AQ410" s="167">
        <v>85</v>
      </c>
      <c r="AR410" s="167" t="s">
        <v>158</v>
      </c>
      <c r="AS410" s="168">
        <v>180</v>
      </c>
      <c r="AT410" s="167" t="s">
        <v>159</v>
      </c>
      <c r="AU410" s="169"/>
      <c r="AV410" s="159"/>
      <c r="AW410" s="169"/>
      <c r="AX410" s="159"/>
      <c r="AY410" s="173">
        <v>7.6499999999999995E-4</v>
      </c>
      <c r="AZ410" s="159" t="s">
        <v>160</v>
      </c>
      <c r="BA410" s="152" t="s">
        <v>307</v>
      </c>
      <c r="BB410" s="170" t="s">
        <v>341</v>
      </c>
      <c r="BC410" s="152" t="s">
        <v>161</v>
      </c>
      <c r="BD410" s="170" t="s">
        <v>353</v>
      </c>
      <c r="BE410" s="152"/>
      <c r="BF410" s="170"/>
      <c r="BG410" s="152"/>
      <c r="BH410" s="170"/>
      <c r="BI410" s="152"/>
      <c r="BJ410" s="170"/>
      <c r="BK410" s="152">
        <v>600</v>
      </c>
      <c r="BL410" s="170" t="s">
        <v>341</v>
      </c>
      <c r="BM410" s="152"/>
      <c r="BN410" s="170"/>
      <c r="BO410" s="152"/>
      <c r="BP410" s="170"/>
      <c r="BQ410" s="171">
        <v>48</v>
      </c>
      <c r="BR410" s="172" t="s">
        <v>346</v>
      </c>
    </row>
    <row r="411" spans="1:70" s="76" customFormat="1" ht="12" customHeight="1" x14ac:dyDescent="0.2">
      <c r="A411" s="145" t="s">
        <v>60</v>
      </c>
      <c r="B411" s="145" t="s">
        <v>341</v>
      </c>
      <c r="C411" s="145" t="s">
        <v>341</v>
      </c>
      <c r="D411" s="146">
        <v>92808</v>
      </c>
      <c r="E411" s="145">
        <v>928088</v>
      </c>
      <c r="F411" s="170">
        <v>92808</v>
      </c>
      <c r="G411" s="152" t="s">
        <v>3318</v>
      </c>
      <c r="H411" s="145" t="s">
        <v>1750</v>
      </c>
      <c r="I411" s="146" t="s">
        <v>4570</v>
      </c>
      <c r="J411" s="146" t="s">
        <v>4571</v>
      </c>
      <c r="K411" s="153">
        <v>44743</v>
      </c>
      <c r="L411" s="155">
        <v>176.79590000000002</v>
      </c>
      <c r="M411" s="155">
        <v>176.79588600000002</v>
      </c>
      <c r="N411" s="156" t="s">
        <v>153</v>
      </c>
      <c r="O411" s="157">
        <v>20</v>
      </c>
      <c r="P411" s="158">
        <v>1</v>
      </c>
      <c r="Q411" s="159" t="s">
        <v>154</v>
      </c>
      <c r="R411" s="158">
        <v>1</v>
      </c>
      <c r="S411" s="158">
        <v>1</v>
      </c>
      <c r="T411" s="158">
        <v>1</v>
      </c>
      <c r="U411" s="160" t="s">
        <v>155</v>
      </c>
      <c r="V411" s="158">
        <v>1</v>
      </c>
      <c r="W411" s="160">
        <v>5</v>
      </c>
      <c r="X411" s="158">
        <v>1</v>
      </c>
      <c r="Y411" s="166">
        <v>36</v>
      </c>
      <c r="Z411" s="159" t="s">
        <v>173</v>
      </c>
      <c r="AA411" s="162" t="s">
        <v>157</v>
      </c>
      <c r="AB411" s="145"/>
      <c r="AC411" s="162"/>
      <c r="AD411" s="145"/>
      <c r="AE411" s="156" t="s">
        <v>157</v>
      </c>
      <c r="AF411" s="156" t="s">
        <v>157</v>
      </c>
      <c r="AG411" s="158"/>
      <c r="AH411" s="164"/>
      <c r="AI411" s="165"/>
      <c r="AJ411" s="166"/>
      <c r="AK411" s="160">
        <v>85365080</v>
      </c>
      <c r="AL411" s="158"/>
      <c r="AM411" s="167">
        <v>160</v>
      </c>
      <c r="AN411" s="167" t="s">
        <v>158</v>
      </c>
      <c r="AO411" s="167">
        <v>95</v>
      </c>
      <c r="AP411" s="167" t="s">
        <v>158</v>
      </c>
      <c r="AQ411" s="167">
        <v>75</v>
      </c>
      <c r="AR411" s="167" t="s">
        <v>158</v>
      </c>
      <c r="AS411" s="168">
        <v>250</v>
      </c>
      <c r="AT411" s="167" t="s">
        <v>159</v>
      </c>
      <c r="AU411" s="169"/>
      <c r="AV411" s="159"/>
      <c r="AW411" s="169"/>
      <c r="AX411" s="159"/>
      <c r="AY411" s="173">
        <v>1.14E-3</v>
      </c>
      <c r="AZ411" s="159" t="s">
        <v>160</v>
      </c>
      <c r="BA411" s="152" t="s">
        <v>307</v>
      </c>
      <c r="BB411" s="170" t="s">
        <v>341</v>
      </c>
      <c r="BC411" s="152" t="s">
        <v>184</v>
      </c>
      <c r="BD411" s="170" t="s">
        <v>1753</v>
      </c>
      <c r="BE411" s="152"/>
      <c r="BF411" s="170"/>
      <c r="BG411" s="152"/>
      <c r="BH411" s="170"/>
      <c r="BI411" s="152"/>
      <c r="BJ411" s="170"/>
      <c r="BK411" s="152">
        <v>600</v>
      </c>
      <c r="BL411" s="170" t="s">
        <v>341</v>
      </c>
      <c r="BM411" s="152"/>
      <c r="BN411" s="170"/>
      <c r="BO411" s="152"/>
      <c r="BP411" s="170"/>
      <c r="BQ411" s="171">
        <v>48</v>
      </c>
      <c r="BR411" s="172" t="s">
        <v>346</v>
      </c>
    </row>
    <row r="412" spans="1:70" s="76" customFormat="1" ht="12" customHeight="1" x14ac:dyDescent="0.2">
      <c r="A412" s="145" t="s">
        <v>60</v>
      </c>
      <c r="B412" s="145" t="s">
        <v>341</v>
      </c>
      <c r="C412" s="145" t="s">
        <v>341</v>
      </c>
      <c r="D412" s="146">
        <v>92816</v>
      </c>
      <c r="E412" s="145">
        <v>928163</v>
      </c>
      <c r="F412" s="170">
        <v>92816</v>
      </c>
      <c r="G412" s="152" t="s">
        <v>3319</v>
      </c>
      <c r="H412" s="145" t="s">
        <v>1744</v>
      </c>
      <c r="I412" s="146" t="s">
        <v>4572</v>
      </c>
      <c r="J412" s="146" t="s">
        <v>4573</v>
      </c>
      <c r="K412" s="153">
        <v>44743</v>
      </c>
      <c r="L412" s="155">
        <v>219.73660000000001</v>
      </c>
      <c r="M412" s="155">
        <v>219.736591</v>
      </c>
      <c r="N412" s="156" t="s">
        <v>153</v>
      </c>
      <c r="O412" s="157">
        <v>20</v>
      </c>
      <c r="P412" s="158">
        <v>1</v>
      </c>
      <c r="Q412" s="159" t="s">
        <v>154</v>
      </c>
      <c r="R412" s="158">
        <v>1</v>
      </c>
      <c r="S412" s="158">
        <v>1</v>
      </c>
      <c r="T412" s="158">
        <v>1</v>
      </c>
      <c r="U412" s="160" t="s">
        <v>155</v>
      </c>
      <c r="V412" s="158">
        <v>1</v>
      </c>
      <c r="W412" s="160">
        <v>5</v>
      </c>
      <c r="X412" s="158">
        <v>1</v>
      </c>
      <c r="Y412" s="166">
        <v>36</v>
      </c>
      <c r="Z412" s="159" t="s">
        <v>173</v>
      </c>
      <c r="AA412" s="162">
        <v>42064</v>
      </c>
      <c r="AB412" s="145"/>
      <c r="AC412" s="162"/>
      <c r="AD412" s="145"/>
      <c r="AE412" s="156"/>
      <c r="AF412" s="156"/>
      <c r="AG412" s="158"/>
      <c r="AH412" s="164"/>
      <c r="AI412" s="165"/>
      <c r="AJ412" s="166"/>
      <c r="AK412" s="160">
        <v>85365080</v>
      </c>
      <c r="AL412" s="158"/>
      <c r="AM412" s="167">
        <v>0</v>
      </c>
      <c r="AN412" s="167" t="s">
        <v>158</v>
      </c>
      <c r="AO412" s="167">
        <v>0</v>
      </c>
      <c r="AP412" s="167" t="s">
        <v>158</v>
      </c>
      <c r="AQ412" s="167">
        <v>0</v>
      </c>
      <c r="AR412" s="167" t="s">
        <v>158</v>
      </c>
      <c r="AS412" s="168">
        <v>199</v>
      </c>
      <c r="AT412" s="167" t="s">
        <v>159</v>
      </c>
      <c r="AU412" s="169"/>
      <c r="AV412" s="159"/>
      <c r="AW412" s="169"/>
      <c r="AX412" s="159"/>
      <c r="AY412" s="173">
        <v>0</v>
      </c>
      <c r="AZ412" s="159" t="s">
        <v>160</v>
      </c>
      <c r="BA412" s="152" t="s">
        <v>307</v>
      </c>
      <c r="BB412" s="170" t="s">
        <v>341</v>
      </c>
      <c r="BC412" s="152" t="s">
        <v>161</v>
      </c>
      <c r="BD412" s="170" t="s">
        <v>353</v>
      </c>
      <c r="BE412" s="152"/>
      <c r="BF412" s="170"/>
      <c r="BG412" s="152"/>
      <c r="BH412" s="170"/>
      <c r="BI412" s="152"/>
      <c r="BJ412" s="170"/>
      <c r="BK412" s="152">
        <v>600</v>
      </c>
      <c r="BL412" s="170" t="s">
        <v>341</v>
      </c>
      <c r="BM412" s="152"/>
      <c r="BN412" s="170"/>
      <c r="BO412" s="152"/>
      <c r="BP412" s="170"/>
      <c r="BQ412" s="171">
        <v>48</v>
      </c>
      <c r="BR412" s="172" t="s">
        <v>166</v>
      </c>
    </row>
    <row r="413" spans="1:70" s="76" customFormat="1" ht="12" customHeight="1" x14ac:dyDescent="0.2">
      <c r="A413" s="145" t="s">
        <v>60</v>
      </c>
      <c r="B413" s="145" t="s">
        <v>341</v>
      </c>
      <c r="C413" s="145" t="s">
        <v>341</v>
      </c>
      <c r="D413" s="146">
        <v>92820</v>
      </c>
      <c r="E413" s="145">
        <v>928200</v>
      </c>
      <c r="F413" s="170">
        <v>92820</v>
      </c>
      <c r="G413" s="152" t="s">
        <v>3320</v>
      </c>
      <c r="H413" s="145" t="s">
        <v>1762</v>
      </c>
      <c r="I413" s="146" t="s">
        <v>4574</v>
      </c>
      <c r="J413" s="146" t="s">
        <v>4575</v>
      </c>
      <c r="K413" s="153">
        <v>44743</v>
      </c>
      <c r="L413" s="155">
        <v>182.11619999999999</v>
      </c>
      <c r="M413" s="155">
        <v>182.11614</v>
      </c>
      <c r="N413" s="156" t="s">
        <v>153</v>
      </c>
      <c r="O413" s="157">
        <v>20</v>
      </c>
      <c r="P413" s="158">
        <v>1</v>
      </c>
      <c r="Q413" s="159" t="s">
        <v>154</v>
      </c>
      <c r="R413" s="158">
        <v>1</v>
      </c>
      <c r="S413" s="158">
        <v>1</v>
      </c>
      <c r="T413" s="158">
        <v>1</v>
      </c>
      <c r="U413" s="160" t="s">
        <v>155</v>
      </c>
      <c r="V413" s="158">
        <v>1</v>
      </c>
      <c r="W413" s="160">
        <v>5</v>
      </c>
      <c r="X413" s="158">
        <v>1</v>
      </c>
      <c r="Y413" s="166">
        <v>36</v>
      </c>
      <c r="Z413" s="159" t="s">
        <v>173</v>
      </c>
      <c r="AA413" s="162" t="s">
        <v>157</v>
      </c>
      <c r="AB413" s="145"/>
      <c r="AC413" s="162"/>
      <c r="AD413" s="145"/>
      <c r="AE413" s="156" t="s">
        <v>157</v>
      </c>
      <c r="AF413" s="156" t="s">
        <v>157</v>
      </c>
      <c r="AG413" s="158"/>
      <c r="AH413" s="164"/>
      <c r="AI413" s="165"/>
      <c r="AJ413" s="166"/>
      <c r="AK413" s="160">
        <v>85365080</v>
      </c>
      <c r="AL413" s="158"/>
      <c r="AM413" s="167">
        <v>75</v>
      </c>
      <c r="AN413" s="167" t="s">
        <v>158</v>
      </c>
      <c r="AO413" s="167">
        <v>75</v>
      </c>
      <c r="AP413" s="167" t="s">
        <v>158</v>
      </c>
      <c r="AQ413" s="167">
        <v>40</v>
      </c>
      <c r="AR413" s="167" t="s">
        <v>158</v>
      </c>
      <c r="AS413" s="168">
        <v>140</v>
      </c>
      <c r="AT413" s="167" t="s">
        <v>159</v>
      </c>
      <c r="AU413" s="169"/>
      <c r="AV413" s="159"/>
      <c r="AW413" s="169"/>
      <c r="AX413" s="159"/>
      <c r="AY413" s="173">
        <v>2.2499999999999999E-4</v>
      </c>
      <c r="AZ413" s="159" t="s">
        <v>160</v>
      </c>
      <c r="BA413" s="152" t="s">
        <v>307</v>
      </c>
      <c r="BB413" s="170" t="s">
        <v>341</v>
      </c>
      <c r="BC413" s="152" t="s">
        <v>184</v>
      </c>
      <c r="BD413" s="170" t="s">
        <v>1753</v>
      </c>
      <c r="BE413" s="152"/>
      <c r="BF413" s="170"/>
      <c r="BG413" s="152"/>
      <c r="BH413" s="170"/>
      <c r="BI413" s="152"/>
      <c r="BJ413" s="170"/>
      <c r="BK413" s="152">
        <v>600</v>
      </c>
      <c r="BL413" s="170" t="s">
        <v>341</v>
      </c>
      <c r="BM413" s="152"/>
      <c r="BN413" s="170"/>
      <c r="BO413" s="152"/>
      <c r="BP413" s="170"/>
      <c r="BQ413" s="171">
        <v>48</v>
      </c>
      <c r="BR413" s="172" t="s">
        <v>346</v>
      </c>
    </row>
    <row r="414" spans="1:70" s="76" customFormat="1" ht="12" customHeight="1" x14ac:dyDescent="0.2">
      <c r="A414" s="145" t="s">
        <v>60</v>
      </c>
      <c r="B414" s="145" t="s">
        <v>2795</v>
      </c>
      <c r="C414" s="145" t="s">
        <v>2795</v>
      </c>
      <c r="D414" s="146">
        <v>92831</v>
      </c>
      <c r="E414" s="145">
        <v>928316</v>
      </c>
      <c r="F414" s="170" t="s">
        <v>1765</v>
      </c>
      <c r="G414" s="152" t="s">
        <v>3321</v>
      </c>
      <c r="H414" s="145" t="s">
        <v>1766</v>
      </c>
      <c r="I414" s="146" t="s">
        <v>4576</v>
      </c>
      <c r="J414" s="146" t="s">
        <v>4577</v>
      </c>
      <c r="K414" s="153">
        <v>44743</v>
      </c>
      <c r="L414" s="155">
        <v>316.32749999999999</v>
      </c>
      <c r="M414" s="155">
        <v>316.32741699999997</v>
      </c>
      <c r="N414" s="156" t="s">
        <v>153</v>
      </c>
      <c r="O414" s="157">
        <v>20</v>
      </c>
      <c r="P414" s="158">
        <v>1</v>
      </c>
      <c r="Q414" s="159" t="s">
        <v>154</v>
      </c>
      <c r="R414" s="158">
        <v>1</v>
      </c>
      <c r="S414" s="158">
        <v>1</v>
      </c>
      <c r="T414" s="158">
        <v>1</v>
      </c>
      <c r="U414" s="160" t="s">
        <v>155</v>
      </c>
      <c r="V414" s="158">
        <v>1</v>
      </c>
      <c r="W414" s="160">
        <v>5</v>
      </c>
      <c r="X414" s="158">
        <v>1</v>
      </c>
      <c r="Y414" s="166">
        <v>36</v>
      </c>
      <c r="Z414" s="181" t="s">
        <v>691</v>
      </c>
      <c r="AA414" s="182">
        <v>44687</v>
      </c>
      <c r="AB414" s="145"/>
      <c r="AC414" s="162"/>
      <c r="AD414" s="145"/>
      <c r="AE414" s="156" t="s">
        <v>157</v>
      </c>
      <c r="AF414" s="156" t="s">
        <v>157</v>
      </c>
      <c r="AG414" s="158"/>
      <c r="AH414" s="164"/>
      <c r="AI414" s="165"/>
      <c r="AJ414" s="166"/>
      <c r="AK414" s="160">
        <v>85365080</v>
      </c>
      <c r="AL414" s="158"/>
      <c r="AM414" s="167">
        <v>50</v>
      </c>
      <c r="AN414" s="167" t="s">
        <v>158</v>
      </c>
      <c r="AO414" s="167">
        <v>98</v>
      </c>
      <c r="AP414" s="167" t="s">
        <v>158</v>
      </c>
      <c r="AQ414" s="167">
        <v>98</v>
      </c>
      <c r="AR414" s="167" t="s">
        <v>158</v>
      </c>
      <c r="AS414" s="168">
        <v>260</v>
      </c>
      <c r="AT414" s="167" t="s">
        <v>159</v>
      </c>
      <c r="AU414" s="169"/>
      <c r="AV414" s="159"/>
      <c r="AW414" s="169"/>
      <c r="AX414" s="159"/>
      <c r="AY414" s="173">
        <v>4.8020000000000002E-4</v>
      </c>
      <c r="AZ414" s="159" t="s">
        <v>160</v>
      </c>
      <c r="BA414" s="152" t="s">
        <v>380</v>
      </c>
      <c r="BB414" s="170" t="s">
        <v>1165</v>
      </c>
      <c r="BC414" s="152" t="s">
        <v>163</v>
      </c>
      <c r="BD414" s="170" t="s">
        <v>1166</v>
      </c>
      <c r="BE414" s="152"/>
      <c r="BF414" s="170"/>
      <c r="BG414" s="152"/>
      <c r="BH414" s="170"/>
      <c r="BI414" s="152"/>
      <c r="BJ414" s="170"/>
      <c r="BK414" s="152">
        <v>300</v>
      </c>
      <c r="BL414" s="170" t="s">
        <v>2795</v>
      </c>
      <c r="BM414" s="152"/>
      <c r="BN414" s="170"/>
      <c r="BO414" s="152"/>
      <c r="BP414" s="170"/>
      <c r="BQ414" s="171">
        <v>48</v>
      </c>
      <c r="BR414" s="172" t="s">
        <v>166</v>
      </c>
    </row>
    <row r="415" spans="1:70" s="76" customFormat="1" ht="12" customHeight="1" x14ac:dyDescent="0.2">
      <c r="A415" s="145" t="s">
        <v>60</v>
      </c>
      <c r="B415" s="145" t="s">
        <v>2795</v>
      </c>
      <c r="C415" s="145" t="s">
        <v>2795</v>
      </c>
      <c r="D415" s="146">
        <v>92832</v>
      </c>
      <c r="E415" s="145">
        <v>928323</v>
      </c>
      <c r="F415" s="170">
        <v>92832</v>
      </c>
      <c r="G415" s="152" t="s">
        <v>3322</v>
      </c>
      <c r="H415" s="145" t="s">
        <v>1768</v>
      </c>
      <c r="I415" s="146" t="s">
        <v>4578</v>
      </c>
      <c r="J415" s="146" t="s">
        <v>4579</v>
      </c>
      <c r="K415" s="153">
        <v>44743</v>
      </c>
      <c r="L415" s="155">
        <v>36.046400000000006</v>
      </c>
      <c r="M415" s="155">
        <v>36.046374000000007</v>
      </c>
      <c r="N415" s="156" t="s">
        <v>153</v>
      </c>
      <c r="O415" s="157">
        <v>20</v>
      </c>
      <c r="P415" s="158">
        <v>1</v>
      </c>
      <c r="Q415" s="159" t="s">
        <v>154</v>
      </c>
      <c r="R415" s="158">
        <v>1</v>
      </c>
      <c r="S415" s="158">
        <v>1</v>
      </c>
      <c r="T415" s="158">
        <v>1</v>
      </c>
      <c r="U415" s="160" t="s">
        <v>155</v>
      </c>
      <c r="V415" s="158">
        <v>1</v>
      </c>
      <c r="W415" s="160">
        <v>5</v>
      </c>
      <c r="X415" s="158">
        <v>1</v>
      </c>
      <c r="Y415" s="166">
        <v>36</v>
      </c>
      <c r="Z415" s="159" t="s">
        <v>173</v>
      </c>
      <c r="AA415" s="162"/>
      <c r="AB415" s="145"/>
      <c r="AC415" s="162"/>
      <c r="AD415" s="145"/>
      <c r="AE415" s="156"/>
      <c r="AF415" s="156"/>
      <c r="AG415" s="158"/>
      <c r="AH415" s="164"/>
      <c r="AI415" s="165"/>
      <c r="AJ415" s="166"/>
      <c r="AK415" s="160" t="s">
        <v>302</v>
      </c>
      <c r="AL415" s="158"/>
      <c r="AM415" s="167" t="s">
        <v>698</v>
      </c>
      <c r="AN415" s="167" t="s">
        <v>158</v>
      </c>
      <c r="AO415" s="167" t="s">
        <v>1004</v>
      </c>
      <c r="AP415" s="167" t="s">
        <v>158</v>
      </c>
      <c r="AQ415" s="167" t="s">
        <v>698</v>
      </c>
      <c r="AR415" s="167" t="s">
        <v>158</v>
      </c>
      <c r="AS415" s="168" t="s">
        <v>1769</v>
      </c>
      <c r="AT415" s="167" t="s">
        <v>159</v>
      </c>
      <c r="AU415" s="169"/>
      <c r="AV415" s="159"/>
      <c r="AW415" s="169"/>
      <c r="AX415" s="159"/>
      <c r="AY415" s="173">
        <v>2.7562499999999999E-4</v>
      </c>
      <c r="AZ415" s="159" t="s">
        <v>160</v>
      </c>
      <c r="BA415" s="152" t="s">
        <v>367</v>
      </c>
      <c r="BB415" s="170" t="s">
        <v>368</v>
      </c>
      <c r="BC415" s="152" t="s">
        <v>392</v>
      </c>
      <c r="BD415" s="170" t="s">
        <v>176</v>
      </c>
      <c r="BE415" s="152"/>
      <c r="BF415" s="170"/>
      <c r="BG415" s="152"/>
      <c r="BH415" s="170"/>
      <c r="BI415" s="152"/>
      <c r="BJ415" s="170"/>
      <c r="BK415" s="152">
        <v>300</v>
      </c>
      <c r="BL415" s="170" t="s">
        <v>2795</v>
      </c>
      <c r="BM415" s="152"/>
      <c r="BN415" s="170"/>
      <c r="BO415" s="152"/>
      <c r="BP415" s="170"/>
      <c r="BQ415" s="171">
        <v>48</v>
      </c>
      <c r="BR415" s="172" t="s">
        <v>166</v>
      </c>
    </row>
    <row r="416" spans="1:70" s="76" customFormat="1" ht="12" customHeight="1" x14ac:dyDescent="0.2">
      <c r="A416" s="145" t="s">
        <v>60</v>
      </c>
      <c r="B416" s="145" t="s">
        <v>2795</v>
      </c>
      <c r="C416" s="145" t="s">
        <v>2795</v>
      </c>
      <c r="D416" s="146">
        <v>92833</v>
      </c>
      <c r="E416" s="145">
        <v>928330</v>
      </c>
      <c r="F416" s="170">
        <v>92833</v>
      </c>
      <c r="G416" s="152" t="s">
        <v>3323</v>
      </c>
      <c r="H416" s="145" t="s">
        <v>1770</v>
      </c>
      <c r="I416" s="146" t="s">
        <v>4580</v>
      </c>
      <c r="J416" s="146" t="s">
        <v>4581</v>
      </c>
      <c r="K416" s="153">
        <v>44743</v>
      </c>
      <c r="L416" s="155">
        <v>36.046400000000006</v>
      </c>
      <c r="M416" s="155">
        <v>36.046374000000007</v>
      </c>
      <c r="N416" s="156" t="s">
        <v>153</v>
      </c>
      <c r="O416" s="157">
        <v>20</v>
      </c>
      <c r="P416" s="158">
        <v>1</v>
      </c>
      <c r="Q416" s="159" t="s">
        <v>154</v>
      </c>
      <c r="R416" s="158">
        <v>1</v>
      </c>
      <c r="S416" s="158">
        <v>1</v>
      </c>
      <c r="T416" s="158">
        <v>1</v>
      </c>
      <c r="U416" s="160" t="s">
        <v>155</v>
      </c>
      <c r="V416" s="158">
        <v>1</v>
      </c>
      <c r="W416" s="160">
        <v>5</v>
      </c>
      <c r="X416" s="158">
        <v>1</v>
      </c>
      <c r="Y416" s="166">
        <v>36</v>
      </c>
      <c r="Z416" s="159" t="s">
        <v>173</v>
      </c>
      <c r="AA416" s="162"/>
      <c r="AB416" s="145"/>
      <c r="AC416" s="162"/>
      <c r="AD416" s="145"/>
      <c r="AE416" s="156"/>
      <c r="AF416" s="156"/>
      <c r="AG416" s="158"/>
      <c r="AH416" s="164"/>
      <c r="AI416" s="165"/>
      <c r="AJ416" s="166"/>
      <c r="AK416" s="160" t="s">
        <v>302</v>
      </c>
      <c r="AL416" s="158"/>
      <c r="AM416" s="167" t="s">
        <v>698</v>
      </c>
      <c r="AN416" s="167" t="s">
        <v>158</v>
      </c>
      <c r="AO416" s="167" t="s">
        <v>698</v>
      </c>
      <c r="AP416" s="167" t="s">
        <v>158</v>
      </c>
      <c r="AQ416" s="167" t="s">
        <v>1771</v>
      </c>
      <c r="AR416" s="167" t="s">
        <v>158</v>
      </c>
      <c r="AS416" s="168" t="s">
        <v>1772</v>
      </c>
      <c r="AT416" s="167" t="s">
        <v>159</v>
      </c>
      <c r="AU416" s="169"/>
      <c r="AV416" s="159"/>
      <c r="AW416" s="169"/>
      <c r="AX416" s="159"/>
      <c r="AY416" s="173">
        <v>2.9767500000000001E-4</v>
      </c>
      <c r="AZ416" s="159" t="s">
        <v>160</v>
      </c>
      <c r="BA416" s="152" t="s">
        <v>367</v>
      </c>
      <c r="BB416" s="170" t="s">
        <v>368</v>
      </c>
      <c r="BC416" s="152" t="s">
        <v>392</v>
      </c>
      <c r="BD416" s="170" t="s">
        <v>176</v>
      </c>
      <c r="BE416" s="152"/>
      <c r="BF416" s="170"/>
      <c r="BG416" s="152"/>
      <c r="BH416" s="170"/>
      <c r="BI416" s="152"/>
      <c r="BJ416" s="170"/>
      <c r="BK416" s="152">
        <v>300</v>
      </c>
      <c r="BL416" s="170" t="s">
        <v>2795</v>
      </c>
      <c r="BM416" s="152"/>
      <c r="BN416" s="170"/>
      <c r="BO416" s="152"/>
      <c r="BP416" s="170"/>
      <c r="BQ416" s="171">
        <v>48</v>
      </c>
      <c r="BR416" s="172" t="s">
        <v>166</v>
      </c>
    </row>
    <row r="417" spans="1:70" s="76" customFormat="1" ht="12" customHeight="1" x14ac:dyDescent="0.2">
      <c r="A417" s="145" t="s">
        <v>60</v>
      </c>
      <c r="B417" s="145" t="s">
        <v>2795</v>
      </c>
      <c r="C417" s="145" t="s">
        <v>2795</v>
      </c>
      <c r="D417" s="146">
        <v>92834</v>
      </c>
      <c r="E417" s="145">
        <v>928347</v>
      </c>
      <c r="F417" s="170">
        <v>92834</v>
      </c>
      <c r="G417" s="152" t="s">
        <v>3324</v>
      </c>
      <c r="H417" s="145" t="s">
        <v>1773</v>
      </c>
      <c r="I417" s="146" t="s">
        <v>4582</v>
      </c>
      <c r="J417" s="146" t="s">
        <v>4583</v>
      </c>
      <c r="K417" s="153">
        <v>44743</v>
      </c>
      <c r="L417" s="155">
        <v>353.1207</v>
      </c>
      <c r="M417" s="155">
        <v>353.12065100000001</v>
      </c>
      <c r="N417" s="156" t="s">
        <v>153</v>
      </c>
      <c r="O417" s="157">
        <v>20</v>
      </c>
      <c r="P417" s="158">
        <v>1</v>
      </c>
      <c r="Q417" s="159" t="s">
        <v>154</v>
      </c>
      <c r="R417" s="158">
        <v>1</v>
      </c>
      <c r="S417" s="158">
        <v>1</v>
      </c>
      <c r="T417" s="158">
        <v>1</v>
      </c>
      <c r="U417" s="160" t="s">
        <v>155</v>
      </c>
      <c r="V417" s="158">
        <v>1</v>
      </c>
      <c r="W417" s="160">
        <v>5</v>
      </c>
      <c r="X417" s="158">
        <v>1</v>
      </c>
      <c r="Y417" s="166">
        <v>36</v>
      </c>
      <c r="Z417" s="159" t="s">
        <v>173</v>
      </c>
      <c r="AA417" s="162"/>
      <c r="AB417" s="145"/>
      <c r="AC417" s="162"/>
      <c r="AD417" s="145"/>
      <c r="AE417" s="156"/>
      <c r="AF417" s="156"/>
      <c r="AG417" s="158"/>
      <c r="AH417" s="164"/>
      <c r="AI417" s="165"/>
      <c r="AJ417" s="166"/>
      <c r="AK417" s="160" t="s">
        <v>1197</v>
      </c>
      <c r="AL417" s="158"/>
      <c r="AM417" s="167" t="s">
        <v>1774</v>
      </c>
      <c r="AN417" s="167" t="s">
        <v>158</v>
      </c>
      <c r="AO417" s="167" t="s">
        <v>1775</v>
      </c>
      <c r="AP417" s="167" t="s">
        <v>158</v>
      </c>
      <c r="AQ417" s="167" t="s">
        <v>1776</v>
      </c>
      <c r="AR417" s="167" t="s">
        <v>158</v>
      </c>
      <c r="AS417" s="168" t="s">
        <v>1774</v>
      </c>
      <c r="AT417" s="167" t="s">
        <v>159</v>
      </c>
      <c r="AU417" s="169"/>
      <c r="AV417" s="159"/>
      <c r="AW417" s="169"/>
      <c r="AX417" s="159"/>
      <c r="AY417" s="173">
        <v>1.5160320000000001E-3</v>
      </c>
      <c r="AZ417" s="159" t="s">
        <v>160</v>
      </c>
      <c r="BA417" s="152" t="s">
        <v>380</v>
      </c>
      <c r="BB417" s="170" t="s">
        <v>1165</v>
      </c>
      <c r="BC417" s="152" t="s">
        <v>163</v>
      </c>
      <c r="BD417" s="170" t="s">
        <v>1166</v>
      </c>
      <c r="BE417" s="152"/>
      <c r="BF417" s="170"/>
      <c r="BG417" s="152"/>
      <c r="BH417" s="170"/>
      <c r="BI417" s="152"/>
      <c r="BJ417" s="170"/>
      <c r="BK417" s="152">
        <v>300</v>
      </c>
      <c r="BL417" s="170" t="s">
        <v>2795</v>
      </c>
      <c r="BM417" s="152"/>
      <c r="BN417" s="170"/>
      <c r="BO417" s="152"/>
      <c r="BP417" s="170"/>
      <c r="BQ417" s="171">
        <v>48</v>
      </c>
      <c r="BR417" s="172" t="s">
        <v>166</v>
      </c>
    </row>
    <row r="418" spans="1:70" s="76" customFormat="1" ht="12" customHeight="1" x14ac:dyDescent="0.2">
      <c r="A418" s="145" t="s">
        <v>60</v>
      </c>
      <c r="B418" s="145" t="s">
        <v>169</v>
      </c>
      <c r="C418" s="145" t="s">
        <v>169</v>
      </c>
      <c r="D418" s="146">
        <v>92835</v>
      </c>
      <c r="E418" s="145">
        <v>928354</v>
      </c>
      <c r="F418" s="170">
        <v>92835</v>
      </c>
      <c r="G418" s="152" t="s">
        <v>3325</v>
      </c>
      <c r="H418" s="145" t="s">
        <v>1777</v>
      </c>
      <c r="I418" s="146" t="s">
        <v>4584</v>
      </c>
      <c r="J418" s="146" t="s">
        <v>4585</v>
      </c>
      <c r="K418" s="153">
        <v>44743</v>
      </c>
      <c r="L418" s="155">
        <v>29.335799999999999</v>
      </c>
      <c r="M418" s="155">
        <v>29.335761999999999</v>
      </c>
      <c r="N418" s="156" t="s">
        <v>153</v>
      </c>
      <c r="O418" s="157">
        <v>20</v>
      </c>
      <c r="P418" s="158">
        <v>1</v>
      </c>
      <c r="Q418" s="159" t="s">
        <v>154</v>
      </c>
      <c r="R418" s="158">
        <v>1</v>
      </c>
      <c r="S418" s="158">
        <v>1</v>
      </c>
      <c r="T418" s="158">
        <v>1</v>
      </c>
      <c r="U418" s="160" t="s">
        <v>155</v>
      </c>
      <c r="V418" s="158">
        <v>1</v>
      </c>
      <c r="W418" s="160">
        <v>5</v>
      </c>
      <c r="X418" s="158">
        <v>1</v>
      </c>
      <c r="Y418" s="166">
        <v>36</v>
      </c>
      <c r="Z418" s="159" t="s">
        <v>173</v>
      </c>
      <c r="AA418" s="162"/>
      <c r="AB418" s="145"/>
      <c r="AC418" s="162"/>
      <c r="AD418" s="145"/>
      <c r="AE418" s="156"/>
      <c r="AF418" s="156"/>
      <c r="AG418" s="158"/>
      <c r="AH418" s="164"/>
      <c r="AI418" s="165"/>
      <c r="AJ418" s="166"/>
      <c r="AK418" s="160" t="s">
        <v>664</v>
      </c>
      <c r="AL418" s="158"/>
      <c r="AM418" s="167">
        <v>25</v>
      </c>
      <c r="AN418" s="167" t="s">
        <v>158</v>
      </c>
      <c r="AO418" s="167">
        <v>73</v>
      </c>
      <c r="AP418" s="167" t="s">
        <v>158</v>
      </c>
      <c r="AQ418" s="167">
        <v>88</v>
      </c>
      <c r="AR418" s="167" t="s">
        <v>158</v>
      </c>
      <c r="AS418" s="168">
        <v>53</v>
      </c>
      <c r="AT418" s="167" t="s">
        <v>159</v>
      </c>
      <c r="AU418" s="169"/>
      <c r="AV418" s="159"/>
      <c r="AW418" s="169"/>
      <c r="AX418" s="159"/>
      <c r="AY418" s="173">
        <v>1.606E-4</v>
      </c>
      <c r="AZ418" s="159" t="s">
        <v>160</v>
      </c>
      <c r="BA418" s="152">
        <v>12</v>
      </c>
      <c r="BB418" s="170" t="s">
        <v>453</v>
      </c>
      <c r="BC418" s="152" t="s">
        <v>163</v>
      </c>
      <c r="BD418" s="170" t="s">
        <v>453</v>
      </c>
      <c r="BE418" s="152"/>
      <c r="BF418" s="170"/>
      <c r="BG418" s="152"/>
      <c r="BH418" s="170"/>
      <c r="BI418" s="152"/>
      <c r="BJ418" s="170"/>
      <c r="BK418" s="152">
        <v>200</v>
      </c>
      <c r="BL418" s="170" t="s">
        <v>169</v>
      </c>
      <c r="BM418" s="152">
        <v>220</v>
      </c>
      <c r="BN418" s="170" t="s">
        <v>177</v>
      </c>
      <c r="BO418" s="152"/>
      <c r="BP418" s="170"/>
      <c r="BQ418" s="171">
        <v>48</v>
      </c>
      <c r="BR418" s="172" t="s">
        <v>166</v>
      </c>
    </row>
    <row r="419" spans="1:70" s="76" customFormat="1" ht="12" customHeight="1" x14ac:dyDescent="0.2">
      <c r="A419" s="145" t="s">
        <v>60</v>
      </c>
      <c r="B419" s="145" t="s">
        <v>2795</v>
      </c>
      <c r="C419" s="145" t="s">
        <v>2795</v>
      </c>
      <c r="D419" s="146">
        <v>92846</v>
      </c>
      <c r="E419" s="145">
        <v>928460</v>
      </c>
      <c r="F419" s="170">
        <v>92846</v>
      </c>
      <c r="G419" s="152" t="s">
        <v>1779</v>
      </c>
      <c r="H419" s="145" t="s">
        <v>2860</v>
      </c>
      <c r="I419" s="146" t="s">
        <v>4586</v>
      </c>
      <c r="J419" s="146" t="s">
        <v>4587</v>
      </c>
      <c r="K419" s="153">
        <v>44743</v>
      </c>
      <c r="L419" s="155">
        <v>202.696</v>
      </c>
      <c r="M419" s="155">
        <v>202.69598500000001</v>
      </c>
      <c r="N419" s="156" t="s">
        <v>153</v>
      </c>
      <c r="O419" s="157">
        <v>20</v>
      </c>
      <c r="P419" s="158">
        <v>1</v>
      </c>
      <c r="Q419" s="159" t="s">
        <v>154</v>
      </c>
      <c r="R419" s="158">
        <v>1</v>
      </c>
      <c r="S419" s="158">
        <v>1</v>
      </c>
      <c r="T419" s="158">
        <v>1</v>
      </c>
      <c r="U419" s="160" t="s">
        <v>155</v>
      </c>
      <c r="V419" s="158">
        <v>1</v>
      </c>
      <c r="W419" s="160">
        <v>5</v>
      </c>
      <c r="X419" s="158">
        <v>1</v>
      </c>
      <c r="Y419" s="166">
        <v>36</v>
      </c>
      <c r="Z419" s="159" t="s">
        <v>173</v>
      </c>
      <c r="AA419" s="162">
        <v>43252</v>
      </c>
      <c r="AB419" s="145"/>
      <c r="AC419" s="162"/>
      <c r="AD419" s="145"/>
      <c r="AE419" s="156"/>
      <c r="AF419" s="156"/>
      <c r="AG419" s="158"/>
      <c r="AH419" s="164"/>
      <c r="AI419" s="165"/>
      <c r="AJ419" s="166"/>
      <c r="AK419" s="160">
        <v>85043180</v>
      </c>
      <c r="AL419" s="158"/>
      <c r="AM419" s="167">
        <v>0</v>
      </c>
      <c r="AN419" s="167" t="s">
        <v>158</v>
      </c>
      <c r="AO419" s="167">
        <v>0</v>
      </c>
      <c r="AP419" s="167" t="s">
        <v>158</v>
      </c>
      <c r="AQ419" s="167">
        <v>0</v>
      </c>
      <c r="AR419" s="167" t="s">
        <v>158</v>
      </c>
      <c r="AS419" s="168">
        <v>0</v>
      </c>
      <c r="AT419" s="167" t="s">
        <v>159</v>
      </c>
      <c r="AU419" s="169"/>
      <c r="AV419" s="159"/>
      <c r="AW419" s="169"/>
      <c r="AX419" s="159"/>
      <c r="AY419" s="173">
        <v>0</v>
      </c>
      <c r="AZ419" s="159" t="s">
        <v>160</v>
      </c>
      <c r="BA419" s="152" t="s">
        <v>252</v>
      </c>
      <c r="BB419" s="170" t="s">
        <v>253</v>
      </c>
      <c r="BC419" s="152" t="s">
        <v>175</v>
      </c>
      <c r="BD419" s="170" t="s">
        <v>176</v>
      </c>
      <c r="BE419" s="152"/>
      <c r="BF419" s="170"/>
      <c r="BG419" s="152"/>
      <c r="BH419" s="170"/>
      <c r="BI419" s="152"/>
      <c r="BJ419" s="170"/>
      <c r="BK419" s="152">
        <v>300</v>
      </c>
      <c r="BL419" s="170" t="s">
        <v>2795</v>
      </c>
      <c r="BM419" s="152"/>
      <c r="BN419" s="170"/>
      <c r="BO419" s="152"/>
      <c r="BP419" s="170"/>
      <c r="BQ419" s="171">
        <v>48</v>
      </c>
      <c r="BR419" s="172" t="s">
        <v>166</v>
      </c>
    </row>
    <row r="420" spans="1:70" s="76" customFormat="1" ht="12" customHeight="1" x14ac:dyDescent="0.2">
      <c r="A420" s="145" t="s">
        <v>60</v>
      </c>
      <c r="B420" s="145" t="s">
        <v>169</v>
      </c>
      <c r="C420" s="145" t="s">
        <v>169</v>
      </c>
      <c r="D420" s="146">
        <v>92851</v>
      </c>
      <c r="E420" s="145">
        <v>928514</v>
      </c>
      <c r="F420" s="170" t="s">
        <v>1782</v>
      </c>
      <c r="G420" s="152" t="s">
        <v>3326</v>
      </c>
      <c r="H420" s="145" t="s">
        <v>841</v>
      </c>
      <c r="I420" s="146" t="s">
        <v>4588</v>
      </c>
      <c r="J420" s="146" t="s">
        <v>4589</v>
      </c>
      <c r="K420" s="153">
        <v>44743</v>
      </c>
      <c r="L420" s="155">
        <v>29.335799999999999</v>
      </c>
      <c r="M420" s="155">
        <v>29.335761999999999</v>
      </c>
      <c r="N420" s="156" t="s">
        <v>153</v>
      </c>
      <c r="O420" s="157">
        <v>20</v>
      </c>
      <c r="P420" s="158">
        <v>1</v>
      </c>
      <c r="Q420" s="159" t="s">
        <v>154</v>
      </c>
      <c r="R420" s="158">
        <v>1</v>
      </c>
      <c r="S420" s="158">
        <v>1</v>
      </c>
      <c r="T420" s="158">
        <v>1</v>
      </c>
      <c r="U420" s="160" t="s">
        <v>155</v>
      </c>
      <c r="V420" s="158">
        <v>1</v>
      </c>
      <c r="W420" s="160">
        <v>5</v>
      </c>
      <c r="X420" s="158">
        <v>1</v>
      </c>
      <c r="Y420" s="166">
        <v>36</v>
      </c>
      <c r="Z420" s="159" t="s">
        <v>173</v>
      </c>
      <c r="AA420" s="162">
        <v>42604</v>
      </c>
      <c r="AB420" s="145"/>
      <c r="AC420" s="162"/>
      <c r="AD420" s="145"/>
      <c r="AE420" s="156"/>
      <c r="AF420" s="156"/>
      <c r="AG420" s="158"/>
      <c r="AH420" s="164"/>
      <c r="AI420" s="165"/>
      <c r="AJ420" s="166"/>
      <c r="AK420" s="160">
        <v>85439000</v>
      </c>
      <c r="AL420" s="158"/>
      <c r="AM420" s="167">
        <v>102</v>
      </c>
      <c r="AN420" s="167" t="s">
        <v>158</v>
      </c>
      <c r="AO420" s="167">
        <v>28</v>
      </c>
      <c r="AP420" s="167" t="s">
        <v>158</v>
      </c>
      <c r="AQ420" s="167">
        <v>88</v>
      </c>
      <c r="AR420" s="167" t="s">
        <v>158</v>
      </c>
      <c r="AS420" s="168">
        <v>65</v>
      </c>
      <c r="AT420" s="167" t="s">
        <v>159</v>
      </c>
      <c r="AU420" s="169"/>
      <c r="AV420" s="159"/>
      <c r="AW420" s="169"/>
      <c r="AX420" s="159"/>
      <c r="AY420" s="173">
        <v>2.5132799999999999E-4</v>
      </c>
      <c r="AZ420" s="159" t="s">
        <v>160</v>
      </c>
      <c r="BA420" s="152">
        <v>12</v>
      </c>
      <c r="BB420" s="170" t="s">
        <v>453</v>
      </c>
      <c r="BC420" s="152" t="s">
        <v>163</v>
      </c>
      <c r="BD420" s="170" t="s">
        <v>453</v>
      </c>
      <c r="BE420" s="152"/>
      <c r="BF420" s="170"/>
      <c r="BG420" s="152"/>
      <c r="BH420" s="170"/>
      <c r="BI420" s="152"/>
      <c r="BJ420" s="170"/>
      <c r="BK420" s="152">
        <v>200</v>
      </c>
      <c r="BL420" s="170" t="s">
        <v>169</v>
      </c>
      <c r="BM420" s="152">
        <v>220</v>
      </c>
      <c r="BN420" s="170" t="s">
        <v>177</v>
      </c>
      <c r="BO420" s="152"/>
      <c r="BP420" s="170"/>
      <c r="BQ420" s="171">
        <v>48</v>
      </c>
      <c r="BR420" s="172" t="s">
        <v>166</v>
      </c>
    </row>
    <row r="421" spans="1:70" s="76" customFormat="1" ht="12" customHeight="1" x14ac:dyDescent="0.2">
      <c r="A421" s="145" t="s">
        <v>60</v>
      </c>
      <c r="B421" s="145" t="s">
        <v>169</v>
      </c>
      <c r="C421" s="145" t="s">
        <v>169</v>
      </c>
      <c r="D421" s="146">
        <v>92870</v>
      </c>
      <c r="E421" s="145">
        <v>928705</v>
      </c>
      <c r="F421" s="170">
        <v>92870</v>
      </c>
      <c r="G421" s="152" t="s">
        <v>3327</v>
      </c>
      <c r="H421" s="145" t="s">
        <v>1785</v>
      </c>
      <c r="I421" s="146" t="s">
        <v>4590</v>
      </c>
      <c r="J421" s="146" t="s">
        <v>4591</v>
      </c>
      <c r="K421" s="153">
        <v>44743</v>
      </c>
      <c r="L421" s="155">
        <v>236.92670000000001</v>
      </c>
      <c r="M421" s="155">
        <v>236.92667600000004</v>
      </c>
      <c r="N421" s="156" t="s">
        <v>153</v>
      </c>
      <c r="O421" s="157">
        <v>20</v>
      </c>
      <c r="P421" s="158">
        <v>1</v>
      </c>
      <c r="Q421" s="159" t="s">
        <v>154</v>
      </c>
      <c r="R421" s="158">
        <v>1</v>
      </c>
      <c r="S421" s="158">
        <v>1</v>
      </c>
      <c r="T421" s="158">
        <v>1</v>
      </c>
      <c r="U421" s="160" t="s">
        <v>155</v>
      </c>
      <c r="V421" s="158">
        <v>1</v>
      </c>
      <c r="W421" s="160">
        <v>5</v>
      </c>
      <c r="X421" s="158">
        <v>1</v>
      </c>
      <c r="Y421" s="166">
        <v>36</v>
      </c>
      <c r="Z421" s="181" t="s">
        <v>691</v>
      </c>
      <c r="AA421" s="182">
        <v>44687</v>
      </c>
      <c r="AB421" s="145"/>
      <c r="AC421" s="162"/>
      <c r="AD421" s="145"/>
      <c r="AE421" s="156"/>
      <c r="AF421" s="156"/>
      <c r="AG421" s="158"/>
      <c r="AH421" s="164"/>
      <c r="AI421" s="165"/>
      <c r="AJ421" s="166"/>
      <c r="AK421" s="160">
        <v>85365080</v>
      </c>
      <c r="AL421" s="158"/>
      <c r="AM421" s="167">
        <v>0</v>
      </c>
      <c r="AN421" s="167" t="s">
        <v>158</v>
      </c>
      <c r="AO421" s="167">
        <v>0</v>
      </c>
      <c r="AP421" s="167" t="s">
        <v>158</v>
      </c>
      <c r="AQ421" s="167">
        <v>0</v>
      </c>
      <c r="AR421" s="167" t="s">
        <v>158</v>
      </c>
      <c r="AS421" s="168">
        <v>229</v>
      </c>
      <c r="AT421" s="167" t="s">
        <v>159</v>
      </c>
      <c r="AU421" s="169"/>
      <c r="AV421" s="159"/>
      <c r="AW421" s="169"/>
      <c r="AX421" s="159"/>
      <c r="AY421" s="173">
        <v>0</v>
      </c>
      <c r="AZ421" s="159" t="s">
        <v>160</v>
      </c>
      <c r="BA421" s="152" t="s">
        <v>252</v>
      </c>
      <c r="BB421" s="170" t="s">
        <v>253</v>
      </c>
      <c r="BC421" s="152" t="s">
        <v>161</v>
      </c>
      <c r="BD421" s="170" t="s">
        <v>859</v>
      </c>
      <c r="BE421" s="152" t="s">
        <v>161</v>
      </c>
      <c r="BF421" s="170" t="s">
        <v>890</v>
      </c>
      <c r="BG421" s="152"/>
      <c r="BH421" s="170"/>
      <c r="BI421" s="152"/>
      <c r="BJ421" s="170"/>
      <c r="BK421" s="152">
        <v>200</v>
      </c>
      <c r="BL421" s="170" t="s">
        <v>169</v>
      </c>
      <c r="BM421" s="152">
        <v>220</v>
      </c>
      <c r="BN421" s="170" t="s">
        <v>177</v>
      </c>
      <c r="BO421" s="152"/>
      <c r="BP421" s="170"/>
      <c r="BQ421" s="171">
        <v>48</v>
      </c>
      <c r="BR421" s="172" t="s">
        <v>166</v>
      </c>
    </row>
    <row r="422" spans="1:70" s="76" customFormat="1" ht="12" customHeight="1" x14ac:dyDescent="0.2">
      <c r="A422" s="145" t="s">
        <v>60</v>
      </c>
      <c r="B422" s="145" t="s">
        <v>169</v>
      </c>
      <c r="C422" s="145" t="s">
        <v>169</v>
      </c>
      <c r="D422" s="146">
        <v>92872</v>
      </c>
      <c r="E422" s="145">
        <v>928729</v>
      </c>
      <c r="F422" s="170">
        <v>92872</v>
      </c>
      <c r="G422" s="152" t="s">
        <v>3328</v>
      </c>
      <c r="H422" s="145" t="s">
        <v>1786</v>
      </c>
      <c r="I422" s="146" t="s">
        <v>4592</v>
      </c>
      <c r="J422" s="146" t="s">
        <v>4593</v>
      </c>
      <c r="K422" s="153">
        <v>44743</v>
      </c>
      <c r="L422" s="155">
        <v>186.66650000000001</v>
      </c>
      <c r="M422" s="155">
        <v>186.66642200000001</v>
      </c>
      <c r="N422" s="156" t="s">
        <v>153</v>
      </c>
      <c r="O422" s="157">
        <v>20</v>
      </c>
      <c r="P422" s="158">
        <v>1</v>
      </c>
      <c r="Q422" s="159" t="s">
        <v>154</v>
      </c>
      <c r="R422" s="158">
        <v>1</v>
      </c>
      <c r="S422" s="158">
        <v>1</v>
      </c>
      <c r="T422" s="158">
        <v>1</v>
      </c>
      <c r="U422" s="160" t="s">
        <v>155</v>
      </c>
      <c r="V422" s="158">
        <v>1</v>
      </c>
      <c r="W422" s="160">
        <v>5</v>
      </c>
      <c r="X422" s="158">
        <v>1</v>
      </c>
      <c r="Y422" s="166">
        <v>36</v>
      </c>
      <c r="Z422" s="181" t="s">
        <v>691</v>
      </c>
      <c r="AA422" s="182">
        <v>44687</v>
      </c>
      <c r="AB422" s="145"/>
      <c r="AC422" s="162"/>
      <c r="AD422" s="145"/>
      <c r="AE422" s="156"/>
      <c r="AF422" s="156"/>
      <c r="AG422" s="158"/>
      <c r="AH422" s="164"/>
      <c r="AI422" s="165"/>
      <c r="AJ422" s="166"/>
      <c r="AK422" s="160">
        <v>85365080</v>
      </c>
      <c r="AL422" s="158"/>
      <c r="AM422" s="167">
        <v>0</v>
      </c>
      <c r="AN422" s="167" t="s">
        <v>158</v>
      </c>
      <c r="AO422" s="167">
        <v>0</v>
      </c>
      <c r="AP422" s="167" t="s">
        <v>158</v>
      </c>
      <c r="AQ422" s="167">
        <v>0</v>
      </c>
      <c r="AR422" s="167" t="s">
        <v>158</v>
      </c>
      <c r="AS422" s="168">
        <v>201</v>
      </c>
      <c r="AT422" s="167" t="s">
        <v>159</v>
      </c>
      <c r="AU422" s="169"/>
      <c r="AV422" s="159"/>
      <c r="AW422" s="169"/>
      <c r="AX422" s="159"/>
      <c r="AY422" s="173">
        <v>0</v>
      </c>
      <c r="AZ422" s="159" t="s">
        <v>160</v>
      </c>
      <c r="BA422" s="152" t="s">
        <v>252</v>
      </c>
      <c r="BB422" s="170" t="s">
        <v>253</v>
      </c>
      <c r="BC422" s="152" t="s">
        <v>252</v>
      </c>
      <c r="BD422" s="170" t="s">
        <v>886</v>
      </c>
      <c r="BE422" s="152"/>
      <c r="BF422" s="170"/>
      <c r="BG422" s="152"/>
      <c r="BH422" s="170"/>
      <c r="BI422" s="152"/>
      <c r="BJ422" s="170"/>
      <c r="BK422" s="152">
        <v>200</v>
      </c>
      <c r="BL422" s="170" t="s">
        <v>169</v>
      </c>
      <c r="BM422" s="152">
        <v>220</v>
      </c>
      <c r="BN422" s="170" t="s">
        <v>177</v>
      </c>
      <c r="BO422" s="152"/>
      <c r="BP422" s="170"/>
      <c r="BQ422" s="171">
        <v>48</v>
      </c>
      <c r="BR422" s="172" t="s">
        <v>166</v>
      </c>
    </row>
    <row r="423" spans="1:70" s="76" customFormat="1" ht="12" customHeight="1" x14ac:dyDescent="0.2">
      <c r="A423" s="145" t="s">
        <v>60</v>
      </c>
      <c r="B423" s="145" t="s">
        <v>169</v>
      </c>
      <c r="C423" s="145" t="s">
        <v>169</v>
      </c>
      <c r="D423" s="146">
        <v>92874</v>
      </c>
      <c r="E423" s="145">
        <v>928743</v>
      </c>
      <c r="F423" s="170">
        <v>92874</v>
      </c>
      <c r="G423" s="152" t="s">
        <v>3329</v>
      </c>
      <c r="H423" s="145" t="s">
        <v>1788</v>
      </c>
      <c r="I423" s="146" t="s">
        <v>4594</v>
      </c>
      <c r="J423" s="146" t="s">
        <v>4595</v>
      </c>
      <c r="K423" s="153">
        <v>44743</v>
      </c>
      <c r="L423" s="155">
        <v>236.92670000000001</v>
      </c>
      <c r="M423" s="155">
        <v>236.92667600000004</v>
      </c>
      <c r="N423" s="156" t="s">
        <v>153</v>
      </c>
      <c r="O423" s="157">
        <v>20</v>
      </c>
      <c r="P423" s="158">
        <v>1</v>
      </c>
      <c r="Q423" s="159" t="s">
        <v>154</v>
      </c>
      <c r="R423" s="158">
        <v>1</v>
      </c>
      <c r="S423" s="158">
        <v>1</v>
      </c>
      <c r="T423" s="158">
        <v>1</v>
      </c>
      <c r="U423" s="160" t="s">
        <v>155</v>
      </c>
      <c r="V423" s="158">
        <v>1</v>
      </c>
      <c r="W423" s="160">
        <v>5</v>
      </c>
      <c r="X423" s="158">
        <v>1</v>
      </c>
      <c r="Y423" s="166">
        <v>36</v>
      </c>
      <c r="Z423" s="181" t="s">
        <v>691</v>
      </c>
      <c r="AA423" s="182">
        <v>44687</v>
      </c>
      <c r="AB423" s="145"/>
      <c r="AC423" s="162"/>
      <c r="AD423" s="145"/>
      <c r="AE423" s="156"/>
      <c r="AF423" s="156"/>
      <c r="AG423" s="158"/>
      <c r="AH423" s="164"/>
      <c r="AI423" s="165"/>
      <c r="AJ423" s="166"/>
      <c r="AK423" s="160">
        <v>85365080</v>
      </c>
      <c r="AL423" s="158"/>
      <c r="AM423" s="167">
        <v>0</v>
      </c>
      <c r="AN423" s="167" t="s">
        <v>158</v>
      </c>
      <c r="AO423" s="167">
        <v>0</v>
      </c>
      <c r="AP423" s="167" t="s">
        <v>158</v>
      </c>
      <c r="AQ423" s="167">
        <v>0</v>
      </c>
      <c r="AR423" s="167" t="s">
        <v>158</v>
      </c>
      <c r="AS423" s="168">
        <v>264</v>
      </c>
      <c r="AT423" s="167" t="s">
        <v>159</v>
      </c>
      <c r="AU423" s="169"/>
      <c r="AV423" s="159"/>
      <c r="AW423" s="169"/>
      <c r="AX423" s="159"/>
      <c r="AY423" s="173">
        <v>0</v>
      </c>
      <c r="AZ423" s="159" t="s">
        <v>160</v>
      </c>
      <c r="BA423" s="152" t="s">
        <v>252</v>
      </c>
      <c r="BB423" s="170" t="s">
        <v>253</v>
      </c>
      <c r="BC423" s="152" t="s">
        <v>161</v>
      </c>
      <c r="BD423" s="170" t="s">
        <v>859</v>
      </c>
      <c r="BE423" s="152" t="s">
        <v>161</v>
      </c>
      <c r="BF423" s="170" t="s">
        <v>890</v>
      </c>
      <c r="BG423" s="152"/>
      <c r="BH423" s="170"/>
      <c r="BI423" s="152"/>
      <c r="BJ423" s="170"/>
      <c r="BK423" s="152">
        <v>200</v>
      </c>
      <c r="BL423" s="170" t="s">
        <v>169</v>
      </c>
      <c r="BM423" s="152">
        <v>220</v>
      </c>
      <c r="BN423" s="170" t="s">
        <v>177</v>
      </c>
      <c r="BO423" s="152"/>
      <c r="BP423" s="170"/>
      <c r="BQ423" s="171">
        <v>48</v>
      </c>
      <c r="BR423" s="172" t="s">
        <v>166</v>
      </c>
    </row>
    <row r="424" spans="1:70" s="76" customFormat="1" ht="12" customHeight="1" x14ac:dyDescent="0.2">
      <c r="A424" s="145" t="s">
        <v>60</v>
      </c>
      <c r="B424" s="145" t="s">
        <v>169</v>
      </c>
      <c r="C424" s="145" t="s">
        <v>169</v>
      </c>
      <c r="D424" s="146">
        <v>92875</v>
      </c>
      <c r="E424" s="145">
        <v>928750</v>
      </c>
      <c r="F424" s="170">
        <v>92875</v>
      </c>
      <c r="G424" s="152" t="s">
        <v>3330</v>
      </c>
      <c r="H424" s="145" t="s">
        <v>1789</v>
      </c>
      <c r="I424" s="146" t="s">
        <v>4596</v>
      </c>
      <c r="J424" s="146" t="s">
        <v>4597</v>
      </c>
      <c r="K424" s="153">
        <v>44743</v>
      </c>
      <c r="L424" s="155">
        <v>190.2861</v>
      </c>
      <c r="M424" s="155">
        <v>190.28601800000001</v>
      </c>
      <c r="N424" s="156" t="s">
        <v>153</v>
      </c>
      <c r="O424" s="157">
        <v>20</v>
      </c>
      <c r="P424" s="158">
        <v>1</v>
      </c>
      <c r="Q424" s="159" t="s">
        <v>154</v>
      </c>
      <c r="R424" s="158">
        <v>1</v>
      </c>
      <c r="S424" s="158">
        <v>1</v>
      </c>
      <c r="T424" s="158">
        <v>1</v>
      </c>
      <c r="U424" s="160" t="s">
        <v>155</v>
      </c>
      <c r="V424" s="158">
        <v>1</v>
      </c>
      <c r="W424" s="160">
        <v>5</v>
      </c>
      <c r="X424" s="158">
        <v>1</v>
      </c>
      <c r="Y424" s="166">
        <v>36</v>
      </c>
      <c r="Z424" s="181" t="s">
        <v>691</v>
      </c>
      <c r="AA424" s="182">
        <v>44687</v>
      </c>
      <c r="AB424" s="145"/>
      <c r="AC424" s="162"/>
      <c r="AD424" s="145"/>
      <c r="AE424" s="156"/>
      <c r="AF424" s="156"/>
      <c r="AG424" s="158"/>
      <c r="AH424" s="164"/>
      <c r="AI424" s="165"/>
      <c r="AJ424" s="166"/>
      <c r="AK424" s="160">
        <v>85365080</v>
      </c>
      <c r="AL424" s="158"/>
      <c r="AM424" s="167">
        <v>0</v>
      </c>
      <c r="AN424" s="167" t="s">
        <v>158</v>
      </c>
      <c r="AO424" s="167">
        <v>0</v>
      </c>
      <c r="AP424" s="167" t="s">
        <v>158</v>
      </c>
      <c r="AQ424" s="167">
        <v>0</v>
      </c>
      <c r="AR424" s="167" t="s">
        <v>158</v>
      </c>
      <c r="AS424" s="168">
        <v>214</v>
      </c>
      <c r="AT424" s="167" t="s">
        <v>159</v>
      </c>
      <c r="AU424" s="169"/>
      <c r="AV424" s="159"/>
      <c r="AW424" s="169"/>
      <c r="AX424" s="159"/>
      <c r="AY424" s="173">
        <v>0</v>
      </c>
      <c r="AZ424" s="159" t="s">
        <v>160</v>
      </c>
      <c r="BA424" s="152" t="s">
        <v>252</v>
      </c>
      <c r="BB424" s="170" t="s">
        <v>253</v>
      </c>
      <c r="BC424" s="152" t="s">
        <v>252</v>
      </c>
      <c r="BD424" s="170" t="s">
        <v>886</v>
      </c>
      <c r="BE424" s="152"/>
      <c r="BF424" s="170"/>
      <c r="BG424" s="152"/>
      <c r="BH424" s="170"/>
      <c r="BI424" s="152"/>
      <c r="BJ424" s="170"/>
      <c r="BK424" s="152">
        <v>200</v>
      </c>
      <c r="BL424" s="170" t="s">
        <v>169</v>
      </c>
      <c r="BM424" s="152">
        <v>220</v>
      </c>
      <c r="BN424" s="170" t="s">
        <v>177</v>
      </c>
      <c r="BO424" s="152"/>
      <c r="BP424" s="170"/>
      <c r="BQ424" s="171">
        <v>48</v>
      </c>
      <c r="BR424" s="172" t="s">
        <v>166</v>
      </c>
    </row>
    <row r="425" spans="1:70" s="76" customFormat="1" ht="12" customHeight="1" x14ac:dyDescent="0.2">
      <c r="A425" s="145" t="s">
        <v>60</v>
      </c>
      <c r="B425" s="145" t="s">
        <v>2795</v>
      </c>
      <c r="C425" s="145" t="s">
        <v>2795</v>
      </c>
      <c r="D425" s="146">
        <v>92881</v>
      </c>
      <c r="E425" s="145">
        <v>928811</v>
      </c>
      <c r="F425" s="170">
        <v>92881</v>
      </c>
      <c r="G425" s="152" t="s">
        <v>3331</v>
      </c>
      <c r="H425" s="145" t="s">
        <v>1797</v>
      </c>
      <c r="I425" s="146" t="s">
        <v>4598</v>
      </c>
      <c r="J425" s="146" t="s">
        <v>4599</v>
      </c>
      <c r="K425" s="153">
        <v>44743</v>
      </c>
      <c r="L425" s="155">
        <v>213.42830000000001</v>
      </c>
      <c r="M425" s="155">
        <v>213.42829900000001</v>
      </c>
      <c r="N425" s="156" t="s">
        <v>153</v>
      </c>
      <c r="O425" s="157">
        <v>20</v>
      </c>
      <c r="P425" s="158">
        <v>1</v>
      </c>
      <c r="Q425" s="159" t="s">
        <v>154</v>
      </c>
      <c r="R425" s="158">
        <v>1</v>
      </c>
      <c r="S425" s="158">
        <v>1</v>
      </c>
      <c r="T425" s="158">
        <v>1</v>
      </c>
      <c r="U425" s="160" t="s">
        <v>155</v>
      </c>
      <c r="V425" s="158">
        <v>1</v>
      </c>
      <c r="W425" s="160">
        <v>5</v>
      </c>
      <c r="X425" s="158">
        <v>1</v>
      </c>
      <c r="Y425" s="166">
        <v>36</v>
      </c>
      <c r="Z425" s="181" t="s">
        <v>691</v>
      </c>
      <c r="AA425" s="182">
        <v>44687</v>
      </c>
      <c r="AB425" s="145"/>
      <c r="AC425" s="162"/>
      <c r="AD425" s="145"/>
      <c r="AE425" s="156"/>
      <c r="AF425" s="156"/>
      <c r="AG425" s="158"/>
      <c r="AH425" s="164"/>
      <c r="AI425" s="165"/>
      <c r="AJ425" s="166"/>
      <c r="AK425" s="160">
        <v>85365080</v>
      </c>
      <c r="AL425" s="158"/>
      <c r="AM425" s="167">
        <v>0</v>
      </c>
      <c r="AN425" s="167" t="s">
        <v>158</v>
      </c>
      <c r="AO425" s="167">
        <v>0</v>
      </c>
      <c r="AP425" s="167" t="s">
        <v>158</v>
      </c>
      <c r="AQ425" s="167">
        <v>0</v>
      </c>
      <c r="AR425" s="167" t="s">
        <v>158</v>
      </c>
      <c r="AS425" s="168">
        <v>200</v>
      </c>
      <c r="AT425" s="167" t="s">
        <v>159</v>
      </c>
      <c r="AU425" s="169"/>
      <c r="AV425" s="159"/>
      <c r="AW425" s="169"/>
      <c r="AX425" s="159"/>
      <c r="AY425" s="173">
        <v>0</v>
      </c>
      <c r="AZ425" s="159" t="s">
        <v>160</v>
      </c>
      <c r="BA425" s="152" t="s">
        <v>367</v>
      </c>
      <c r="BB425" s="170" t="s">
        <v>368</v>
      </c>
      <c r="BC425" s="152" t="s">
        <v>163</v>
      </c>
      <c r="BD425" s="170" t="s">
        <v>1166</v>
      </c>
      <c r="BE425" s="152" t="s">
        <v>163</v>
      </c>
      <c r="BF425" s="170" t="s">
        <v>1301</v>
      </c>
      <c r="BG425" s="152"/>
      <c r="BH425" s="170"/>
      <c r="BI425" s="152"/>
      <c r="BJ425" s="170"/>
      <c r="BK425" s="152">
        <v>300</v>
      </c>
      <c r="BL425" s="170" t="s">
        <v>2795</v>
      </c>
      <c r="BM425" s="152"/>
      <c r="BN425" s="170"/>
      <c r="BO425" s="152"/>
      <c r="BP425" s="170"/>
      <c r="BQ425" s="171">
        <v>48</v>
      </c>
      <c r="BR425" s="172" t="s">
        <v>166</v>
      </c>
    </row>
    <row r="426" spans="1:70" s="76" customFormat="1" ht="12" customHeight="1" x14ac:dyDescent="0.2">
      <c r="A426" s="145" t="s">
        <v>60</v>
      </c>
      <c r="B426" s="145" t="s">
        <v>2795</v>
      </c>
      <c r="C426" s="145" t="s">
        <v>2795</v>
      </c>
      <c r="D426" s="146">
        <v>92882</v>
      </c>
      <c r="E426" s="145">
        <v>928828</v>
      </c>
      <c r="F426" s="170">
        <v>92882</v>
      </c>
      <c r="G426" s="152" t="s">
        <v>3332</v>
      </c>
      <c r="H426" s="145" t="s">
        <v>1800</v>
      </c>
      <c r="I426" s="146" t="s">
        <v>4600</v>
      </c>
      <c r="J426" s="146" t="s">
        <v>4601</v>
      </c>
      <c r="K426" s="153">
        <v>44743</v>
      </c>
      <c r="L426" s="155">
        <v>213.42830000000001</v>
      </c>
      <c r="M426" s="155">
        <v>213.42829900000001</v>
      </c>
      <c r="N426" s="156" t="s">
        <v>153</v>
      </c>
      <c r="O426" s="157">
        <v>20</v>
      </c>
      <c r="P426" s="158">
        <v>1</v>
      </c>
      <c r="Q426" s="159" t="s">
        <v>154</v>
      </c>
      <c r="R426" s="158">
        <v>1</v>
      </c>
      <c r="S426" s="158">
        <v>1</v>
      </c>
      <c r="T426" s="158">
        <v>1</v>
      </c>
      <c r="U426" s="160" t="s">
        <v>155</v>
      </c>
      <c r="V426" s="158">
        <v>1</v>
      </c>
      <c r="W426" s="160">
        <v>5</v>
      </c>
      <c r="X426" s="158">
        <v>1</v>
      </c>
      <c r="Y426" s="166">
        <v>36</v>
      </c>
      <c r="Z426" s="181" t="s">
        <v>691</v>
      </c>
      <c r="AA426" s="182">
        <v>44687</v>
      </c>
      <c r="AB426" s="145"/>
      <c r="AC426" s="162"/>
      <c r="AD426" s="145"/>
      <c r="AE426" s="156"/>
      <c r="AF426" s="156">
        <v>92882</v>
      </c>
      <c r="AG426" s="158"/>
      <c r="AH426" s="164"/>
      <c r="AI426" s="165"/>
      <c r="AJ426" s="166"/>
      <c r="AK426" s="160">
        <v>85365080</v>
      </c>
      <c r="AL426" s="158"/>
      <c r="AM426" s="167">
        <v>0</v>
      </c>
      <c r="AN426" s="167" t="s">
        <v>158</v>
      </c>
      <c r="AO426" s="167">
        <v>0</v>
      </c>
      <c r="AP426" s="167" t="s">
        <v>158</v>
      </c>
      <c r="AQ426" s="167">
        <v>0</v>
      </c>
      <c r="AR426" s="167" t="s">
        <v>158</v>
      </c>
      <c r="AS426" s="168">
        <v>200</v>
      </c>
      <c r="AT426" s="167" t="s">
        <v>159</v>
      </c>
      <c r="AU426" s="169"/>
      <c r="AV426" s="159"/>
      <c r="AW426" s="169"/>
      <c r="AX426" s="159"/>
      <c r="AY426" s="173">
        <v>0</v>
      </c>
      <c r="AZ426" s="159" t="s">
        <v>160</v>
      </c>
      <c r="BA426" s="152" t="s">
        <v>367</v>
      </c>
      <c r="BB426" s="170" t="s">
        <v>368</v>
      </c>
      <c r="BC426" s="152" t="s">
        <v>163</v>
      </c>
      <c r="BD426" s="170" t="s">
        <v>1166</v>
      </c>
      <c r="BE426" s="152" t="s">
        <v>163</v>
      </c>
      <c r="BF426" s="170" t="s">
        <v>1301</v>
      </c>
      <c r="BG426" s="152"/>
      <c r="BH426" s="170"/>
      <c r="BI426" s="152"/>
      <c r="BJ426" s="170"/>
      <c r="BK426" s="152">
        <v>300</v>
      </c>
      <c r="BL426" s="170" t="s">
        <v>2795</v>
      </c>
      <c r="BM426" s="152"/>
      <c r="BN426" s="170"/>
      <c r="BO426" s="152"/>
      <c r="BP426" s="170"/>
      <c r="BQ426" s="171">
        <v>48</v>
      </c>
      <c r="BR426" s="172" t="s">
        <v>166</v>
      </c>
    </row>
    <row r="427" spans="1:70" s="76" customFormat="1" ht="12" customHeight="1" x14ac:dyDescent="0.2">
      <c r="A427" s="145" t="s">
        <v>60</v>
      </c>
      <c r="B427" s="145" t="s">
        <v>2795</v>
      </c>
      <c r="C427" s="145" t="s">
        <v>2795</v>
      </c>
      <c r="D427" s="146">
        <v>92883</v>
      </c>
      <c r="E427" s="145">
        <v>928835</v>
      </c>
      <c r="F427" s="170">
        <v>92883</v>
      </c>
      <c r="G427" s="152" t="s">
        <v>3333</v>
      </c>
      <c r="H427" s="145" t="s">
        <v>1803</v>
      </c>
      <c r="I427" s="146" t="s">
        <v>4602</v>
      </c>
      <c r="J427" s="146" t="s">
        <v>4603</v>
      </c>
      <c r="K427" s="153">
        <v>44743</v>
      </c>
      <c r="L427" s="155">
        <v>263.94139999999999</v>
      </c>
      <c r="M427" s="155">
        <v>263.941394</v>
      </c>
      <c r="N427" s="156" t="s">
        <v>153</v>
      </c>
      <c r="O427" s="157">
        <v>20</v>
      </c>
      <c r="P427" s="158">
        <v>1</v>
      </c>
      <c r="Q427" s="159" t="s">
        <v>154</v>
      </c>
      <c r="R427" s="158">
        <v>1</v>
      </c>
      <c r="S427" s="158">
        <v>1</v>
      </c>
      <c r="T427" s="158">
        <v>1</v>
      </c>
      <c r="U427" s="160" t="s">
        <v>155</v>
      </c>
      <c r="V427" s="158">
        <v>1</v>
      </c>
      <c r="W427" s="160">
        <v>5</v>
      </c>
      <c r="X427" s="158">
        <v>1</v>
      </c>
      <c r="Y427" s="166">
        <v>36</v>
      </c>
      <c r="Z427" s="181" t="s">
        <v>691</v>
      </c>
      <c r="AA427" s="182">
        <v>44687</v>
      </c>
      <c r="AB427" s="145"/>
      <c r="AC427" s="162"/>
      <c r="AD427" s="145"/>
      <c r="AE427" s="156">
        <v>93385</v>
      </c>
      <c r="AF427" s="156">
        <v>92883</v>
      </c>
      <c r="AG427" s="158"/>
      <c r="AH427" s="164"/>
      <c r="AI427" s="165"/>
      <c r="AJ427" s="166"/>
      <c r="AK427" s="160">
        <v>85365080</v>
      </c>
      <c r="AL427" s="158"/>
      <c r="AM427" s="167">
        <v>0</v>
      </c>
      <c r="AN427" s="167" t="s">
        <v>158</v>
      </c>
      <c r="AO427" s="167">
        <v>0</v>
      </c>
      <c r="AP427" s="167" t="s">
        <v>158</v>
      </c>
      <c r="AQ427" s="167">
        <v>0</v>
      </c>
      <c r="AR427" s="167" t="s">
        <v>158</v>
      </c>
      <c r="AS427" s="168">
        <v>200</v>
      </c>
      <c r="AT427" s="167" t="s">
        <v>159</v>
      </c>
      <c r="AU427" s="169"/>
      <c r="AV427" s="159"/>
      <c r="AW427" s="169"/>
      <c r="AX427" s="159"/>
      <c r="AY427" s="173">
        <v>0</v>
      </c>
      <c r="AZ427" s="159" t="s">
        <v>160</v>
      </c>
      <c r="BA427" s="152" t="s">
        <v>367</v>
      </c>
      <c r="BB427" s="170" t="s">
        <v>368</v>
      </c>
      <c r="BC427" s="152" t="s">
        <v>163</v>
      </c>
      <c r="BD427" s="170" t="s">
        <v>1166</v>
      </c>
      <c r="BE427" s="152" t="s">
        <v>163</v>
      </c>
      <c r="BF427" s="170" t="s">
        <v>1301</v>
      </c>
      <c r="BG427" s="152"/>
      <c r="BH427" s="170"/>
      <c r="BI427" s="152"/>
      <c r="BJ427" s="170"/>
      <c r="BK427" s="152">
        <v>300</v>
      </c>
      <c r="BL427" s="170" t="s">
        <v>2795</v>
      </c>
      <c r="BM427" s="152"/>
      <c r="BN427" s="170"/>
      <c r="BO427" s="152"/>
      <c r="BP427" s="170"/>
      <c r="BQ427" s="171">
        <v>48</v>
      </c>
      <c r="BR427" s="172" t="s">
        <v>166</v>
      </c>
    </row>
    <row r="428" spans="1:70" s="76" customFormat="1" ht="12" customHeight="1" x14ac:dyDescent="0.2">
      <c r="A428" s="145" t="s">
        <v>60</v>
      </c>
      <c r="B428" s="145" t="s">
        <v>2795</v>
      </c>
      <c r="C428" s="145" t="s">
        <v>2795</v>
      </c>
      <c r="D428" s="146">
        <v>92884</v>
      </c>
      <c r="E428" s="145">
        <v>928842</v>
      </c>
      <c r="F428" s="170">
        <v>92884</v>
      </c>
      <c r="G428" s="152" t="s">
        <v>3334</v>
      </c>
      <c r="H428" s="145" t="s">
        <v>1806</v>
      </c>
      <c r="I428" s="146" t="s">
        <v>4604</v>
      </c>
      <c r="J428" s="146" t="s">
        <v>4605</v>
      </c>
      <c r="K428" s="153">
        <v>44743</v>
      </c>
      <c r="L428" s="155">
        <v>251.31309999999999</v>
      </c>
      <c r="M428" s="155">
        <v>251.31304000000003</v>
      </c>
      <c r="N428" s="156" t="s">
        <v>153</v>
      </c>
      <c r="O428" s="157">
        <v>20</v>
      </c>
      <c r="P428" s="158">
        <v>1</v>
      </c>
      <c r="Q428" s="159" t="s">
        <v>154</v>
      </c>
      <c r="R428" s="158">
        <v>1</v>
      </c>
      <c r="S428" s="158">
        <v>1</v>
      </c>
      <c r="T428" s="158">
        <v>1</v>
      </c>
      <c r="U428" s="160" t="s">
        <v>155</v>
      </c>
      <c r="V428" s="158">
        <v>1</v>
      </c>
      <c r="W428" s="160">
        <v>5</v>
      </c>
      <c r="X428" s="158">
        <v>1</v>
      </c>
      <c r="Y428" s="166">
        <v>36</v>
      </c>
      <c r="Z428" s="181" t="s">
        <v>691</v>
      </c>
      <c r="AA428" s="182">
        <v>44687</v>
      </c>
      <c r="AB428" s="145"/>
      <c r="AC428" s="162"/>
      <c r="AD428" s="145"/>
      <c r="AE428" s="156">
        <v>93384</v>
      </c>
      <c r="AF428" s="156">
        <v>92884</v>
      </c>
      <c r="AG428" s="158"/>
      <c r="AH428" s="164"/>
      <c r="AI428" s="165"/>
      <c r="AJ428" s="166"/>
      <c r="AK428" s="160">
        <v>85365080</v>
      </c>
      <c r="AL428" s="158"/>
      <c r="AM428" s="167">
        <v>0</v>
      </c>
      <c r="AN428" s="167" t="s">
        <v>158</v>
      </c>
      <c r="AO428" s="167">
        <v>0</v>
      </c>
      <c r="AP428" s="167" t="s">
        <v>158</v>
      </c>
      <c r="AQ428" s="167">
        <v>0</v>
      </c>
      <c r="AR428" s="167" t="s">
        <v>158</v>
      </c>
      <c r="AS428" s="168">
        <v>200</v>
      </c>
      <c r="AT428" s="167" t="s">
        <v>159</v>
      </c>
      <c r="AU428" s="169"/>
      <c r="AV428" s="159"/>
      <c r="AW428" s="169"/>
      <c r="AX428" s="159"/>
      <c r="AY428" s="173">
        <v>0</v>
      </c>
      <c r="AZ428" s="159" t="s">
        <v>160</v>
      </c>
      <c r="BA428" s="152" t="s">
        <v>367</v>
      </c>
      <c r="BB428" s="170" t="s">
        <v>368</v>
      </c>
      <c r="BC428" s="152" t="s">
        <v>163</v>
      </c>
      <c r="BD428" s="170" t="s">
        <v>1166</v>
      </c>
      <c r="BE428" s="152" t="s">
        <v>163</v>
      </c>
      <c r="BF428" s="170" t="s">
        <v>1301</v>
      </c>
      <c r="BG428" s="152"/>
      <c r="BH428" s="170"/>
      <c r="BI428" s="152"/>
      <c r="BJ428" s="170"/>
      <c r="BK428" s="152">
        <v>300</v>
      </c>
      <c r="BL428" s="170" t="s">
        <v>2795</v>
      </c>
      <c r="BM428" s="152"/>
      <c r="BN428" s="170"/>
      <c r="BO428" s="152"/>
      <c r="BP428" s="170"/>
      <c r="BQ428" s="171">
        <v>48</v>
      </c>
      <c r="BR428" s="172" t="s">
        <v>166</v>
      </c>
    </row>
    <row r="429" spans="1:70" s="76" customFormat="1" ht="12" customHeight="1" x14ac:dyDescent="0.2">
      <c r="A429" s="145" t="s">
        <v>60</v>
      </c>
      <c r="B429" s="145" t="s">
        <v>2795</v>
      </c>
      <c r="C429" s="145" t="s">
        <v>2795</v>
      </c>
      <c r="D429" s="146">
        <v>92885</v>
      </c>
      <c r="E429" s="145">
        <v>928859</v>
      </c>
      <c r="F429" s="170">
        <v>92885</v>
      </c>
      <c r="G429" s="152" t="s">
        <v>3335</v>
      </c>
      <c r="H429" s="145" t="s">
        <v>1809</v>
      </c>
      <c r="I429" s="146" t="s">
        <v>4606</v>
      </c>
      <c r="J429" s="146" t="s">
        <v>4607</v>
      </c>
      <c r="K429" s="153">
        <v>44743</v>
      </c>
      <c r="L429" s="155">
        <v>251.31309999999999</v>
      </c>
      <c r="M429" s="155">
        <v>251.31304000000003</v>
      </c>
      <c r="N429" s="156" t="s">
        <v>153</v>
      </c>
      <c r="O429" s="157">
        <v>20</v>
      </c>
      <c r="P429" s="158">
        <v>1</v>
      </c>
      <c r="Q429" s="159" t="s">
        <v>154</v>
      </c>
      <c r="R429" s="158">
        <v>1</v>
      </c>
      <c r="S429" s="158">
        <v>1</v>
      </c>
      <c r="T429" s="158">
        <v>1</v>
      </c>
      <c r="U429" s="160" t="s">
        <v>155</v>
      </c>
      <c r="V429" s="158">
        <v>1</v>
      </c>
      <c r="W429" s="160">
        <v>5</v>
      </c>
      <c r="X429" s="158">
        <v>1</v>
      </c>
      <c r="Y429" s="166">
        <v>36</v>
      </c>
      <c r="Z429" s="181" t="s">
        <v>691</v>
      </c>
      <c r="AA429" s="182">
        <v>44687</v>
      </c>
      <c r="AB429" s="145"/>
      <c r="AC429" s="162"/>
      <c r="AD429" s="145"/>
      <c r="AE429" s="156"/>
      <c r="AF429" s="156"/>
      <c r="AG429" s="158"/>
      <c r="AH429" s="164"/>
      <c r="AI429" s="165"/>
      <c r="AJ429" s="166"/>
      <c r="AK429" s="160">
        <v>85365080</v>
      </c>
      <c r="AL429" s="158"/>
      <c r="AM429" s="167">
        <v>0</v>
      </c>
      <c r="AN429" s="167" t="s">
        <v>158</v>
      </c>
      <c r="AO429" s="167">
        <v>0</v>
      </c>
      <c r="AP429" s="167" t="s">
        <v>158</v>
      </c>
      <c r="AQ429" s="167">
        <v>0</v>
      </c>
      <c r="AR429" s="167" t="s">
        <v>158</v>
      </c>
      <c r="AS429" s="168">
        <v>200</v>
      </c>
      <c r="AT429" s="167" t="s">
        <v>159</v>
      </c>
      <c r="AU429" s="169"/>
      <c r="AV429" s="159"/>
      <c r="AW429" s="169"/>
      <c r="AX429" s="159"/>
      <c r="AY429" s="173">
        <v>0</v>
      </c>
      <c r="AZ429" s="159" t="s">
        <v>160</v>
      </c>
      <c r="BA429" s="152" t="s">
        <v>367</v>
      </c>
      <c r="BB429" s="170" t="s">
        <v>368</v>
      </c>
      <c r="BC429" s="152" t="s">
        <v>163</v>
      </c>
      <c r="BD429" s="170" t="s">
        <v>1166</v>
      </c>
      <c r="BE429" s="152" t="s">
        <v>163</v>
      </c>
      <c r="BF429" s="170" t="s">
        <v>1301</v>
      </c>
      <c r="BG429" s="152"/>
      <c r="BH429" s="170"/>
      <c r="BI429" s="152"/>
      <c r="BJ429" s="170"/>
      <c r="BK429" s="152">
        <v>300</v>
      </c>
      <c r="BL429" s="170" t="s">
        <v>2795</v>
      </c>
      <c r="BM429" s="152"/>
      <c r="BN429" s="170"/>
      <c r="BO429" s="152"/>
      <c r="BP429" s="170"/>
      <c r="BQ429" s="171">
        <v>48</v>
      </c>
      <c r="BR429" s="172" t="s">
        <v>166</v>
      </c>
    </row>
    <row r="430" spans="1:70" s="76" customFormat="1" ht="12" customHeight="1" x14ac:dyDescent="0.2">
      <c r="A430" s="145" t="s">
        <v>60</v>
      </c>
      <c r="B430" s="145" t="s">
        <v>2795</v>
      </c>
      <c r="C430" s="145" t="s">
        <v>2795</v>
      </c>
      <c r="D430" s="146">
        <v>92887</v>
      </c>
      <c r="E430" s="145">
        <v>928873</v>
      </c>
      <c r="F430" s="170">
        <v>92887</v>
      </c>
      <c r="G430" s="152" t="s">
        <v>3336</v>
      </c>
      <c r="H430" s="145" t="s">
        <v>1815</v>
      </c>
      <c r="I430" s="146" t="s">
        <v>4608</v>
      </c>
      <c r="J430" s="146" t="s">
        <v>4609</v>
      </c>
      <c r="K430" s="153">
        <v>44743</v>
      </c>
      <c r="L430" s="155">
        <v>251.31309999999999</v>
      </c>
      <c r="M430" s="155">
        <v>251.31304000000003</v>
      </c>
      <c r="N430" s="156" t="s">
        <v>153</v>
      </c>
      <c r="O430" s="157">
        <v>20</v>
      </c>
      <c r="P430" s="158">
        <v>1</v>
      </c>
      <c r="Q430" s="159" t="s">
        <v>154</v>
      </c>
      <c r="R430" s="158">
        <v>1</v>
      </c>
      <c r="S430" s="158">
        <v>1</v>
      </c>
      <c r="T430" s="158">
        <v>1</v>
      </c>
      <c r="U430" s="160" t="s">
        <v>155</v>
      </c>
      <c r="V430" s="158">
        <v>1</v>
      </c>
      <c r="W430" s="160">
        <v>5</v>
      </c>
      <c r="X430" s="158">
        <v>1</v>
      </c>
      <c r="Y430" s="166">
        <v>36</v>
      </c>
      <c r="Z430" s="181" t="s">
        <v>691</v>
      </c>
      <c r="AA430" s="182">
        <v>44687</v>
      </c>
      <c r="AB430" s="145"/>
      <c r="AC430" s="162"/>
      <c r="AD430" s="145"/>
      <c r="AE430" s="156">
        <v>93388</v>
      </c>
      <c r="AF430" s="156">
        <v>92887</v>
      </c>
      <c r="AG430" s="158"/>
      <c r="AH430" s="164"/>
      <c r="AI430" s="165"/>
      <c r="AJ430" s="166"/>
      <c r="AK430" s="160">
        <v>85365080</v>
      </c>
      <c r="AL430" s="158"/>
      <c r="AM430" s="167">
        <v>0</v>
      </c>
      <c r="AN430" s="167" t="s">
        <v>158</v>
      </c>
      <c r="AO430" s="167">
        <v>0</v>
      </c>
      <c r="AP430" s="167" t="s">
        <v>158</v>
      </c>
      <c r="AQ430" s="167">
        <v>0</v>
      </c>
      <c r="AR430" s="167" t="s">
        <v>158</v>
      </c>
      <c r="AS430" s="168">
        <v>204</v>
      </c>
      <c r="AT430" s="167" t="s">
        <v>159</v>
      </c>
      <c r="AU430" s="169"/>
      <c r="AV430" s="159"/>
      <c r="AW430" s="169"/>
      <c r="AX430" s="159"/>
      <c r="AY430" s="173">
        <v>0</v>
      </c>
      <c r="AZ430" s="159" t="s">
        <v>160</v>
      </c>
      <c r="BA430" s="152" t="s">
        <v>367</v>
      </c>
      <c r="BB430" s="170" t="s">
        <v>368</v>
      </c>
      <c r="BC430" s="152" t="s">
        <v>163</v>
      </c>
      <c r="BD430" s="170" t="s">
        <v>1166</v>
      </c>
      <c r="BE430" s="152" t="s">
        <v>163</v>
      </c>
      <c r="BF430" s="170" t="s">
        <v>1301</v>
      </c>
      <c r="BG430" s="152"/>
      <c r="BH430" s="170"/>
      <c r="BI430" s="152"/>
      <c r="BJ430" s="170"/>
      <c r="BK430" s="152">
        <v>300</v>
      </c>
      <c r="BL430" s="170" t="s">
        <v>2795</v>
      </c>
      <c r="BM430" s="152"/>
      <c r="BN430" s="170"/>
      <c r="BO430" s="152"/>
      <c r="BP430" s="170"/>
      <c r="BQ430" s="171">
        <v>48</v>
      </c>
      <c r="BR430" s="172" t="s">
        <v>166</v>
      </c>
    </row>
    <row r="431" spans="1:70" s="76" customFormat="1" ht="12" customHeight="1" x14ac:dyDescent="0.2">
      <c r="A431" s="145" t="s">
        <v>60</v>
      </c>
      <c r="B431" s="145" t="s">
        <v>2795</v>
      </c>
      <c r="C431" s="145" t="s">
        <v>2795</v>
      </c>
      <c r="D431" s="146">
        <v>92888</v>
      </c>
      <c r="E431" s="145">
        <v>928880</v>
      </c>
      <c r="F431" s="170">
        <v>92888</v>
      </c>
      <c r="G431" s="152" t="s">
        <v>3337</v>
      </c>
      <c r="H431" s="145" t="s">
        <v>1818</v>
      </c>
      <c r="I431" s="146" t="s">
        <v>4610</v>
      </c>
      <c r="J431" s="146" t="s">
        <v>4611</v>
      </c>
      <c r="K431" s="153">
        <v>44743</v>
      </c>
      <c r="L431" s="155">
        <v>251.31309999999999</v>
      </c>
      <c r="M431" s="155">
        <v>251.31304000000003</v>
      </c>
      <c r="N431" s="156" t="s">
        <v>153</v>
      </c>
      <c r="O431" s="157">
        <v>20</v>
      </c>
      <c r="P431" s="158">
        <v>1</v>
      </c>
      <c r="Q431" s="159" t="s">
        <v>154</v>
      </c>
      <c r="R431" s="158">
        <v>1</v>
      </c>
      <c r="S431" s="158">
        <v>1</v>
      </c>
      <c r="T431" s="158">
        <v>1</v>
      </c>
      <c r="U431" s="160" t="s">
        <v>155</v>
      </c>
      <c r="V431" s="158">
        <v>1</v>
      </c>
      <c r="W431" s="160">
        <v>5</v>
      </c>
      <c r="X431" s="158">
        <v>1</v>
      </c>
      <c r="Y431" s="166">
        <v>36</v>
      </c>
      <c r="Z431" s="181" t="s">
        <v>691</v>
      </c>
      <c r="AA431" s="182">
        <v>44687</v>
      </c>
      <c r="AB431" s="145"/>
      <c r="AC431" s="162"/>
      <c r="AD431" s="145"/>
      <c r="AE431" s="156">
        <v>93389</v>
      </c>
      <c r="AF431" s="156">
        <v>92888</v>
      </c>
      <c r="AG431" s="158"/>
      <c r="AH431" s="164"/>
      <c r="AI431" s="165"/>
      <c r="AJ431" s="166"/>
      <c r="AK431" s="160">
        <v>85365080</v>
      </c>
      <c r="AL431" s="158"/>
      <c r="AM431" s="167">
        <v>0</v>
      </c>
      <c r="AN431" s="167" t="s">
        <v>158</v>
      </c>
      <c r="AO431" s="167">
        <v>0</v>
      </c>
      <c r="AP431" s="167" t="s">
        <v>158</v>
      </c>
      <c r="AQ431" s="167">
        <v>0</v>
      </c>
      <c r="AR431" s="167" t="s">
        <v>158</v>
      </c>
      <c r="AS431" s="168">
        <v>200</v>
      </c>
      <c r="AT431" s="167" t="s">
        <v>159</v>
      </c>
      <c r="AU431" s="169"/>
      <c r="AV431" s="159"/>
      <c r="AW431" s="169"/>
      <c r="AX431" s="159"/>
      <c r="AY431" s="173">
        <v>0</v>
      </c>
      <c r="AZ431" s="159" t="s">
        <v>160</v>
      </c>
      <c r="BA431" s="152" t="s">
        <v>367</v>
      </c>
      <c r="BB431" s="170" t="s">
        <v>368</v>
      </c>
      <c r="BC431" s="152" t="s">
        <v>163</v>
      </c>
      <c r="BD431" s="170" t="s">
        <v>1166</v>
      </c>
      <c r="BE431" s="152" t="s">
        <v>163</v>
      </c>
      <c r="BF431" s="170" t="s">
        <v>1301</v>
      </c>
      <c r="BG431" s="152"/>
      <c r="BH431" s="170"/>
      <c r="BI431" s="152"/>
      <c r="BJ431" s="170"/>
      <c r="BK431" s="152">
        <v>300</v>
      </c>
      <c r="BL431" s="170" t="s">
        <v>2795</v>
      </c>
      <c r="BM431" s="152"/>
      <c r="BN431" s="170"/>
      <c r="BO431" s="152"/>
      <c r="BP431" s="170"/>
      <c r="BQ431" s="171">
        <v>48</v>
      </c>
      <c r="BR431" s="172" t="s">
        <v>166</v>
      </c>
    </row>
    <row r="432" spans="1:70" s="76" customFormat="1" ht="12" customHeight="1" x14ac:dyDescent="0.2">
      <c r="A432" s="145" t="s">
        <v>60</v>
      </c>
      <c r="B432" s="145" t="s">
        <v>2795</v>
      </c>
      <c r="C432" s="145" t="s">
        <v>2795</v>
      </c>
      <c r="D432" s="146">
        <v>92889</v>
      </c>
      <c r="E432" s="145">
        <v>928897</v>
      </c>
      <c r="F432" s="170">
        <v>92889</v>
      </c>
      <c r="G432" s="152" t="s">
        <v>3338</v>
      </c>
      <c r="H432" s="145" t="s">
        <v>1821</v>
      </c>
      <c r="I432" s="146" t="s">
        <v>4612</v>
      </c>
      <c r="J432" s="146" t="s">
        <v>4613</v>
      </c>
      <c r="K432" s="153">
        <v>44743</v>
      </c>
      <c r="L432" s="155">
        <v>276.56969999999995</v>
      </c>
      <c r="M432" s="155">
        <v>276.56964099999999</v>
      </c>
      <c r="N432" s="156" t="s">
        <v>153</v>
      </c>
      <c r="O432" s="157">
        <v>20</v>
      </c>
      <c r="P432" s="158">
        <v>1</v>
      </c>
      <c r="Q432" s="159" t="s">
        <v>154</v>
      </c>
      <c r="R432" s="158">
        <v>1</v>
      </c>
      <c r="S432" s="158">
        <v>1</v>
      </c>
      <c r="T432" s="158">
        <v>1</v>
      </c>
      <c r="U432" s="160" t="s">
        <v>155</v>
      </c>
      <c r="V432" s="158">
        <v>1</v>
      </c>
      <c r="W432" s="160">
        <v>5</v>
      </c>
      <c r="X432" s="158">
        <v>1</v>
      </c>
      <c r="Y432" s="166">
        <v>36</v>
      </c>
      <c r="Z432" s="181" t="s">
        <v>691</v>
      </c>
      <c r="AA432" s="182">
        <v>44687</v>
      </c>
      <c r="AB432" s="145"/>
      <c r="AC432" s="162"/>
      <c r="AD432" s="145"/>
      <c r="AE432" s="156">
        <v>93399</v>
      </c>
      <c r="AF432" s="156">
        <v>92889</v>
      </c>
      <c r="AG432" s="158"/>
      <c r="AH432" s="164"/>
      <c r="AI432" s="165"/>
      <c r="AJ432" s="166"/>
      <c r="AK432" s="160">
        <v>85365080</v>
      </c>
      <c r="AL432" s="158"/>
      <c r="AM432" s="167">
        <v>0</v>
      </c>
      <c r="AN432" s="167" t="s">
        <v>158</v>
      </c>
      <c r="AO432" s="167">
        <v>0</v>
      </c>
      <c r="AP432" s="167" t="s">
        <v>158</v>
      </c>
      <c r="AQ432" s="167">
        <v>0</v>
      </c>
      <c r="AR432" s="167" t="s">
        <v>158</v>
      </c>
      <c r="AS432" s="168">
        <v>196</v>
      </c>
      <c r="AT432" s="167" t="s">
        <v>159</v>
      </c>
      <c r="AU432" s="169"/>
      <c r="AV432" s="159"/>
      <c r="AW432" s="169"/>
      <c r="AX432" s="159"/>
      <c r="AY432" s="173">
        <v>0</v>
      </c>
      <c r="AZ432" s="159" t="s">
        <v>160</v>
      </c>
      <c r="BA432" s="152" t="s">
        <v>367</v>
      </c>
      <c r="BB432" s="170" t="s">
        <v>368</v>
      </c>
      <c r="BC432" s="152" t="s">
        <v>163</v>
      </c>
      <c r="BD432" s="170" t="s">
        <v>1166</v>
      </c>
      <c r="BE432" s="152" t="s">
        <v>163</v>
      </c>
      <c r="BF432" s="170" t="s">
        <v>1301</v>
      </c>
      <c r="BG432" s="152"/>
      <c r="BH432" s="170"/>
      <c r="BI432" s="152"/>
      <c r="BJ432" s="170"/>
      <c r="BK432" s="152">
        <v>300</v>
      </c>
      <c r="BL432" s="170" t="s">
        <v>2795</v>
      </c>
      <c r="BM432" s="152"/>
      <c r="BN432" s="170"/>
      <c r="BO432" s="152"/>
      <c r="BP432" s="170"/>
      <c r="BQ432" s="171">
        <v>48</v>
      </c>
      <c r="BR432" s="172" t="s">
        <v>166</v>
      </c>
    </row>
    <row r="433" spans="1:70" s="76" customFormat="1" ht="12" customHeight="1" x14ac:dyDescent="0.2">
      <c r="A433" s="145" t="s">
        <v>60</v>
      </c>
      <c r="B433" s="145" t="s">
        <v>2795</v>
      </c>
      <c r="C433" s="145" t="s">
        <v>2795</v>
      </c>
      <c r="D433" s="146">
        <v>92890</v>
      </c>
      <c r="E433" s="145">
        <v>928903</v>
      </c>
      <c r="F433" s="170">
        <v>92890</v>
      </c>
      <c r="G433" s="152" t="s">
        <v>3339</v>
      </c>
      <c r="H433" s="145" t="s">
        <v>1824</v>
      </c>
      <c r="I433" s="146" t="s">
        <v>4614</v>
      </c>
      <c r="J433" s="146" t="s">
        <v>4615</v>
      </c>
      <c r="K433" s="153">
        <v>44743</v>
      </c>
      <c r="L433" s="155">
        <v>213.42830000000001</v>
      </c>
      <c r="M433" s="155">
        <v>213.42829900000001</v>
      </c>
      <c r="N433" s="156" t="s">
        <v>153</v>
      </c>
      <c r="O433" s="157">
        <v>20</v>
      </c>
      <c r="P433" s="158">
        <v>1</v>
      </c>
      <c r="Q433" s="159" t="s">
        <v>154</v>
      </c>
      <c r="R433" s="158">
        <v>1</v>
      </c>
      <c r="S433" s="158">
        <v>1</v>
      </c>
      <c r="T433" s="158">
        <v>1</v>
      </c>
      <c r="U433" s="160" t="s">
        <v>155</v>
      </c>
      <c r="V433" s="158">
        <v>1</v>
      </c>
      <c r="W433" s="160">
        <v>5</v>
      </c>
      <c r="X433" s="158">
        <v>1</v>
      </c>
      <c r="Y433" s="166">
        <v>36</v>
      </c>
      <c r="Z433" s="181" t="s">
        <v>691</v>
      </c>
      <c r="AA433" s="182">
        <v>44687</v>
      </c>
      <c r="AB433" s="145"/>
      <c r="AC433" s="162"/>
      <c r="AD433" s="145"/>
      <c r="AE433" s="156" t="s">
        <v>3340</v>
      </c>
      <c r="AF433" s="156">
        <v>92890</v>
      </c>
      <c r="AG433" s="158"/>
      <c r="AH433" s="164"/>
      <c r="AI433" s="165"/>
      <c r="AJ433" s="166"/>
      <c r="AK433" s="160">
        <v>85365080</v>
      </c>
      <c r="AL433" s="158"/>
      <c r="AM433" s="167">
        <v>0</v>
      </c>
      <c r="AN433" s="167" t="s">
        <v>158</v>
      </c>
      <c r="AO433" s="167">
        <v>0</v>
      </c>
      <c r="AP433" s="167" t="s">
        <v>158</v>
      </c>
      <c r="AQ433" s="167">
        <v>0</v>
      </c>
      <c r="AR433" s="167" t="s">
        <v>158</v>
      </c>
      <c r="AS433" s="168">
        <v>200</v>
      </c>
      <c r="AT433" s="167" t="s">
        <v>159</v>
      </c>
      <c r="AU433" s="169"/>
      <c r="AV433" s="159"/>
      <c r="AW433" s="169"/>
      <c r="AX433" s="159"/>
      <c r="AY433" s="173">
        <v>0</v>
      </c>
      <c r="AZ433" s="159" t="s">
        <v>160</v>
      </c>
      <c r="BA433" s="152" t="s">
        <v>367</v>
      </c>
      <c r="BB433" s="170" t="s">
        <v>368</v>
      </c>
      <c r="BC433" s="152" t="s">
        <v>163</v>
      </c>
      <c r="BD433" s="170" t="s">
        <v>1166</v>
      </c>
      <c r="BE433" s="152" t="s">
        <v>163</v>
      </c>
      <c r="BF433" s="170" t="s">
        <v>1301</v>
      </c>
      <c r="BG433" s="152"/>
      <c r="BH433" s="170"/>
      <c r="BI433" s="152"/>
      <c r="BJ433" s="170"/>
      <c r="BK433" s="152">
        <v>300</v>
      </c>
      <c r="BL433" s="170" t="s">
        <v>2795</v>
      </c>
      <c r="BM433" s="152"/>
      <c r="BN433" s="170"/>
      <c r="BO433" s="152"/>
      <c r="BP433" s="170"/>
      <c r="BQ433" s="171">
        <v>48</v>
      </c>
      <c r="BR433" s="172" t="s">
        <v>166</v>
      </c>
    </row>
    <row r="434" spans="1:70" s="76" customFormat="1" ht="12" customHeight="1" x14ac:dyDescent="0.2">
      <c r="A434" s="145" t="s">
        <v>60</v>
      </c>
      <c r="B434" s="145" t="s">
        <v>2795</v>
      </c>
      <c r="C434" s="145" t="s">
        <v>2795</v>
      </c>
      <c r="D434" s="146">
        <v>92892</v>
      </c>
      <c r="E434" s="145">
        <v>928927</v>
      </c>
      <c r="F434" s="170">
        <v>92892</v>
      </c>
      <c r="G434" s="152" t="s">
        <v>3341</v>
      </c>
      <c r="H434" s="145" t="s">
        <v>1830</v>
      </c>
      <c r="I434" s="146" t="s">
        <v>4616</v>
      </c>
      <c r="J434" s="146" t="s">
        <v>4617</v>
      </c>
      <c r="K434" s="153">
        <v>44743</v>
      </c>
      <c r="L434" s="155">
        <v>238.6848</v>
      </c>
      <c r="M434" s="155">
        <v>238.68479300000001</v>
      </c>
      <c r="N434" s="156" t="s">
        <v>153</v>
      </c>
      <c r="O434" s="157">
        <v>20</v>
      </c>
      <c r="P434" s="158">
        <v>1</v>
      </c>
      <c r="Q434" s="159" t="s">
        <v>154</v>
      </c>
      <c r="R434" s="158">
        <v>1</v>
      </c>
      <c r="S434" s="158">
        <v>1</v>
      </c>
      <c r="T434" s="158">
        <v>1</v>
      </c>
      <c r="U434" s="160" t="s">
        <v>155</v>
      </c>
      <c r="V434" s="158">
        <v>1</v>
      </c>
      <c r="W434" s="160">
        <v>5</v>
      </c>
      <c r="X434" s="158">
        <v>1</v>
      </c>
      <c r="Y434" s="166">
        <v>36</v>
      </c>
      <c r="Z434" s="159" t="s">
        <v>173</v>
      </c>
      <c r="AA434" s="162">
        <v>43451</v>
      </c>
      <c r="AB434" s="145"/>
      <c r="AC434" s="162"/>
      <c r="AD434" s="145"/>
      <c r="AE434" s="156"/>
      <c r="AF434" s="156">
        <v>92892</v>
      </c>
      <c r="AG434" s="158"/>
      <c r="AH434" s="164"/>
      <c r="AI434" s="165"/>
      <c r="AJ434" s="166"/>
      <c r="AK434" s="160">
        <v>85365080</v>
      </c>
      <c r="AL434" s="158"/>
      <c r="AM434" s="167">
        <v>70</v>
      </c>
      <c r="AN434" s="167" t="s">
        <v>158</v>
      </c>
      <c r="AO434" s="167">
        <v>70</v>
      </c>
      <c r="AP434" s="167" t="s">
        <v>158</v>
      </c>
      <c r="AQ434" s="167">
        <v>61</v>
      </c>
      <c r="AR434" s="167" t="s">
        <v>158</v>
      </c>
      <c r="AS434" s="168">
        <v>120</v>
      </c>
      <c r="AT434" s="167" t="s">
        <v>159</v>
      </c>
      <c r="AU434" s="169"/>
      <c r="AV434" s="159"/>
      <c r="AW434" s="169"/>
      <c r="AX434" s="159"/>
      <c r="AY434" s="173">
        <v>2.989E-4</v>
      </c>
      <c r="AZ434" s="159" t="s">
        <v>160</v>
      </c>
      <c r="BA434" s="152" t="s">
        <v>367</v>
      </c>
      <c r="BB434" s="170" t="s">
        <v>368</v>
      </c>
      <c r="BC434" s="152" t="s">
        <v>163</v>
      </c>
      <c r="BD434" s="170" t="s">
        <v>1166</v>
      </c>
      <c r="BE434" s="152" t="s">
        <v>163</v>
      </c>
      <c r="BF434" s="170" t="s">
        <v>1301</v>
      </c>
      <c r="BG434" s="152"/>
      <c r="BH434" s="170"/>
      <c r="BI434" s="152"/>
      <c r="BJ434" s="170"/>
      <c r="BK434" s="152">
        <v>300</v>
      </c>
      <c r="BL434" s="170" t="s">
        <v>2795</v>
      </c>
      <c r="BM434" s="152"/>
      <c r="BN434" s="170"/>
      <c r="BO434" s="152"/>
      <c r="BP434" s="170"/>
      <c r="BQ434" s="171">
        <v>48</v>
      </c>
      <c r="BR434" s="172" t="s">
        <v>166</v>
      </c>
    </row>
    <row r="435" spans="1:70" s="76" customFormat="1" ht="12" customHeight="1" x14ac:dyDescent="0.2">
      <c r="A435" s="145" t="s">
        <v>60</v>
      </c>
      <c r="B435" s="145" t="s">
        <v>169</v>
      </c>
      <c r="C435" s="145" t="s">
        <v>169</v>
      </c>
      <c r="D435" s="146">
        <v>92900</v>
      </c>
      <c r="E435" s="145">
        <v>929009</v>
      </c>
      <c r="F435" s="170">
        <v>92900</v>
      </c>
      <c r="G435" s="152" t="s">
        <v>3342</v>
      </c>
      <c r="H435" s="145" t="s">
        <v>1843</v>
      </c>
      <c r="I435" s="146" t="s">
        <v>4618</v>
      </c>
      <c r="J435" s="146" t="s">
        <v>4619</v>
      </c>
      <c r="K435" s="153">
        <v>44743</v>
      </c>
      <c r="L435" s="155">
        <v>172.5444</v>
      </c>
      <c r="M435" s="155">
        <v>172.54434800000001</v>
      </c>
      <c r="N435" s="156" t="s">
        <v>153</v>
      </c>
      <c r="O435" s="157">
        <v>20</v>
      </c>
      <c r="P435" s="158">
        <v>1</v>
      </c>
      <c r="Q435" s="159" t="s">
        <v>154</v>
      </c>
      <c r="R435" s="158">
        <v>1</v>
      </c>
      <c r="S435" s="158">
        <v>1</v>
      </c>
      <c r="T435" s="158">
        <v>1</v>
      </c>
      <c r="U435" s="160" t="s">
        <v>155</v>
      </c>
      <c r="V435" s="158">
        <v>1</v>
      </c>
      <c r="W435" s="160">
        <v>5</v>
      </c>
      <c r="X435" s="158">
        <v>1</v>
      </c>
      <c r="Y435" s="166">
        <v>36</v>
      </c>
      <c r="Z435" s="159" t="s">
        <v>173</v>
      </c>
      <c r="AA435" s="162" t="s">
        <v>157</v>
      </c>
      <c r="AB435" s="145"/>
      <c r="AC435" s="162"/>
      <c r="AD435" s="145"/>
      <c r="AE435" s="156" t="s">
        <v>157</v>
      </c>
      <c r="AF435" s="156" t="s">
        <v>157</v>
      </c>
      <c r="AG435" s="158"/>
      <c r="AH435" s="164"/>
      <c r="AI435" s="165"/>
      <c r="AJ435" s="166"/>
      <c r="AK435" s="160">
        <v>85365080</v>
      </c>
      <c r="AL435" s="158"/>
      <c r="AM435" s="167">
        <v>73</v>
      </c>
      <c r="AN435" s="167" t="s">
        <v>158</v>
      </c>
      <c r="AO435" s="167">
        <v>175</v>
      </c>
      <c r="AP435" s="167" t="s">
        <v>158</v>
      </c>
      <c r="AQ435" s="167">
        <v>50</v>
      </c>
      <c r="AR435" s="167" t="s">
        <v>158</v>
      </c>
      <c r="AS435" s="168">
        <v>207</v>
      </c>
      <c r="AT435" s="167" t="s">
        <v>159</v>
      </c>
      <c r="AU435" s="169"/>
      <c r="AV435" s="159"/>
      <c r="AW435" s="169"/>
      <c r="AX435" s="159"/>
      <c r="AY435" s="173">
        <v>6.3874999999999999E-4</v>
      </c>
      <c r="AZ435" s="159" t="s">
        <v>160</v>
      </c>
      <c r="BA435" s="152" t="s">
        <v>252</v>
      </c>
      <c r="BB435" s="170" t="s">
        <v>253</v>
      </c>
      <c r="BC435" s="152" t="s">
        <v>161</v>
      </c>
      <c r="BD435" s="170" t="s">
        <v>859</v>
      </c>
      <c r="BE435" s="152" t="s">
        <v>163</v>
      </c>
      <c r="BF435" s="170" t="s">
        <v>907</v>
      </c>
      <c r="BG435" s="152"/>
      <c r="BH435" s="170"/>
      <c r="BI435" s="152"/>
      <c r="BJ435" s="170"/>
      <c r="BK435" s="152">
        <v>200</v>
      </c>
      <c r="BL435" s="170" t="s">
        <v>169</v>
      </c>
      <c r="BM435" s="152">
        <v>220</v>
      </c>
      <c r="BN435" s="170" t="s">
        <v>177</v>
      </c>
      <c r="BO435" s="152"/>
      <c r="BP435" s="170"/>
      <c r="BQ435" s="171">
        <v>48</v>
      </c>
      <c r="BR435" s="172" t="s">
        <v>166</v>
      </c>
    </row>
    <row r="436" spans="1:70" s="76" customFormat="1" ht="12" customHeight="1" x14ac:dyDescent="0.2">
      <c r="A436" s="145" t="s">
        <v>60</v>
      </c>
      <c r="B436" s="145" t="s">
        <v>169</v>
      </c>
      <c r="C436" s="145" t="s">
        <v>169</v>
      </c>
      <c r="D436" s="146">
        <v>92902</v>
      </c>
      <c r="E436" s="145">
        <v>929023</v>
      </c>
      <c r="F436" s="170">
        <v>92902</v>
      </c>
      <c r="G436" s="152" t="s">
        <v>3343</v>
      </c>
      <c r="H436" s="145" t="s">
        <v>29</v>
      </c>
      <c r="I436" s="146" t="s">
        <v>4620</v>
      </c>
      <c r="J436" s="146" t="s">
        <v>4621</v>
      </c>
      <c r="K436" s="153">
        <v>44743</v>
      </c>
      <c r="L436" s="155">
        <v>106.48440000000001</v>
      </c>
      <c r="M436" s="155">
        <v>106.48436700000001</v>
      </c>
      <c r="N436" s="156" t="s">
        <v>153</v>
      </c>
      <c r="O436" s="157">
        <v>20</v>
      </c>
      <c r="P436" s="158">
        <v>1</v>
      </c>
      <c r="Q436" s="159" t="s">
        <v>154</v>
      </c>
      <c r="R436" s="158">
        <v>1</v>
      </c>
      <c r="S436" s="158">
        <v>1</v>
      </c>
      <c r="T436" s="158">
        <v>1</v>
      </c>
      <c r="U436" s="160" t="s">
        <v>155</v>
      </c>
      <c r="V436" s="158">
        <v>1</v>
      </c>
      <c r="W436" s="160">
        <v>5</v>
      </c>
      <c r="X436" s="158">
        <v>1</v>
      </c>
      <c r="Y436" s="166">
        <v>36</v>
      </c>
      <c r="Z436" s="159" t="s">
        <v>173</v>
      </c>
      <c r="AA436" s="162" t="s">
        <v>157</v>
      </c>
      <c r="AB436" s="145"/>
      <c r="AC436" s="162"/>
      <c r="AD436" s="145"/>
      <c r="AE436" s="156" t="s">
        <v>157</v>
      </c>
      <c r="AF436" s="156" t="s">
        <v>157</v>
      </c>
      <c r="AG436" s="158"/>
      <c r="AH436" s="164"/>
      <c r="AI436" s="165"/>
      <c r="AJ436" s="166"/>
      <c r="AK436" s="160">
        <v>85365080</v>
      </c>
      <c r="AL436" s="158"/>
      <c r="AM436" s="167">
        <v>80</v>
      </c>
      <c r="AN436" s="167" t="s">
        <v>158</v>
      </c>
      <c r="AO436" s="167">
        <v>50</v>
      </c>
      <c r="AP436" s="167" t="s">
        <v>158</v>
      </c>
      <c r="AQ436" s="167">
        <v>170</v>
      </c>
      <c r="AR436" s="167" t="s">
        <v>158</v>
      </c>
      <c r="AS436" s="168">
        <v>167</v>
      </c>
      <c r="AT436" s="167" t="s">
        <v>159</v>
      </c>
      <c r="AU436" s="169"/>
      <c r="AV436" s="159"/>
      <c r="AW436" s="169"/>
      <c r="AX436" s="159"/>
      <c r="AY436" s="173">
        <v>6.7999999999999995E-7</v>
      </c>
      <c r="AZ436" s="159" t="s">
        <v>160</v>
      </c>
      <c r="BA436" s="152" t="s">
        <v>252</v>
      </c>
      <c r="BB436" s="170" t="s">
        <v>253</v>
      </c>
      <c r="BC436" s="152" t="s">
        <v>163</v>
      </c>
      <c r="BD436" s="170" t="s">
        <v>906</v>
      </c>
      <c r="BE436" s="152" t="s">
        <v>163</v>
      </c>
      <c r="BF436" s="170" t="s">
        <v>907</v>
      </c>
      <c r="BG436" s="152"/>
      <c r="BH436" s="170"/>
      <c r="BI436" s="152"/>
      <c r="BJ436" s="170"/>
      <c r="BK436" s="152">
        <v>200</v>
      </c>
      <c r="BL436" s="170" t="s">
        <v>169</v>
      </c>
      <c r="BM436" s="152">
        <v>220</v>
      </c>
      <c r="BN436" s="170" t="s">
        <v>177</v>
      </c>
      <c r="BO436" s="152"/>
      <c r="BP436" s="170"/>
      <c r="BQ436" s="171">
        <v>48</v>
      </c>
      <c r="BR436" s="172" t="s">
        <v>166</v>
      </c>
    </row>
    <row r="437" spans="1:70" s="76" customFormat="1" ht="12" customHeight="1" x14ac:dyDescent="0.2">
      <c r="A437" s="145" t="s">
        <v>60</v>
      </c>
      <c r="B437" s="145" t="s">
        <v>169</v>
      </c>
      <c r="C437" s="145" t="s">
        <v>169</v>
      </c>
      <c r="D437" s="146">
        <v>92905</v>
      </c>
      <c r="E437" s="145">
        <v>929054</v>
      </c>
      <c r="F437" s="170">
        <v>92905</v>
      </c>
      <c r="G437" s="152" t="s">
        <v>3344</v>
      </c>
      <c r="H437" s="145" t="s">
        <v>1854</v>
      </c>
      <c r="I437" s="146" t="s">
        <v>4622</v>
      </c>
      <c r="J437" s="146" t="s">
        <v>4623</v>
      </c>
      <c r="K437" s="153">
        <v>44743</v>
      </c>
      <c r="L437" s="155">
        <v>130.07480000000001</v>
      </c>
      <c r="M437" s="155">
        <v>130.07476400000002</v>
      </c>
      <c r="N437" s="156" t="s">
        <v>153</v>
      </c>
      <c r="O437" s="157">
        <v>20</v>
      </c>
      <c r="P437" s="158">
        <v>1</v>
      </c>
      <c r="Q437" s="159" t="s">
        <v>154</v>
      </c>
      <c r="R437" s="158">
        <v>1</v>
      </c>
      <c r="S437" s="158">
        <v>1</v>
      </c>
      <c r="T437" s="158">
        <v>1</v>
      </c>
      <c r="U437" s="160" t="s">
        <v>155</v>
      </c>
      <c r="V437" s="158">
        <v>1</v>
      </c>
      <c r="W437" s="160">
        <v>5</v>
      </c>
      <c r="X437" s="158">
        <v>1</v>
      </c>
      <c r="Y437" s="166">
        <v>36</v>
      </c>
      <c r="Z437" s="159" t="s">
        <v>173</v>
      </c>
      <c r="AA437" s="162" t="s">
        <v>157</v>
      </c>
      <c r="AB437" s="145"/>
      <c r="AC437" s="162"/>
      <c r="AD437" s="145"/>
      <c r="AE437" s="156" t="s">
        <v>157</v>
      </c>
      <c r="AF437" s="156" t="s">
        <v>157</v>
      </c>
      <c r="AG437" s="158"/>
      <c r="AH437" s="164"/>
      <c r="AI437" s="165"/>
      <c r="AJ437" s="166"/>
      <c r="AK437" s="160">
        <v>85365080</v>
      </c>
      <c r="AL437" s="158"/>
      <c r="AM437" s="167">
        <v>80</v>
      </c>
      <c r="AN437" s="167" t="s">
        <v>158</v>
      </c>
      <c r="AO437" s="167">
        <v>50</v>
      </c>
      <c r="AP437" s="167" t="s">
        <v>158</v>
      </c>
      <c r="AQ437" s="167">
        <v>170</v>
      </c>
      <c r="AR437" s="167" t="s">
        <v>158</v>
      </c>
      <c r="AS437" s="168">
        <v>164</v>
      </c>
      <c r="AT437" s="167" t="s">
        <v>159</v>
      </c>
      <c r="AU437" s="169"/>
      <c r="AV437" s="159"/>
      <c r="AW437" s="169"/>
      <c r="AX437" s="159"/>
      <c r="AY437" s="173">
        <v>6.7999999999999995E-7</v>
      </c>
      <c r="AZ437" s="159" t="s">
        <v>160</v>
      </c>
      <c r="BA437" s="152" t="s">
        <v>252</v>
      </c>
      <c r="BB437" s="170" t="s">
        <v>253</v>
      </c>
      <c r="BC437" s="152" t="s">
        <v>252</v>
      </c>
      <c r="BD437" s="170" t="s">
        <v>886</v>
      </c>
      <c r="BE437" s="152"/>
      <c r="BF437" s="170"/>
      <c r="BG437" s="152"/>
      <c r="BH437" s="170"/>
      <c r="BI437" s="152"/>
      <c r="BJ437" s="170"/>
      <c r="BK437" s="152">
        <v>200</v>
      </c>
      <c r="BL437" s="170" t="s">
        <v>169</v>
      </c>
      <c r="BM437" s="152">
        <v>220</v>
      </c>
      <c r="BN437" s="170" t="s">
        <v>177</v>
      </c>
      <c r="BO437" s="152"/>
      <c r="BP437" s="170"/>
      <c r="BQ437" s="171">
        <v>48</v>
      </c>
      <c r="BR437" s="172" t="s">
        <v>166</v>
      </c>
    </row>
    <row r="438" spans="1:70" s="76" customFormat="1" ht="12" customHeight="1" x14ac:dyDescent="0.2">
      <c r="A438" s="145" t="s">
        <v>60</v>
      </c>
      <c r="B438" s="145" t="s">
        <v>169</v>
      </c>
      <c r="C438" s="145" t="s">
        <v>169</v>
      </c>
      <c r="D438" s="146">
        <v>92910</v>
      </c>
      <c r="E438" s="145">
        <v>929108</v>
      </c>
      <c r="F438" s="170">
        <v>92910</v>
      </c>
      <c r="G438" s="152" t="s">
        <v>3345</v>
      </c>
      <c r="H438" s="145" t="s">
        <v>1860</v>
      </c>
      <c r="I438" s="146" t="s">
        <v>4624</v>
      </c>
      <c r="J438" s="146" t="s">
        <v>4625</v>
      </c>
      <c r="K438" s="153">
        <v>44743</v>
      </c>
      <c r="L438" s="155">
        <v>202.66149999999999</v>
      </c>
      <c r="M438" s="155">
        <v>202.66142400000001</v>
      </c>
      <c r="N438" s="156" t="s">
        <v>153</v>
      </c>
      <c r="O438" s="157">
        <v>20</v>
      </c>
      <c r="P438" s="158">
        <v>1</v>
      </c>
      <c r="Q438" s="159" t="s">
        <v>154</v>
      </c>
      <c r="R438" s="158">
        <v>1</v>
      </c>
      <c r="S438" s="158">
        <v>1</v>
      </c>
      <c r="T438" s="158">
        <v>1</v>
      </c>
      <c r="U438" s="160" t="s">
        <v>155</v>
      </c>
      <c r="V438" s="158">
        <v>1</v>
      </c>
      <c r="W438" s="160">
        <v>5</v>
      </c>
      <c r="X438" s="158">
        <v>1</v>
      </c>
      <c r="Y438" s="166">
        <v>36</v>
      </c>
      <c r="Z438" s="159" t="s">
        <v>173</v>
      </c>
      <c r="AA438" s="162" t="s">
        <v>157</v>
      </c>
      <c r="AB438" s="145"/>
      <c r="AC438" s="162"/>
      <c r="AD438" s="145"/>
      <c r="AE438" s="156" t="s">
        <v>157</v>
      </c>
      <c r="AF438" s="156" t="s">
        <v>157</v>
      </c>
      <c r="AG438" s="158"/>
      <c r="AH438" s="164"/>
      <c r="AI438" s="165"/>
      <c r="AJ438" s="166"/>
      <c r="AK438" s="160">
        <v>85365080</v>
      </c>
      <c r="AL438" s="158"/>
      <c r="AM438" s="167">
        <v>80</v>
      </c>
      <c r="AN438" s="167" t="s">
        <v>158</v>
      </c>
      <c r="AO438" s="167">
        <v>50</v>
      </c>
      <c r="AP438" s="167" t="s">
        <v>158</v>
      </c>
      <c r="AQ438" s="167">
        <v>170</v>
      </c>
      <c r="AR438" s="167" t="s">
        <v>158</v>
      </c>
      <c r="AS438" s="168">
        <v>210</v>
      </c>
      <c r="AT438" s="167" t="s">
        <v>159</v>
      </c>
      <c r="AU438" s="169"/>
      <c r="AV438" s="159"/>
      <c r="AW438" s="169"/>
      <c r="AX438" s="159"/>
      <c r="AY438" s="173">
        <v>6.7999999999999995E-7</v>
      </c>
      <c r="AZ438" s="159" t="s">
        <v>160</v>
      </c>
      <c r="BA438" s="152" t="s">
        <v>252</v>
      </c>
      <c r="BB438" s="170" t="s">
        <v>253</v>
      </c>
      <c r="BC438" s="152" t="s">
        <v>161</v>
      </c>
      <c r="BD438" s="170" t="s">
        <v>859</v>
      </c>
      <c r="BE438" s="152" t="s">
        <v>184</v>
      </c>
      <c r="BF438" s="170" t="s">
        <v>911</v>
      </c>
      <c r="BG438" s="152"/>
      <c r="BH438" s="170"/>
      <c r="BI438" s="152"/>
      <c r="BJ438" s="170"/>
      <c r="BK438" s="152">
        <v>200</v>
      </c>
      <c r="BL438" s="170" t="s">
        <v>169</v>
      </c>
      <c r="BM438" s="152">
        <v>220</v>
      </c>
      <c r="BN438" s="170" t="s">
        <v>177</v>
      </c>
      <c r="BO438" s="152"/>
      <c r="BP438" s="170"/>
      <c r="BQ438" s="171">
        <v>48</v>
      </c>
      <c r="BR438" s="172" t="s">
        <v>166</v>
      </c>
    </row>
    <row r="439" spans="1:70" s="76" customFormat="1" ht="12" customHeight="1" x14ac:dyDescent="0.2">
      <c r="A439" s="145" t="s">
        <v>60</v>
      </c>
      <c r="B439" s="145" t="s">
        <v>169</v>
      </c>
      <c r="C439" s="145" t="s">
        <v>169</v>
      </c>
      <c r="D439" s="146">
        <v>92912</v>
      </c>
      <c r="E439" s="145">
        <v>929122</v>
      </c>
      <c r="F439" s="170">
        <v>92912</v>
      </c>
      <c r="G439" s="152" t="s">
        <v>3346</v>
      </c>
      <c r="H439" s="145" t="s">
        <v>1866</v>
      </c>
      <c r="I439" s="146" t="s">
        <v>4626</v>
      </c>
      <c r="J439" s="146" t="s">
        <v>4627</v>
      </c>
      <c r="K439" s="153">
        <v>44743</v>
      </c>
      <c r="L439" s="155">
        <v>178.01400000000001</v>
      </c>
      <c r="M439" s="155">
        <v>178.01397400000002</v>
      </c>
      <c r="N439" s="156" t="s">
        <v>153</v>
      </c>
      <c r="O439" s="157">
        <v>20</v>
      </c>
      <c r="P439" s="158">
        <v>1</v>
      </c>
      <c r="Q439" s="159" t="s">
        <v>154</v>
      </c>
      <c r="R439" s="158">
        <v>1</v>
      </c>
      <c r="S439" s="158">
        <v>1</v>
      </c>
      <c r="T439" s="158">
        <v>1</v>
      </c>
      <c r="U439" s="160" t="s">
        <v>155</v>
      </c>
      <c r="V439" s="158">
        <v>1</v>
      </c>
      <c r="W439" s="160">
        <v>5</v>
      </c>
      <c r="X439" s="158">
        <v>1</v>
      </c>
      <c r="Y439" s="166">
        <v>36</v>
      </c>
      <c r="Z439" s="159" t="s">
        <v>173</v>
      </c>
      <c r="AA439" s="162" t="s">
        <v>157</v>
      </c>
      <c r="AB439" s="145"/>
      <c r="AC439" s="162"/>
      <c r="AD439" s="145"/>
      <c r="AE439" s="156" t="s">
        <v>157</v>
      </c>
      <c r="AF439" s="156" t="s">
        <v>157</v>
      </c>
      <c r="AG439" s="158"/>
      <c r="AH439" s="164"/>
      <c r="AI439" s="165"/>
      <c r="AJ439" s="166"/>
      <c r="AK439" s="160">
        <v>85365080</v>
      </c>
      <c r="AL439" s="158"/>
      <c r="AM439" s="167">
        <v>80</v>
      </c>
      <c r="AN439" s="167" t="s">
        <v>158</v>
      </c>
      <c r="AO439" s="167">
        <v>50</v>
      </c>
      <c r="AP439" s="167" t="s">
        <v>158</v>
      </c>
      <c r="AQ439" s="167">
        <v>170</v>
      </c>
      <c r="AR439" s="167" t="s">
        <v>158</v>
      </c>
      <c r="AS439" s="168">
        <v>320</v>
      </c>
      <c r="AT439" s="167" t="s">
        <v>159</v>
      </c>
      <c r="AU439" s="169"/>
      <c r="AV439" s="159"/>
      <c r="AW439" s="169"/>
      <c r="AX439" s="159"/>
      <c r="AY439" s="173">
        <v>1.344E-6</v>
      </c>
      <c r="AZ439" s="159" t="s">
        <v>160</v>
      </c>
      <c r="BA439" s="152" t="s">
        <v>252</v>
      </c>
      <c r="BB439" s="170" t="s">
        <v>253</v>
      </c>
      <c r="BC439" s="152" t="s">
        <v>161</v>
      </c>
      <c r="BD439" s="170" t="s">
        <v>859</v>
      </c>
      <c r="BE439" s="152" t="s">
        <v>184</v>
      </c>
      <c r="BF439" s="170" t="s">
        <v>911</v>
      </c>
      <c r="BG439" s="152"/>
      <c r="BH439" s="170"/>
      <c r="BI439" s="152"/>
      <c r="BJ439" s="170"/>
      <c r="BK439" s="152">
        <v>200</v>
      </c>
      <c r="BL439" s="170" t="s">
        <v>169</v>
      </c>
      <c r="BM439" s="152">
        <v>220</v>
      </c>
      <c r="BN439" s="170" t="s">
        <v>177</v>
      </c>
      <c r="BO439" s="152"/>
      <c r="BP439" s="170"/>
      <c r="BQ439" s="171">
        <v>48</v>
      </c>
      <c r="BR439" s="172" t="s">
        <v>166</v>
      </c>
    </row>
    <row r="440" spans="1:70" s="76" customFormat="1" ht="12" customHeight="1" x14ac:dyDescent="0.2">
      <c r="A440" s="145" t="s">
        <v>60</v>
      </c>
      <c r="B440" s="145" t="s">
        <v>169</v>
      </c>
      <c r="C440" s="145" t="s">
        <v>169</v>
      </c>
      <c r="D440" s="146">
        <v>92913</v>
      </c>
      <c r="E440" s="145">
        <v>929139</v>
      </c>
      <c r="F440" s="170">
        <v>92913</v>
      </c>
      <c r="G440" s="152" t="s">
        <v>3347</v>
      </c>
      <c r="H440" s="145" t="s">
        <v>1869</v>
      </c>
      <c r="I440" s="146" t="s">
        <v>4628</v>
      </c>
      <c r="J440" s="146" t="s">
        <v>4629</v>
      </c>
      <c r="K440" s="153">
        <v>44743</v>
      </c>
      <c r="L440" s="155">
        <v>181.4727</v>
      </c>
      <c r="M440" s="155">
        <v>181.47264200000004</v>
      </c>
      <c r="N440" s="156" t="s">
        <v>153</v>
      </c>
      <c r="O440" s="157">
        <v>20</v>
      </c>
      <c r="P440" s="158">
        <v>1</v>
      </c>
      <c r="Q440" s="159" t="s">
        <v>154</v>
      </c>
      <c r="R440" s="158">
        <v>1</v>
      </c>
      <c r="S440" s="158">
        <v>1</v>
      </c>
      <c r="T440" s="158">
        <v>1</v>
      </c>
      <c r="U440" s="160" t="s">
        <v>155</v>
      </c>
      <c r="V440" s="158">
        <v>1</v>
      </c>
      <c r="W440" s="160">
        <v>5</v>
      </c>
      <c r="X440" s="158">
        <v>1</v>
      </c>
      <c r="Y440" s="166">
        <v>36</v>
      </c>
      <c r="Z440" s="159" t="s">
        <v>173</v>
      </c>
      <c r="AA440" s="162" t="s">
        <v>157</v>
      </c>
      <c r="AB440" s="145"/>
      <c r="AC440" s="162"/>
      <c r="AD440" s="145"/>
      <c r="AE440" s="156" t="s">
        <v>157</v>
      </c>
      <c r="AF440" s="156" t="s">
        <v>157</v>
      </c>
      <c r="AG440" s="158"/>
      <c r="AH440" s="164"/>
      <c r="AI440" s="165"/>
      <c r="AJ440" s="166"/>
      <c r="AK440" s="160">
        <v>85365080</v>
      </c>
      <c r="AL440" s="158"/>
      <c r="AM440" s="167">
        <v>80</v>
      </c>
      <c r="AN440" s="167" t="s">
        <v>158</v>
      </c>
      <c r="AO440" s="167">
        <v>50</v>
      </c>
      <c r="AP440" s="167" t="s">
        <v>158</v>
      </c>
      <c r="AQ440" s="167">
        <v>170</v>
      </c>
      <c r="AR440" s="167" t="s">
        <v>158</v>
      </c>
      <c r="AS440" s="168">
        <v>360</v>
      </c>
      <c r="AT440" s="167" t="s">
        <v>159</v>
      </c>
      <c r="AU440" s="169"/>
      <c r="AV440" s="159"/>
      <c r="AW440" s="169"/>
      <c r="AX440" s="159"/>
      <c r="AY440" s="173">
        <v>1.344E-6</v>
      </c>
      <c r="AZ440" s="159" t="s">
        <v>160</v>
      </c>
      <c r="BA440" s="152" t="s">
        <v>252</v>
      </c>
      <c r="BB440" s="170" t="s">
        <v>253</v>
      </c>
      <c r="BC440" s="152" t="s">
        <v>161</v>
      </c>
      <c r="BD440" s="170" t="s">
        <v>859</v>
      </c>
      <c r="BE440" s="152" t="s">
        <v>184</v>
      </c>
      <c r="BF440" s="170" t="s">
        <v>911</v>
      </c>
      <c r="BG440" s="152"/>
      <c r="BH440" s="170"/>
      <c r="BI440" s="152"/>
      <c r="BJ440" s="170"/>
      <c r="BK440" s="152">
        <v>200</v>
      </c>
      <c r="BL440" s="170" t="s">
        <v>169</v>
      </c>
      <c r="BM440" s="152">
        <v>220</v>
      </c>
      <c r="BN440" s="170" t="s">
        <v>177</v>
      </c>
      <c r="BO440" s="152"/>
      <c r="BP440" s="170"/>
      <c r="BQ440" s="171">
        <v>48</v>
      </c>
      <c r="BR440" s="172" t="s">
        <v>166</v>
      </c>
    </row>
    <row r="441" spans="1:70" s="76" customFormat="1" ht="12" customHeight="1" x14ac:dyDescent="0.2">
      <c r="A441" s="145" t="s">
        <v>60</v>
      </c>
      <c r="B441" s="145" t="s">
        <v>169</v>
      </c>
      <c r="C441" s="145" t="s">
        <v>169</v>
      </c>
      <c r="D441" s="146">
        <v>92915</v>
      </c>
      <c r="E441" s="145">
        <v>929153</v>
      </c>
      <c r="F441" s="170">
        <v>92915</v>
      </c>
      <c r="G441" s="152" t="s">
        <v>3348</v>
      </c>
      <c r="H441" s="145" t="s">
        <v>1872</v>
      </c>
      <c r="I441" s="146" t="s">
        <v>4630</v>
      </c>
      <c r="J441" s="146" t="s">
        <v>4631</v>
      </c>
      <c r="K441" s="153">
        <v>44743</v>
      </c>
      <c r="L441" s="155">
        <v>97.556100000000001</v>
      </c>
      <c r="M441" s="155">
        <v>97.556073000000012</v>
      </c>
      <c r="N441" s="156" t="s">
        <v>153</v>
      </c>
      <c r="O441" s="157">
        <v>20</v>
      </c>
      <c r="P441" s="158">
        <v>1</v>
      </c>
      <c r="Q441" s="159" t="s">
        <v>154</v>
      </c>
      <c r="R441" s="158">
        <v>1</v>
      </c>
      <c r="S441" s="158">
        <v>1</v>
      </c>
      <c r="T441" s="158">
        <v>1</v>
      </c>
      <c r="U441" s="160" t="s">
        <v>155</v>
      </c>
      <c r="V441" s="158">
        <v>1</v>
      </c>
      <c r="W441" s="160">
        <v>5</v>
      </c>
      <c r="X441" s="158">
        <v>1</v>
      </c>
      <c r="Y441" s="166">
        <v>36</v>
      </c>
      <c r="Z441" s="159" t="s">
        <v>173</v>
      </c>
      <c r="AA441" s="162" t="s">
        <v>157</v>
      </c>
      <c r="AB441" s="145"/>
      <c r="AC441" s="162"/>
      <c r="AD441" s="145"/>
      <c r="AE441" s="156" t="s">
        <v>157</v>
      </c>
      <c r="AF441" s="156" t="s">
        <v>157</v>
      </c>
      <c r="AG441" s="158"/>
      <c r="AH441" s="164"/>
      <c r="AI441" s="165"/>
      <c r="AJ441" s="166"/>
      <c r="AK441" s="160">
        <v>85365080</v>
      </c>
      <c r="AL441" s="158"/>
      <c r="AM441" s="167">
        <v>0</v>
      </c>
      <c r="AN441" s="167" t="s">
        <v>158</v>
      </c>
      <c r="AO441" s="167">
        <v>0</v>
      </c>
      <c r="AP441" s="167" t="s">
        <v>158</v>
      </c>
      <c r="AQ441" s="167">
        <v>0</v>
      </c>
      <c r="AR441" s="167" t="s">
        <v>158</v>
      </c>
      <c r="AS441" s="168">
        <v>130</v>
      </c>
      <c r="AT441" s="167" t="s">
        <v>159</v>
      </c>
      <c r="AU441" s="169"/>
      <c r="AV441" s="159"/>
      <c r="AW441" s="169"/>
      <c r="AX441" s="159"/>
      <c r="AY441" s="173">
        <v>0</v>
      </c>
      <c r="AZ441" s="159" t="s">
        <v>160</v>
      </c>
      <c r="BA441" s="152" t="s">
        <v>252</v>
      </c>
      <c r="BB441" s="170" t="s">
        <v>253</v>
      </c>
      <c r="BC441" s="152" t="s">
        <v>252</v>
      </c>
      <c r="BD441" s="170" t="s">
        <v>886</v>
      </c>
      <c r="BE441" s="152"/>
      <c r="BF441" s="170"/>
      <c r="BG441" s="152"/>
      <c r="BH441" s="170"/>
      <c r="BI441" s="152"/>
      <c r="BJ441" s="170"/>
      <c r="BK441" s="152">
        <v>200</v>
      </c>
      <c r="BL441" s="170" t="s">
        <v>169</v>
      </c>
      <c r="BM441" s="152">
        <v>220</v>
      </c>
      <c r="BN441" s="170" t="s">
        <v>177</v>
      </c>
      <c r="BO441" s="152"/>
      <c r="BP441" s="170"/>
      <c r="BQ441" s="171">
        <v>48</v>
      </c>
      <c r="BR441" s="172" t="s">
        <v>166</v>
      </c>
    </row>
    <row r="442" spans="1:70" s="76" customFormat="1" ht="12" customHeight="1" x14ac:dyDescent="0.2">
      <c r="A442" s="145" t="s">
        <v>60</v>
      </c>
      <c r="B442" s="145" t="s">
        <v>169</v>
      </c>
      <c r="C442" s="145" t="s">
        <v>169</v>
      </c>
      <c r="D442" s="146">
        <v>92917</v>
      </c>
      <c r="E442" s="145">
        <v>929177</v>
      </c>
      <c r="F442" s="170">
        <v>92917</v>
      </c>
      <c r="G442" s="152" t="s">
        <v>3349</v>
      </c>
      <c r="H442" s="145" t="s">
        <v>1875</v>
      </c>
      <c r="I442" s="146" t="s">
        <v>4632</v>
      </c>
      <c r="J442" s="146" t="s">
        <v>4633</v>
      </c>
      <c r="K442" s="153">
        <v>44743</v>
      </c>
      <c r="L442" s="155">
        <v>97.556100000000001</v>
      </c>
      <c r="M442" s="155">
        <v>97.556073000000012</v>
      </c>
      <c r="N442" s="156" t="s">
        <v>153</v>
      </c>
      <c r="O442" s="157">
        <v>20</v>
      </c>
      <c r="P442" s="158">
        <v>1</v>
      </c>
      <c r="Q442" s="159" t="s">
        <v>154</v>
      </c>
      <c r="R442" s="158">
        <v>1</v>
      </c>
      <c r="S442" s="158">
        <v>1</v>
      </c>
      <c r="T442" s="158">
        <v>1</v>
      </c>
      <c r="U442" s="160" t="s">
        <v>155</v>
      </c>
      <c r="V442" s="158">
        <v>1</v>
      </c>
      <c r="W442" s="160">
        <v>5</v>
      </c>
      <c r="X442" s="158">
        <v>1</v>
      </c>
      <c r="Y442" s="166">
        <v>36</v>
      </c>
      <c r="Z442" s="159" t="s">
        <v>173</v>
      </c>
      <c r="AA442" s="162" t="s">
        <v>157</v>
      </c>
      <c r="AB442" s="145"/>
      <c r="AC442" s="162"/>
      <c r="AD442" s="145"/>
      <c r="AE442" s="156" t="s">
        <v>157</v>
      </c>
      <c r="AF442" s="156" t="s">
        <v>157</v>
      </c>
      <c r="AG442" s="158"/>
      <c r="AH442" s="164"/>
      <c r="AI442" s="165"/>
      <c r="AJ442" s="166"/>
      <c r="AK442" s="160">
        <v>85365080</v>
      </c>
      <c r="AL442" s="158"/>
      <c r="AM442" s="167">
        <v>80</v>
      </c>
      <c r="AN442" s="167" t="s">
        <v>158</v>
      </c>
      <c r="AO442" s="167">
        <v>50</v>
      </c>
      <c r="AP442" s="167" t="s">
        <v>158</v>
      </c>
      <c r="AQ442" s="167">
        <v>170</v>
      </c>
      <c r="AR442" s="167" t="s">
        <v>158</v>
      </c>
      <c r="AS442" s="168">
        <v>227</v>
      </c>
      <c r="AT442" s="167" t="s">
        <v>159</v>
      </c>
      <c r="AU442" s="169"/>
      <c r="AV442" s="159"/>
      <c r="AW442" s="169"/>
      <c r="AX442" s="159"/>
      <c r="AY442" s="173">
        <v>1.344E-6</v>
      </c>
      <c r="AZ442" s="159" t="s">
        <v>160</v>
      </c>
      <c r="BA442" s="152" t="s">
        <v>252</v>
      </c>
      <c r="BB442" s="170" t="s">
        <v>253</v>
      </c>
      <c r="BC442" s="152" t="s">
        <v>163</v>
      </c>
      <c r="BD442" s="170" t="s">
        <v>906</v>
      </c>
      <c r="BE442" s="152" t="s">
        <v>163</v>
      </c>
      <c r="BF442" s="170" t="s">
        <v>907</v>
      </c>
      <c r="BG442" s="152"/>
      <c r="BH442" s="170"/>
      <c r="BI442" s="152"/>
      <c r="BJ442" s="170"/>
      <c r="BK442" s="152">
        <v>200</v>
      </c>
      <c r="BL442" s="170" t="s">
        <v>169</v>
      </c>
      <c r="BM442" s="152">
        <v>220</v>
      </c>
      <c r="BN442" s="170" t="s">
        <v>177</v>
      </c>
      <c r="BO442" s="152"/>
      <c r="BP442" s="170"/>
      <c r="BQ442" s="171">
        <v>48</v>
      </c>
      <c r="BR442" s="172" t="s">
        <v>166</v>
      </c>
    </row>
    <row r="443" spans="1:70" s="76" customFormat="1" ht="12" customHeight="1" x14ac:dyDescent="0.2">
      <c r="A443" s="145" t="s">
        <v>60</v>
      </c>
      <c r="B443" s="145" t="s">
        <v>169</v>
      </c>
      <c r="C443" s="145" t="s">
        <v>169</v>
      </c>
      <c r="D443" s="146">
        <v>92920</v>
      </c>
      <c r="E443" s="145">
        <v>929207</v>
      </c>
      <c r="F443" s="170">
        <v>92920</v>
      </c>
      <c r="G443" s="152" t="s">
        <v>3350</v>
      </c>
      <c r="H443" s="145" t="s">
        <v>1878</v>
      </c>
      <c r="I443" s="146" t="s">
        <v>4634</v>
      </c>
      <c r="J443" s="146" t="s">
        <v>4635</v>
      </c>
      <c r="K443" s="153">
        <v>44743</v>
      </c>
      <c r="L443" s="155">
        <v>210.0615</v>
      </c>
      <c r="M443" s="155">
        <v>210.06143700000001</v>
      </c>
      <c r="N443" s="156" t="s">
        <v>153</v>
      </c>
      <c r="O443" s="157">
        <v>20</v>
      </c>
      <c r="P443" s="158">
        <v>1</v>
      </c>
      <c r="Q443" s="159" t="s">
        <v>154</v>
      </c>
      <c r="R443" s="158">
        <v>1</v>
      </c>
      <c r="S443" s="158">
        <v>1</v>
      </c>
      <c r="T443" s="158">
        <v>1</v>
      </c>
      <c r="U443" s="160" t="s">
        <v>155</v>
      </c>
      <c r="V443" s="158">
        <v>1</v>
      </c>
      <c r="W443" s="160">
        <v>5</v>
      </c>
      <c r="X443" s="158">
        <v>1</v>
      </c>
      <c r="Y443" s="166">
        <v>36</v>
      </c>
      <c r="Z443" s="147" t="s">
        <v>691</v>
      </c>
      <c r="AA443" s="162">
        <v>44580</v>
      </c>
      <c r="AB443" s="145"/>
      <c r="AC443" s="162"/>
      <c r="AD443" s="145"/>
      <c r="AE443" s="163">
        <v>93470</v>
      </c>
      <c r="AF443" s="163">
        <v>92920</v>
      </c>
      <c r="AG443" s="158"/>
      <c r="AH443" s="164"/>
      <c r="AI443" s="165"/>
      <c r="AJ443" s="166"/>
      <c r="AK443" s="160">
        <v>85365080</v>
      </c>
      <c r="AL443" s="158"/>
      <c r="AM443" s="167">
        <v>55</v>
      </c>
      <c r="AN443" s="167" t="s">
        <v>158</v>
      </c>
      <c r="AO443" s="167">
        <v>75</v>
      </c>
      <c r="AP443" s="167" t="s">
        <v>158</v>
      </c>
      <c r="AQ443" s="167">
        <v>175</v>
      </c>
      <c r="AR443" s="167" t="s">
        <v>158</v>
      </c>
      <c r="AS443" s="168">
        <v>159</v>
      </c>
      <c r="AT443" s="167" t="s">
        <v>159</v>
      </c>
      <c r="AU443" s="169"/>
      <c r="AV443" s="159"/>
      <c r="AW443" s="169"/>
      <c r="AX443" s="159"/>
      <c r="AY443" s="173">
        <v>7.2187499999999997E-4</v>
      </c>
      <c r="AZ443" s="159" t="s">
        <v>160</v>
      </c>
      <c r="BA443" s="152">
        <v>10</v>
      </c>
      <c r="BB443" s="170" t="s">
        <v>1117</v>
      </c>
      <c r="BC443" s="152" t="s">
        <v>163</v>
      </c>
      <c r="BD443" s="170" t="s">
        <v>1118</v>
      </c>
      <c r="BE443" s="152"/>
      <c r="BF443" s="170"/>
      <c r="BG443" s="152"/>
      <c r="BH443" s="170"/>
      <c r="BI443" s="152"/>
      <c r="BJ443" s="170"/>
      <c r="BK443" s="152">
        <v>200</v>
      </c>
      <c r="BL443" s="170" t="s">
        <v>169</v>
      </c>
      <c r="BM443" s="152">
        <v>220</v>
      </c>
      <c r="BN443" s="170" t="s">
        <v>177</v>
      </c>
      <c r="BO443" s="152"/>
      <c r="BP443" s="170"/>
      <c r="BQ443" s="171">
        <v>48</v>
      </c>
      <c r="BR443" s="172" t="s">
        <v>166</v>
      </c>
    </row>
    <row r="444" spans="1:70" s="76" customFormat="1" ht="12" customHeight="1" x14ac:dyDescent="0.2">
      <c r="A444" s="145" t="s">
        <v>60</v>
      </c>
      <c r="B444" s="145" t="s">
        <v>169</v>
      </c>
      <c r="C444" s="145" t="s">
        <v>169</v>
      </c>
      <c r="D444" s="146">
        <v>92923</v>
      </c>
      <c r="E444" s="145">
        <v>929238</v>
      </c>
      <c r="F444" s="170">
        <v>92923</v>
      </c>
      <c r="G444" s="152" t="s">
        <v>3351</v>
      </c>
      <c r="H444" s="145" t="s">
        <v>1881</v>
      </c>
      <c r="I444" s="146" t="s">
        <v>4636</v>
      </c>
      <c r="J444" s="146" t="s">
        <v>4637</v>
      </c>
      <c r="K444" s="153">
        <v>44743</v>
      </c>
      <c r="L444" s="155">
        <v>183.01240000000001</v>
      </c>
      <c r="M444" s="155">
        <v>183.01237200000003</v>
      </c>
      <c r="N444" s="156" t="s">
        <v>153</v>
      </c>
      <c r="O444" s="157">
        <v>20</v>
      </c>
      <c r="P444" s="158">
        <v>1</v>
      </c>
      <c r="Q444" s="159" t="s">
        <v>154</v>
      </c>
      <c r="R444" s="158">
        <v>1</v>
      </c>
      <c r="S444" s="158">
        <v>1</v>
      </c>
      <c r="T444" s="158">
        <v>1</v>
      </c>
      <c r="U444" s="160" t="s">
        <v>155</v>
      </c>
      <c r="V444" s="158">
        <v>1</v>
      </c>
      <c r="W444" s="160">
        <v>5</v>
      </c>
      <c r="X444" s="158">
        <v>1</v>
      </c>
      <c r="Y444" s="166">
        <v>36</v>
      </c>
      <c r="Z444" s="159" t="s">
        <v>173</v>
      </c>
      <c r="AA444" s="162" t="s">
        <v>157</v>
      </c>
      <c r="AB444" s="145"/>
      <c r="AC444" s="162"/>
      <c r="AD444" s="145"/>
      <c r="AE444" s="156" t="s">
        <v>157</v>
      </c>
      <c r="AF444" s="156" t="s">
        <v>157</v>
      </c>
      <c r="AG444" s="158"/>
      <c r="AH444" s="164"/>
      <c r="AI444" s="165"/>
      <c r="AJ444" s="166"/>
      <c r="AK444" s="160">
        <v>85365080</v>
      </c>
      <c r="AL444" s="158"/>
      <c r="AM444" s="167">
        <v>80</v>
      </c>
      <c r="AN444" s="167" t="s">
        <v>158</v>
      </c>
      <c r="AO444" s="167">
        <v>50</v>
      </c>
      <c r="AP444" s="167" t="s">
        <v>158</v>
      </c>
      <c r="AQ444" s="167">
        <v>170</v>
      </c>
      <c r="AR444" s="167" t="s">
        <v>158</v>
      </c>
      <c r="AS444" s="168">
        <v>192</v>
      </c>
      <c r="AT444" s="167" t="s">
        <v>159</v>
      </c>
      <c r="AU444" s="169"/>
      <c r="AV444" s="159"/>
      <c r="AW444" s="169"/>
      <c r="AX444" s="159"/>
      <c r="AY444" s="173">
        <v>6.7999999999999995E-7</v>
      </c>
      <c r="AZ444" s="159" t="s">
        <v>160</v>
      </c>
      <c r="BA444" s="152" t="s">
        <v>252</v>
      </c>
      <c r="BB444" s="170" t="s">
        <v>253</v>
      </c>
      <c r="BC444" s="152" t="s">
        <v>161</v>
      </c>
      <c r="BD444" s="170" t="s">
        <v>859</v>
      </c>
      <c r="BE444" s="152" t="s">
        <v>163</v>
      </c>
      <c r="BF444" s="170" t="s">
        <v>907</v>
      </c>
      <c r="BG444" s="152"/>
      <c r="BH444" s="170"/>
      <c r="BI444" s="152"/>
      <c r="BJ444" s="170"/>
      <c r="BK444" s="152">
        <v>200</v>
      </c>
      <c r="BL444" s="170" t="s">
        <v>169</v>
      </c>
      <c r="BM444" s="152">
        <v>220</v>
      </c>
      <c r="BN444" s="170" t="s">
        <v>177</v>
      </c>
      <c r="BO444" s="152"/>
      <c r="BP444" s="170"/>
      <c r="BQ444" s="171">
        <v>48</v>
      </c>
      <c r="BR444" s="172" t="s">
        <v>166</v>
      </c>
    </row>
    <row r="445" spans="1:70" s="76" customFormat="1" ht="12" customHeight="1" x14ac:dyDescent="0.2">
      <c r="A445" s="145" t="s">
        <v>60</v>
      </c>
      <c r="B445" s="145" t="s">
        <v>169</v>
      </c>
      <c r="C445" s="145" t="s">
        <v>169</v>
      </c>
      <c r="D445" s="146">
        <v>92924</v>
      </c>
      <c r="E445" s="145">
        <v>929245</v>
      </c>
      <c r="F445" s="170">
        <v>92924</v>
      </c>
      <c r="G445" s="152" t="s">
        <v>3352</v>
      </c>
      <c r="H445" s="145" t="s">
        <v>1884</v>
      </c>
      <c r="I445" s="146" t="s">
        <v>4638</v>
      </c>
      <c r="J445" s="146" t="s">
        <v>4639</v>
      </c>
      <c r="K445" s="153">
        <v>44743</v>
      </c>
      <c r="L445" s="155">
        <v>214.95650000000001</v>
      </c>
      <c r="M445" s="155">
        <v>214.95647300000002</v>
      </c>
      <c r="N445" s="156" t="s">
        <v>153</v>
      </c>
      <c r="O445" s="157">
        <v>20</v>
      </c>
      <c r="P445" s="158">
        <v>1</v>
      </c>
      <c r="Q445" s="159" t="s">
        <v>154</v>
      </c>
      <c r="R445" s="158">
        <v>1</v>
      </c>
      <c r="S445" s="158">
        <v>1</v>
      </c>
      <c r="T445" s="158">
        <v>1</v>
      </c>
      <c r="U445" s="160" t="s">
        <v>155</v>
      </c>
      <c r="V445" s="158">
        <v>1</v>
      </c>
      <c r="W445" s="160">
        <v>5</v>
      </c>
      <c r="X445" s="158">
        <v>1</v>
      </c>
      <c r="Y445" s="166">
        <v>36</v>
      </c>
      <c r="Z445" s="159" t="s">
        <v>173</v>
      </c>
      <c r="AA445" s="162" t="s">
        <v>157</v>
      </c>
      <c r="AB445" s="145"/>
      <c r="AC445" s="162"/>
      <c r="AD445" s="145"/>
      <c r="AE445" s="156" t="s">
        <v>157</v>
      </c>
      <c r="AF445" s="156" t="s">
        <v>157</v>
      </c>
      <c r="AG445" s="158"/>
      <c r="AH445" s="164"/>
      <c r="AI445" s="165"/>
      <c r="AJ445" s="166"/>
      <c r="AK445" s="160">
        <v>85365080</v>
      </c>
      <c r="AL445" s="158"/>
      <c r="AM445" s="167">
        <v>0</v>
      </c>
      <c r="AN445" s="167" t="s">
        <v>158</v>
      </c>
      <c r="AO445" s="167">
        <v>0</v>
      </c>
      <c r="AP445" s="167" t="s">
        <v>158</v>
      </c>
      <c r="AQ445" s="167">
        <v>0</v>
      </c>
      <c r="AR445" s="167" t="s">
        <v>158</v>
      </c>
      <c r="AS445" s="168">
        <v>183</v>
      </c>
      <c r="AT445" s="167" t="s">
        <v>159</v>
      </c>
      <c r="AU445" s="169"/>
      <c r="AV445" s="159"/>
      <c r="AW445" s="169"/>
      <c r="AX445" s="159"/>
      <c r="AY445" s="173">
        <v>0</v>
      </c>
      <c r="AZ445" s="159" t="s">
        <v>160</v>
      </c>
      <c r="BA445" s="152" t="s">
        <v>252</v>
      </c>
      <c r="BB445" s="170" t="s">
        <v>253</v>
      </c>
      <c r="BC445" s="152" t="s">
        <v>161</v>
      </c>
      <c r="BD445" s="170" t="s">
        <v>859</v>
      </c>
      <c r="BE445" s="152" t="s">
        <v>184</v>
      </c>
      <c r="BF445" s="170" t="s">
        <v>911</v>
      </c>
      <c r="BG445" s="152"/>
      <c r="BH445" s="170"/>
      <c r="BI445" s="152"/>
      <c r="BJ445" s="170"/>
      <c r="BK445" s="152">
        <v>200</v>
      </c>
      <c r="BL445" s="170" t="s">
        <v>169</v>
      </c>
      <c r="BM445" s="152">
        <v>220</v>
      </c>
      <c r="BN445" s="170" t="s">
        <v>177</v>
      </c>
      <c r="BO445" s="152"/>
      <c r="BP445" s="170"/>
      <c r="BQ445" s="171">
        <v>48</v>
      </c>
      <c r="BR445" s="172" t="s">
        <v>166</v>
      </c>
    </row>
    <row r="446" spans="1:70" s="76" customFormat="1" ht="12" customHeight="1" x14ac:dyDescent="0.2">
      <c r="A446" s="145" t="s">
        <v>60</v>
      </c>
      <c r="B446" s="145" t="s">
        <v>169</v>
      </c>
      <c r="C446" s="145" t="s">
        <v>169</v>
      </c>
      <c r="D446" s="146">
        <v>92927</v>
      </c>
      <c r="E446" s="145">
        <v>929276</v>
      </c>
      <c r="F446" s="170">
        <v>92927</v>
      </c>
      <c r="G446" s="152" t="s">
        <v>3353</v>
      </c>
      <c r="H446" s="145" t="s">
        <v>1890</v>
      </c>
      <c r="I446" s="146" t="s">
        <v>4640</v>
      </c>
      <c r="J446" s="146" t="s">
        <v>4641</v>
      </c>
      <c r="K446" s="153">
        <v>44743</v>
      </c>
      <c r="L446" s="155">
        <v>210.6591</v>
      </c>
      <c r="M446" s="155">
        <v>210.65903200000002</v>
      </c>
      <c r="N446" s="156" t="s">
        <v>153</v>
      </c>
      <c r="O446" s="157">
        <v>20</v>
      </c>
      <c r="P446" s="158">
        <v>1</v>
      </c>
      <c r="Q446" s="159" t="s">
        <v>154</v>
      </c>
      <c r="R446" s="158">
        <v>1</v>
      </c>
      <c r="S446" s="158">
        <v>1</v>
      </c>
      <c r="T446" s="158">
        <v>1</v>
      </c>
      <c r="U446" s="160" t="s">
        <v>155</v>
      </c>
      <c r="V446" s="158">
        <v>0</v>
      </c>
      <c r="W446" s="160">
        <v>5</v>
      </c>
      <c r="X446" s="158">
        <v>1</v>
      </c>
      <c r="Y446" s="166">
        <v>36</v>
      </c>
      <c r="Z446" s="181" t="s">
        <v>691</v>
      </c>
      <c r="AA446" s="182">
        <v>44687</v>
      </c>
      <c r="AB446" s="145"/>
      <c r="AC446" s="162"/>
      <c r="AD446" s="145"/>
      <c r="AE446" s="156" t="s">
        <v>157</v>
      </c>
      <c r="AF446" s="156" t="s">
        <v>157</v>
      </c>
      <c r="AG446" s="158"/>
      <c r="AH446" s="164"/>
      <c r="AI446" s="165"/>
      <c r="AJ446" s="166"/>
      <c r="AK446" s="160">
        <v>85365080</v>
      </c>
      <c r="AL446" s="158"/>
      <c r="AM446" s="167">
        <v>0</v>
      </c>
      <c r="AN446" s="167" t="s">
        <v>158</v>
      </c>
      <c r="AO446" s="167">
        <v>0</v>
      </c>
      <c r="AP446" s="167" t="s">
        <v>158</v>
      </c>
      <c r="AQ446" s="167">
        <v>0</v>
      </c>
      <c r="AR446" s="167" t="s">
        <v>158</v>
      </c>
      <c r="AS446" s="168">
        <v>183</v>
      </c>
      <c r="AT446" s="167" t="s">
        <v>159</v>
      </c>
      <c r="AU446" s="169"/>
      <c r="AV446" s="159"/>
      <c r="AW446" s="169"/>
      <c r="AX446" s="159"/>
      <c r="AY446" s="173">
        <v>0</v>
      </c>
      <c r="AZ446" s="159" t="s">
        <v>160</v>
      </c>
      <c r="BA446" s="152" t="s">
        <v>252</v>
      </c>
      <c r="BB446" s="170" t="s">
        <v>253</v>
      </c>
      <c r="BC446" s="152" t="s">
        <v>161</v>
      </c>
      <c r="BD446" s="170" t="s">
        <v>859</v>
      </c>
      <c r="BE446" s="152" t="s">
        <v>184</v>
      </c>
      <c r="BF446" s="170" t="s">
        <v>911</v>
      </c>
      <c r="BG446" s="152"/>
      <c r="BH446" s="170"/>
      <c r="BI446" s="152"/>
      <c r="BJ446" s="170"/>
      <c r="BK446" s="152">
        <v>200</v>
      </c>
      <c r="BL446" s="170" t="s">
        <v>169</v>
      </c>
      <c r="BM446" s="152">
        <v>220</v>
      </c>
      <c r="BN446" s="170" t="s">
        <v>177</v>
      </c>
      <c r="BO446" s="152"/>
      <c r="BP446" s="170"/>
      <c r="BQ446" s="171">
        <v>48</v>
      </c>
      <c r="BR446" s="172" t="s">
        <v>166</v>
      </c>
    </row>
    <row r="447" spans="1:70" s="76" customFormat="1" ht="12" customHeight="1" x14ac:dyDescent="0.2">
      <c r="A447" s="145" t="s">
        <v>60</v>
      </c>
      <c r="B447" s="145" t="s">
        <v>169</v>
      </c>
      <c r="C447" s="145" t="s">
        <v>169</v>
      </c>
      <c r="D447" s="146">
        <v>92928</v>
      </c>
      <c r="E447" s="145">
        <v>929283</v>
      </c>
      <c r="F447" s="170">
        <v>92928</v>
      </c>
      <c r="G447" s="152" t="s">
        <v>3354</v>
      </c>
      <c r="H447" s="145" t="s">
        <v>1893</v>
      </c>
      <c r="I447" s="146" t="s">
        <v>4642</v>
      </c>
      <c r="J447" s="146" t="s">
        <v>4643</v>
      </c>
      <c r="K447" s="153">
        <v>44743</v>
      </c>
      <c r="L447" s="155">
        <v>132.99350000000001</v>
      </c>
      <c r="M447" s="155">
        <v>132.993403</v>
      </c>
      <c r="N447" s="156" t="s">
        <v>153</v>
      </c>
      <c r="O447" s="157">
        <v>20</v>
      </c>
      <c r="P447" s="158">
        <v>1</v>
      </c>
      <c r="Q447" s="159" t="s">
        <v>154</v>
      </c>
      <c r="R447" s="158">
        <v>1</v>
      </c>
      <c r="S447" s="158">
        <v>1</v>
      </c>
      <c r="T447" s="158">
        <v>1</v>
      </c>
      <c r="U447" s="160" t="s">
        <v>155</v>
      </c>
      <c r="V447" s="158">
        <v>1</v>
      </c>
      <c r="W447" s="160">
        <v>5</v>
      </c>
      <c r="X447" s="158">
        <v>1</v>
      </c>
      <c r="Y447" s="166">
        <v>36</v>
      </c>
      <c r="Z447" s="159" t="s">
        <v>173</v>
      </c>
      <c r="AA447" s="162" t="s">
        <v>157</v>
      </c>
      <c r="AB447" s="145"/>
      <c r="AC447" s="162"/>
      <c r="AD447" s="145"/>
      <c r="AE447" s="156" t="s">
        <v>157</v>
      </c>
      <c r="AF447" s="156" t="s">
        <v>157</v>
      </c>
      <c r="AG447" s="158"/>
      <c r="AH447" s="164"/>
      <c r="AI447" s="165"/>
      <c r="AJ447" s="166"/>
      <c r="AK447" s="160">
        <v>85365080</v>
      </c>
      <c r="AL447" s="158"/>
      <c r="AM447" s="167">
        <v>80</v>
      </c>
      <c r="AN447" s="167" t="s">
        <v>158</v>
      </c>
      <c r="AO447" s="167">
        <v>50</v>
      </c>
      <c r="AP447" s="167" t="s">
        <v>158</v>
      </c>
      <c r="AQ447" s="167">
        <v>170</v>
      </c>
      <c r="AR447" s="167" t="s">
        <v>158</v>
      </c>
      <c r="AS447" s="168">
        <v>187</v>
      </c>
      <c r="AT447" s="167" t="s">
        <v>159</v>
      </c>
      <c r="AU447" s="169"/>
      <c r="AV447" s="159"/>
      <c r="AW447" s="169"/>
      <c r="AX447" s="159"/>
      <c r="AY447" s="173">
        <v>6.7999999999999995E-7</v>
      </c>
      <c r="AZ447" s="159" t="s">
        <v>160</v>
      </c>
      <c r="BA447" s="152" t="s">
        <v>252</v>
      </c>
      <c r="BB447" s="170" t="s">
        <v>253</v>
      </c>
      <c r="BC447" s="152" t="s">
        <v>252</v>
      </c>
      <c r="BD447" s="170" t="s">
        <v>886</v>
      </c>
      <c r="BE447" s="152"/>
      <c r="BF447" s="170"/>
      <c r="BG447" s="152"/>
      <c r="BH447" s="170"/>
      <c r="BI447" s="152"/>
      <c r="BJ447" s="170"/>
      <c r="BK447" s="152">
        <v>200</v>
      </c>
      <c r="BL447" s="170" t="s">
        <v>169</v>
      </c>
      <c r="BM447" s="152">
        <v>220</v>
      </c>
      <c r="BN447" s="170" t="s">
        <v>177</v>
      </c>
      <c r="BO447" s="152"/>
      <c r="BP447" s="170"/>
      <c r="BQ447" s="171">
        <v>48</v>
      </c>
      <c r="BR447" s="172" t="s">
        <v>166</v>
      </c>
    </row>
    <row r="448" spans="1:70" s="76" customFormat="1" ht="12" customHeight="1" x14ac:dyDescent="0.2">
      <c r="A448" s="145" t="s">
        <v>60</v>
      </c>
      <c r="B448" s="145" t="s">
        <v>2795</v>
      </c>
      <c r="C448" s="145" t="s">
        <v>2795</v>
      </c>
      <c r="D448" s="146">
        <v>92930</v>
      </c>
      <c r="E448" s="145">
        <v>929306</v>
      </c>
      <c r="F448" s="170">
        <v>92930</v>
      </c>
      <c r="G448" s="152" t="s">
        <v>3355</v>
      </c>
      <c r="H448" s="145" t="s">
        <v>1899</v>
      </c>
      <c r="I448" s="146" t="s">
        <v>4644</v>
      </c>
      <c r="J448" s="146" t="s">
        <v>4645</v>
      </c>
      <c r="K448" s="153">
        <v>44743</v>
      </c>
      <c r="L448" s="155">
        <v>186.023</v>
      </c>
      <c r="M448" s="155">
        <v>186.02292400000002</v>
      </c>
      <c r="N448" s="156" t="s">
        <v>153</v>
      </c>
      <c r="O448" s="157">
        <v>20</v>
      </c>
      <c r="P448" s="158">
        <v>1</v>
      </c>
      <c r="Q448" s="159" t="s">
        <v>154</v>
      </c>
      <c r="R448" s="158">
        <v>1</v>
      </c>
      <c r="S448" s="158">
        <v>1</v>
      </c>
      <c r="T448" s="158">
        <v>1</v>
      </c>
      <c r="U448" s="160" t="s">
        <v>155</v>
      </c>
      <c r="V448" s="158">
        <v>1</v>
      </c>
      <c r="W448" s="160">
        <v>5</v>
      </c>
      <c r="X448" s="158">
        <v>1</v>
      </c>
      <c r="Y448" s="166">
        <v>36</v>
      </c>
      <c r="Z448" s="181" t="s">
        <v>691</v>
      </c>
      <c r="AA448" s="182">
        <v>44687</v>
      </c>
      <c r="AB448" s="145"/>
      <c r="AC448" s="162"/>
      <c r="AD448" s="145"/>
      <c r="AE448" s="156" t="s">
        <v>157</v>
      </c>
      <c r="AF448" s="156" t="s">
        <v>157</v>
      </c>
      <c r="AG448" s="158"/>
      <c r="AH448" s="164"/>
      <c r="AI448" s="165"/>
      <c r="AJ448" s="166"/>
      <c r="AK448" s="160">
        <v>85365080</v>
      </c>
      <c r="AL448" s="158"/>
      <c r="AM448" s="167">
        <v>7</v>
      </c>
      <c r="AN448" s="167" t="s">
        <v>158</v>
      </c>
      <c r="AO448" s="167">
        <v>6</v>
      </c>
      <c r="AP448" s="167" t="s">
        <v>158</v>
      </c>
      <c r="AQ448" s="167">
        <v>14</v>
      </c>
      <c r="AR448" s="167" t="s">
        <v>158</v>
      </c>
      <c r="AS448" s="168">
        <v>0</v>
      </c>
      <c r="AT448" s="167" t="s">
        <v>159</v>
      </c>
      <c r="AU448" s="169"/>
      <c r="AV448" s="159"/>
      <c r="AW448" s="169"/>
      <c r="AX448" s="159"/>
      <c r="AY448" s="173">
        <v>5.8800000000000002E-7</v>
      </c>
      <c r="AZ448" s="159" t="s">
        <v>160</v>
      </c>
      <c r="BA448" s="152" t="s">
        <v>380</v>
      </c>
      <c r="BB448" s="170" t="s">
        <v>1165</v>
      </c>
      <c r="BC448" s="152" t="s">
        <v>163</v>
      </c>
      <c r="BD448" s="170" t="s">
        <v>1166</v>
      </c>
      <c r="BE448" s="152"/>
      <c r="BF448" s="170"/>
      <c r="BG448" s="152"/>
      <c r="BH448" s="170"/>
      <c r="BI448" s="152"/>
      <c r="BJ448" s="170"/>
      <c r="BK448" s="152">
        <v>300</v>
      </c>
      <c r="BL448" s="170" t="s">
        <v>2795</v>
      </c>
      <c r="BM448" s="152"/>
      <c r="BN448" s="170"/>
      <c r="BO448" s="152"/>
      <c r="BP448" s="170"/>
      <c r="BQ448" s="171">
        <v>48</v>
      </c>
      <c r="BR448" s="172" t="s">
        <v>166</v>
      </c>
    </row>
    <row r="449" spans="1:70" s="76" customFormat="1" ht="12" customHeight="1" x14ac:dyDescent="0.2">
      <c r="A449" s="145" t="s">
        <v>60</v>
      </c>
      <c r="B449" s="145" t="s">
        <v>169</v>
      </c>
      <c r="C449" s="145" t="s">
        <v>169</v>
      </c>
      <c r="D449" s="146">
        <v>92931</v>
      </c>
      <c r="E449" s="145">
        <v>929313</v>
      </c>
      <c r="F449" s="170">
        <v>92931</v>
      </c>
      <c r="G449" s="152" t="s">
        <v>3356</v>
      </c>
      <c r="H449" s="145" t="s">
        <v>1902</v>
      </c>
      <c r="I449" s="146" t="s">
        <v>4646</v>
      </c>
      <c r="J449" s="146" t="s">
        <v>4647</v>
      </c>
      <c r="K449" s="153">
        <v>44743</v>
      </c>
      <c r="L449" s="155">
        <v>209.07330000000002</v>
      </c>
      <c r="M449" s="155">
        <v>209.07329200000001</v>
      </c>
      <c r="N449" s="156" t="s">
        <v>153</v>
      </c>
      <c r="O449" s="157">
        <v>20</v>
      </c>
      <c r="P449" s="158">
        <v>1</v>
      </c>
      <c r="Q449" s="159" t="s">
        <v>154</v>
      </c>
      <c r="R449" s="158">
        <v>1</v>
      </c>
      <c r="S449" s="158">
        <v>1</v>
      </c>
      <c r="T449" s="158">
        <v>1</v>
      </c>
      <c r="U449" s="160" t="s">
        <v>155</v>
      </c>
      <c r="V449" s="158">
        <v>1</v>
      </c>
      <c r="W449" s="160">
        <v>5</v>
      </c>
      <c r="X449" s="158">
        <v>1</v>
      </c>
      <c r="Y449" s="166">
        <v>36</v>
      </c>
      <c r="Z449" s="159" t="s">
        <v>173</v>
      </c>
      <c r="AA449" s="162" t="s">
        <v>157</v>
      </c>
      <c r="AB449" s="145"/>
      <c r="AC449" s="162"/>
      <c r="AD449" s="145"/>
      <c r="AE449" s="156" t="s">
        <v>157</v>
      </c>
      <c r="AF449" s="156" t="s">
        <v>157</v>
      </c>
      <c r="AG449" s="158"/>
      <c r="AH449" s="164"/>
      <c r="AI449" s="165"/>
      <c r="AJ449" s="166"/>
      <c r="AK449" s="160">
        <v>85365080</v>
      </c>
      <c r="AL449" s="158"/>
      <c r="AM449" s="167">
        <v>0</v>
      </c>
      <c r="AN449" s="167" t="s">
        <v>158</v>
      </c>
      <c r="AO449" s="167">
        <v>0</v>
      </c>
      <c r="AP449" s="167" t="s">
        <v>158</v>
      </c>
      <c r="AQ449" s="167">
        <v>0</v>
      </c>
      <c r="AR449" s="167" t="s">
        <v>158</v>
      </c>
      <c r="AS449" s="168">
        <v>320</v>
      </c>
      <c r="AT449" s="167" t="s">
        <v>159</v>
      </c>
      <c r="AU449" s="169"/>
      <c r="AV449" s="159"/>
      <c r="AW449" s="169"/>
      <c r="AX449" s="159"/>
      <c r="AY449" s="173">
        <v>0</v>
      </c>
      <c r="AZ449" s="159" t="s">
        <v>160</v>
      </c>
      <c r="BA449" s="152" t="s">
        <v>252</v>
      </c>
      <c r="BB449" s="170" t="s">
        <v>253</v>
      </c>
      <c r="BC449" s="152" t="s">
        <v>161</v>
      </c>
      <c r="BD449" s="170" t="s">
        <v>859</v>
      </c>
      <c r="BE449" s="152" t="s">
        <v>163</v>
      </c>
      <c r="BF449" s="170" t="s">
        <v>907</v>
      </c>
      <c r="BG449" s="152"/>
      <c r="BH449" s="170"/>
      <c r="BI449" s="152"/>
      <c r="BJ449" s="170"/>
      <c r="BK449" s="152">
        <v>200</v>
      </c>
      <c r="BL449" s="170" t="s">
        <v>169</v>
      </c>
      <c r="BM449" s="152">
        <v>220</v>
      </c>
      <c r="BN449" s="170" t="s">
        <v>177</v>
      </c>
      <c r="BO449" s="152"/>
      <c r="BP449" s="170"/>
      <c r="BQ449" s="171">
        <v>48</v>
      </c>
      <c r="BR449" s="172" t="s">
        <v>166</v>
      </c>
    </row>
    <row r="450" spans="1:70" s="76" customFormat="1" ht="12" customHeight="1" x14ac:dyDescent="0.2">
      <c r="A450" s="145" t="s">
        <v>60</v>
      </c>
      <c r="B450" s="145" t="s">
        <v>169</v>
      </c>
      <c r="C450" s="145" t="s">
        <v>169</v>
      </c>
      <c r="D450" s="146">
        <v>92932</v>
      </c>
      <c r="E450" s="145">
        <v>929320</v>
      </c>
      <c r="F450" s="170">
        <v>92932</v>
      </c>
      <c r="G450" s="152" t="s">
        <v>3357</v>
      </c>
      <c r="H450" s="145" t="s">
        <v>1905</v>
      </c>
      <c r="I450" s="146" t="s">
        <v>4648</v>
      </c>
      <c r="J450" s="146" t="s">
        <v>4649</v>
      </c>
      <c r="K450" s="153">
        <v>44743</v>
      </c>
      <c r="L450" s="155">
        <v>209.07330000000002</v>
      </c>
      <c r="M450" s="155">
        <v>209.07329200000001</v>
      </c>
      <c r="N450" s="156" t="s">
        <v>153</v>
      </c>
      <c r="O450" s="157">
        <v>20</v>
      </c>
      <c r="P450" s="158">
        <v>1</v>
      </c>
      <c r="Q450" s="159" t="s">
        <v>154</v>
      </c>
      <c r="R450" s="158">
        <v>1</v>
      </c>
      <c r="S450" s="158">
        <v>1</v>
      </c>
      <c r="T450" s="158">
        <v>1</v>
      </c>
      <c r="U450" s="160" t="s">
        <v>155</v>
      </c>
      <c r="V450" s="158">
        <v>1</v>
      </c>
      <c r="W450" s="160">
        <v>5</v>
      </c>
      <c r="X450" s="158">
        <v>1</v>
      </c>
      <c r="Y450" s="166">
        <v>36</v>
      </c>
      <c r="Z450" s="159" t="s">
        <v>173</v>
      </c>
      <c r="AA450" s="162" t="s">
        <v>157</v>
      </c>
      <c r="AB450" s="145"/>
      <c r="AC450" s="162"/>
      <c r="AD450" s="145"/>
      <c r="AE450" s="156" t="s">
        <v>157</v>
      </c>
      <c r="AF450" s="156" t="s">
        <v>157</v>
      </c>
      <c r="AG450" s="158"/>
      <c r="AH450" s="164"/>
      <c r="AI450" s="165"/>
      <c r="AJ450" s="166"/>
      <c r="AK450" s="160">
        <v>85365080</v>
      </c>
      <c r="AL450" s="158"/>
      <c r="AM450" s="167">
        <v>0</v>
      </c>
      <c r="AN450" s="167" t="s">
        <v>158</v>
      </c>
      <c r="AO450" s="167">
        <v>0</v>
      </c>
      <c r="AP450" s="167" t="s">
        <v>158</v>
      </c>
      <c r="AQ450" s="167">
        <v>0</v>
      </c>
      <c r="AR450" s="167" t="s">
        <v>158</v>
      </c>
      <c r="AS450" s="168">
        <v>359</v>
      </c>
      <c r="AT450" s="167" t="s">
        <v>159</v>
      </c>
      <c r="AU450" s="169"/>
      <c r="AV450" s="159"/>
      <c r="AW450" s="169"/>
      <c r="AX450" s="159"/>
      <c r="AY450" s="173">
        <v>0</v>
      </c>
      <c r="AZ450" s="159" t="s">
        <v>160</v>
      </c>
      <c r="BA450" s="152" t="s">
        <v>252</v>
      </c>
      <c r="BB450" s="170" t="s">
        <v>253</v>
      </c>
      <c r="BC450" s="152" t="s">
        <v>161</v>
      </c>
      <c r="BD450" s="170" t="s">
        <v>859</v>
      </c>
      <c r="BE450" s="152" t="s">
        <v>163</v>
      </c>
      <c r="BF450" s="170" t="s">
        <v>907</v>
      </c>
      <c r="BG450" s="152"/>
      <c r="BH450" s="170"/>
      <c r="BI450" s="152"/>
      <c r="BJ450" s="170"/>
      <c r="BK450" s="152">
        <v>200</v>
      </c>
      <c r="BL450" s="170" t="s">
        <v>169</v>
      </c>
      <c r="BM450" s="152">
        <v>220</v>
      </c>
      <c r="BN450" s="170" t="s">
        <v>177</v>
      </c>
      <c r="BO450" s="152"/>
      <c r="BP450" s="170"/>
      <c r="BQ450" s="171">
        <v>48</v>
      </c>
      <c r="BR450" s="172" t="s">
        <v>166</v>
      </c>
    </row>
    <row r="451" spans="1:70" s="76" customFormat="1" ht="12" customHeight="1" x14ac:dyDescent="0.2">
      <c r="A451" s="145" t="s">
        <v>60</v>
      </c>
      <c r="B451" s="145" t="s">
        <v>169</v>
      </c>
      <c r="C451" s="145" t="s">
        <v>169</v>
      </c>
      <c r="D451" s="146">
        <v>92933</v>
      </c>
      <c r="E451" s="145">
        <v>929337</v>
      </c>
      <c r="F451" s="170">
        <v>92933</v>
      </c>
      <c r="G451" s="152" t="s">
        <v>3358</v>
      </c>
      <c r="H451" s="145" t="s">
        <v>1908</v>
      </c>
      <c r="I451" s="146" t="s">
        <v>4650</v>
      </c>
      <c r="J451" s="146" t="s">
        <v>4651</v>
      </c>
      <c r="K451" s="153">
        <v>44743</v>
      </c>
      <c r="L451" s="155">
        <v>114.57380000000001</v>
      </c>
      <c r="M451" s="155">
        <v>114.57378100000001</v>
      </c>
      <c r="N451" s="156" t="s">
        <v>153</v>
      </c>
      <c r="O451" s="157">
        <v>20</v>
      </c>
      <c r="P451" s="158">
        <v>1</v>
      </c>
      <c r="Q451" s="159" t="s">
        <v>154</v>
      </c>
      <c r="R451" s="158">
        <v>1</v>
      </c>
      <c r="S451" s="158">
        <v>1</v>
      </c>
      <c r="T451" s="158">
        <v>1</v>
      </c>
      <c r="U451" s="160" t="s">
        <v>155</v>
      </c>
      <c r="V451" s="158">
        <v>1</v>
      </c>
      <c r="W451" s="160">
        <v>5</v>
      </c>
      <c r="X451" s="158">
        <v>1</v>
      </c>
      <c r="Y451" s="166">
        <v>36</v>
      </c>
      <c r="Z451" s="159" t="s">
        <v>173</v>
      </c>
      <c r="AA451" s="162" t="s">
        <v>157</v>
      </c>
      <c r="AB451" s="145"/>
      <c r="AC451" s="162"/>
      <c r="AD451" s="145"/>
      <c r="AE451" s="156" t="s">
        <v>157</v>
      </c>
      <c r="AF451" s="156" t="s">
        <v>157</v>
      </c>
      <c r="AG451" s="158"/>
      <c r="AH451" s="164"/>
      <c r="AI451" s="165"/>
      <c r="AJ451" s="166"/>
      <c r="AK451" s="160">
        <v>85365080</v>
      </c>
      <c r="AL451" s="158"/>
      <c r="AM451" s="167">
        <v>0</v>
      </c>
      <c r="AN451" s="167" t="s">
        <v>158</v>
      </c>
      <c r="AO451" s="167">
        <v>0</v>
      </c>
      <c r="AP451" s="167" t="s">
        <v>158</v>
      </c>
      <c r="AQ451" s="167">
        <v>0</v>
      </c>
      <c r="AR451" s="167" t="s">
        <v>158</v>
      </c>
      <c r="AS451" s="168">
        <v>131</v>
      </c>
      <c r="AT451" s="167" t="s">
        <v>159</v>
      </c>
      <c r="AU451" s="169"/>
      <c r="AV451" s="159"/>
      <c r="AW451" s="169"/>
      <c r="AX451" s="159"/>
      <c r="AY451" s="173">
        <v>0</v>
      </c>
      <c r="AZ451" s="159" t="s">
        <v>160</v>
      </c>
      <c r="BA451" s="152" t="s">
        <v>252</v>
      </c>
      <c r="BB451" s="170" t="s">
        <v>253</v>
      </c>
      <c r="BC451" s="152" t="s">
        <v>252</v>
      </c>
      <c r="BD451" s="170" t="s">
        <v>886</v>
      </c>
      <c r="BE451" s="152"/>
      <c r="BF451" s="170"/>
      <c r="BG451" s="152"/>
      <c r="BH451" s="170"/>
      <c r="BI451" s="152"/>
      <c r="BJ451" s="170"/>
      <c r="BK451" s="152">
        <v>200</v>
      </c>
      <c r="BL451" s="170" t="s">
        <v>169</v>
      </c>
      <c r="BM451" s="152">
        <v>220</v>
      </c>
      <c r="BN451" s="170" t="s">
        <v>177</v>
      </c>
      <c r="BO451" s="152"/>
      <c r="BP451" s="170"/>
      <c r="BQ451" s="171">
        <v>48</v>
      </c>
      <c r="BR451" s="172" t="s">
        <v>166</v>
      </c>
    </row>
    <row r="452" spans="1:70" s="76" customFormat="1" ht="12" customHeight="1" x14ac:dyDescent="0.2">
      <c r="A452" s="145" t="s">
        <v>60</v>
      </c>
      <c r="B452" s="145" t="s">
        <v>169</v>
      </c>
      <c r="C452" s="145" t="s">
        <v>169</v>
      </c>
      <c r="D452" s="146">
        <v>92934</v>
      </c>
      <c r="E452" s="145">
        <v>929344</v>
      </c>
      <c r="F452" s="170">
        <v>92934</v>
      </c>
      <c r="G452" s="152" t="s">
        <v>3359</v>
      </c>
      <c r="H452" s="145" t="s">
        <v>1911</v>
      </c>
      <c r="I452" s="146" t="s">
        <v>4652</v>
      </c>
      <c r="J452" s="146" t="s">
        <v>4653</v>
      </c>
      <c r="K452" s="153">
        <v>44743</v>
      </c>
      <c r="L452" s="155">
        <v>144.70250000000001</v>
      </c>
      <c r="M452" s="155">
        <v>144.70241300000004</v>
      </c>
      <c r="N452" s="156" t="s">
        <v>153</v>
      </c>
      <c r="O452" s="157">
        <v>20</v>
      </c>
      <c r="P452" s="158">
        <v>1</v>
      </c>
      <c r="Q452" s="159" t="s">
        <v>154</v>
      </c>
      <c r="R452" s="158">
        <v>1</v>
      </c>
      <c r="S452" s="158">
        <v>1</v>
      </c>
      <c r="T452" s="158">
        <v>1</v>
      </c>
      <c r="U452" s="160" t="s">
        <v>155</v>
      </c>
      <c r="V452" s="158">
        <v>1</v>
      </c>
      <c r="W452" s="160">
        <v>5</v>
      </c>
      <c r="X452" s="158">
        <v>1</v>
      </c>
      <c r="Y452" s="166">
        <v>36</v>
      </c>
      <c r="Z452" s="159" t="s">
        <v>173</v>
      </c>
      <c r="AA452" s="162" t="s">
        <v>157</v>
      </c>
      <c r="AB452" s="145"/>
      <c r="AC452" s="162"/>
      <c r="AD452" s="145"/>
      <c r="AE452" s="156" t="s">
        <v>157</v>
      </c>
      <c r="AF452" s="156" t="s">
        <v>157</v>
      </c>
      <c r="AG452" s="158"/>
      <c r="AH452" s="164"/>
      <c r="AI452" s="165"/>
      <c r="AJ452" s="166"/>
      <c r="AK452" s="160">
        <v>85365080</v>
      </c>
      <c r="AL452" s="158"/>
      <c r="AM452" s="167">
        <v>0</v>
      </c>
      <c r="AN452" s="167" t="s">
        <v>158</v>
      </c>
      <c r="AO452" s="167">
        <v>0</v>
      </c>
      <c r="AP452" s="167" t="s">
        <v>158</v>
      </c>
      <c r="AQ452" s="167">
        <v>0</v>
      </c>
      <c r="AR452" s="167" t="s">
        <v>158</v>
      </c>
      <c r="AS452" s="168">
        <v>240</v>
      </c>
      <c r="AT452" s="167" t="s">
        <v>159</v>
      </c>
      <c r="AU452" s="169"/>
      <c r="AV452" s="159"/>
      <c r="AW452" s="169"/>
      <c r="AX452" s="159"/>
      <c r="AY452" s="173">
        <v>0</v>
      </c>
      <c r="AZ452" s="159" t="s">
        <v>160</v>
      </c>
      <c r="BA452" s="152" t="s">
        <v>252</v>
      </c>
      <c r="BB452" s="170" t="s">
        <v>253</v>
      </c>
      <c r="BC452" s="152" t="s">
        <v>163</v>
      </c>
      <c r="BD452" s="170" t="s">
        <v>906</v>
      </c>
      <c r="BE452" s="152" t="s">
        <v>163</v>
      </c>
      <c r="BF452" s="170" t="s">
        <v>907</v>
      </c>
      <c r="BG452" s="152"/>
      <c r="BH452" s="170"/>
      <c r="BI452" s="152"/>
      <c r="BJ452" s="170"/>
      <c r="BK452" s="152">
        <v>200</v>
      </c>
      <c r="BL452" s="170" t="s">
        <v>169</v>
      </c>
      <c r="BM452" s="152">
        <v>220</v>
      </c>
      <c r="BN452" s="170" t="s">
        <v>177</v>
      </c>
      <c r="BO452" s="152"/>
      <c r="BP452" s="170"/>
      <c r="BQ452" s="171">
        <v>48</v>
      </c>
      <c r="BR452" s="172" t="s">
        <v>166</v>
      </c>
    </row>
    <row r="453" spans="1:70" s="76" customFormat="1" ht="12" customHeight="1" x14ac:dyDescent="0.2">
      <c r="A453" s="145" t="s">
        <v>60</v>
      </c>
      <c r="B453" s="145" t="s">
        <v>169</v>
      </c>
      <c r="C453" s="145" t="s">
        <v>169</v>
      </c>
      <c r="D453" s="146">
        <v>92938</v>
      </c>
      <c r="E453" s="145">
        <v>929382</v>
      </c>
      <c r="F453" s="170">
        <v>92938</v>
      </c>
      <c r="G453" s="152" t="s">
        <v>3360</v>
      </c>
      <c r="H453" s="145" t="s">
        <v>1919</v>
      </c>
      <c r="I453" s="146" t="s">
        <v>4654</v>
      </c>
      <c r="J453" s="146" t="s">
        <v>4655</v>
      </c>
      <c r="K453" s="153">
        <v>44743</v>
      </c>
      <c r="L453" s="155">
        <v>214.9451</v>
      </c>
      <c r="M453" s="155">
        <v>214.94502400000002</v>
      </c>
      <c r="N453" s="156" t="s">
        <v>153</v>
      </c>
      <c r="O453" s="157">
        <v>20</v>
      </c>
      <c r="P453" s="158">
        <v>1</v>
      </c>
      <c r="Q453" s="159" t="s">
        <v>154</v>
      </c>
      <c r="R453" s="158">
        <v>1</v>
      </c>
      <c r="S453" s="158">
        <v>1</v>
      </c>
      <c r="T453" s="158">
        <v>1</v>
      </c>
      <c r="U453" s="160" t="s">
        <v>155</v>
      </c>
      <c r="V453" s="158">
        <v>1</v>
      </c>
      <c r="W453" s="160">
        <v>5</v>
      </c>
      <c r="X453" s="158">
        <v>1</v>
      </c>
      <c r="Y453" s="166">
        <v>36</v>
      </c>
      <c r="Z453" s="159" t="s">
        <v>173</v>
      </c>
      <c r="AA453" s="162" t="s">
        <v>157</v>
      </c>
      <c r="AB453" s="145"/>
      <c r="AC453" s="162"/>
      <c r="AD453" s="145"/>
      <c r="AE453" s="172"/>
      <c r="AF453" s="172"/>
      <c r="AG453" s="158"/>
      <c r="AH453" s="164"/>
      <c r="AI453" s="165"/>
      <c r="AJ453" s="166"/>
      <c r="AK453" s="160">
        <v>85365080</v>
      </c>
      <c r="AL453" s="158"/>
      <c r="AM453" s="167">
        <v>51</v>
      </c>
      <c r="AN453" s="167" t="s">
        <v>158</v>
      </c>
      <c r="AO453" s="167">
        <v>17</v>
      </c>
      <c r="AP453" s="167" t="s">
        <v>158</v>
      </c>
      <c r="AQ453" s="167">
        <v>71</v>
      </c>
      <c r="AR453" s="167" t="s">
        <v>158</v>
      </c>
      <c r="AS453" s="168">
        <v>162</v>
      </c>
      <c r="AT453" s="167" t="s">
        <v>159</v>
      </c>
      <c r="AU453" s="169"/>
      <c r="AV453" s="159"/>
      <c r="AW453" s="169"/>
      <c r="AX453" s="159"/>
      <c r="AY453" s="173">
        <v>6.1556999999999994E-5</v>
      </c>
      <c r="AZ453" s="159" t="s">
        <v>160</v>
      </c>
      <c r="BA453" s="152">
        <v>10</v>
      </c>
      <c r="BB453" s="170" t="s">
        <v>1117</v>
      </c>
      <c r="BC453" s="152" t="s">
        <v>163</v>
      </c>
      <c r="BD453" s="170" t="s">
        <v>1118</v>
      </c>
      <c r="BE453" s="152"/>
      <c r="BF453" s="170"/>
      <c r="BG453" s="152"/>
      <c r="BH453" s="170"/>
      <c r="BI453" s="152"/>
      <c r="BJ453" s="170"/>
      <c r="BK453" s="152">
        <v>200</v>
      </c>
      <c r="BL453" s="170" t="s">
        <v>169</v>
      </c>
      <c r="BM453" s="152">
        <v>220</v>
      </c>
      <c r="BN453" s="170" t="s">
        <v>177</v>
      </c>
      <c r="BO453" s="152"/>
      <c r="BP453" s="170"/>
      <c r="BQ453" s="171">
        <v>48</v>
      </c>
      <c r="BR453" s="172" t="s">
        <v>166</v>
      </c>
    </row>
    <row r="454" spans="1:70" s="76" customFormat="1" ht="12" customHeight="1" x14ac:dyDescent="0.2">
      <c r="A454" s="145" t="s">
        <v>60</v>
      </c>
      <c r="B454" s="145" t="s">
        <v>169</v>
      </c>
      <c r="C454" s="145" t="s">
        <v>169</v>
      </c>
      <c r="D454" s="146">
        <v>92942</v>
      </c>
      <c r="E454" s="145" t="s">
        <v>3361</v>
      </c>
      <c r="F454" s="170">
        <v>92942</v>
      </c>
      <c r="G454" s="152" t="s">
        <v>3362</v>
      </c>
      <c r="H454" s="145" t="s">
        <v>2814</v>
      </c>
      <c r="I454" s="146" t="s">
        <v>4656</v>
      </c>
      <c r="J454" s="146" t="s">
        <v>4657</v>
      </c>
      <c r="K454" s="153">
        <v>44743</v>
      </c>
      <c r="L454" s="155">
        <v>70.53</v>
      </c>
      <c r="M454" s="155">
        <v>70.529906000000011</v>
      </c>
      <c r="N454" s="156" t="s">
        <v>153</v>
      </c>
      <c r="O454" s="157">
        <v>20</v>
      </c>
      <c r="P454" s="158">
        <v>1</v>
      </c>
      <c r="Q454" s="159" t="s">
        <v>154</v>
      </c>
      <c r="R454" s="158">
        <v>1</v>
      </c>
      <c r="S454" s="158">
        <v>1</v>
      </c>
      <c r="T454" s="158">
        <v>1</v>
      </c>
      <c r="U454" s="160" t="s">
        <v>155</v>
      </c>
      <c r="V454" s="158">
        <v>1</v>
      </c>
      <c r="W454" s="160">
        <v>5</v>
      </c>
      <c r="X454" s="158">
        <v>1</v>
      </c>
      <c r="Y454" s="166">
        <v>36</v>
      </c>
      <c r="Z454" s="159" t="s">
        <v>173</v>
      </c>
      <c r="AA454" s="162"/>
      <c r="AB454" s="145"/>
      <c r="AC454" s="162"/>
      <c r="AD454" s="145"/>
      <c r="AE454" s="156"/>
      <c r="AF454" s="156"/>
      <c r="AG454" s="158"/>
      <c r="AH454" s="164"/>
      <c r="AI454" s="165"/>
      <c r="AJ454" s="166"/>
      <c r="AK454" s="160">
        <v>85365080</v>
      </c>
      <c r="AL454" s="158"/>
      <c r="AM454" s="167">
        <v>73</v>
      </c>
      <c r="AN454" s="167" t="s">
        <v>158</v>
      </c>
      <c r="AO454" s="167">
        <v>116</v>
      </c>
      <c r="AP454" s="167" t="s">
        <v>158</v>
      </c>
      <c r="AQ454" s="167">
        <v>115</v>
      </c>
      <c r="AR454" s="167" t="s">
        <v>158</v>
      </c>
      <c r="AS454" s="168">
        <v>130</v>
      </c>
      <c r="AT454" s="167" t="s">
        <v>159</v>
      </c>
      <c r="AU454" s="169"/>
      <c r="AV454" s="159"/>
      <c r="AW454" s="169"/>
      <c r="AX454" s="159"/>
      <c r="AY454" s="173">
        <v>9.7000000000000005E-4</v>
      </c>
      <c r="AZ454" s="159" t="s">
        <v>160</v>
      </c>
      <c r="BA454" s="152" t="s">
        <v>252</v>
      </c>
      <c r="BB454" s="170" t="s">
        <v>253</v>
      </c>
      <c r="BC454" s="152" t="s">
        <v>252</v>
      </c>
      <c r="BD454" s="170" t="s">
        <v>886</v>
      </c>
      <c r="BE454" s="152"/>
      <c r="BF454" s="170"/>
      <c r="BG454" s="152"/>
      <c r="BH454" s="170"/>
      <c r="BI454" s="152"/>
      <c r="BJ454" s="170"/>
      <c r="BK454" s="152">
        <v>200</v>
      </c>
      <c r="BL454" s="170" t="s">
        <v>169</v>
      </c>
      <c r="BM454" s="152">
        <v>220</v>
      </c>
      <c r="BN454" s="170" t="s">
        <v>177</v>
      </c>
      <c r="BO454" s="152"/>
      <c r="BP454" s="170"/>
      <c r="BQ454" s="171">
        <v>48</v>
      </c>
      <c r="BR454" s="172" t="s">
        <v>166</v>
      </c>
    </row>
    <row r="455" spans="1:70" s="76" customFormat="1" ht="12" customHeight="1" x14ac:dyDescent="0.2">
      <c r="A455" s="145" t="s">
        <v>60</v>
      </c>
      <c r="B455" s="145" t="s">
        <v>169</v>
      </c>
      <c r="C455" s="145" t="s">
        <v>169</v>
      </c>
      <c r="D455" s="146">
        <v>92952</v>
      </c>
      <c r="E455" s="145">
        <v>929528</v>
      </c>
      <c r="F455" s="170">
        <v>92952</v>
      </c>
      <c r="G455" s="152" t="s">
        <v>3363</v>
      </c>
      <c r="H455" s="145" t="s">
        <v>1925</v>
      </c>
      <c r="I455" s="146" t="s">
        <v>4658</v>
      </c>
      <c r="J455" s="146" t="s">
        <v>4659</v>
      </c>
      <c r="K455" s="153">
        <v>44743</v>
      </c>
      <c r="L455" s="155">
        <v>7.2047999999999996</v>
      </c>
      <c r="M455" s="155">
        <v>7.2047379999999999</v>
      </c>
      <c r="N455" s="156" t="s">
        <v>153</v>
      </c>
      <c r="O455" s="157">
        <v>20</v>
      </c>
      <c r="P455" s="158">
        <v>1</v>
      </c>
      <c r="Q455" s="159" t="s">
        <v>154</v>
      </c>
      <c r="R455" s="158">
        <v>1</v>
      </c>
      <c r="S455" s="158">
        <v>1</v>
      </c>
      <c r="T455" s="158">
        <v>1</v>
      </c>
      <c r="U455" s="160" t="s">
        <v>155</v>
      </c>
      <c r="V455" s="158">
        <v>1</v>
      </c>
      <c r="W455" s="160">
        <v>5</v>
      </c>
      <c r="X455" s="158">
        <v>1</v>
      </c>
      <c r="Y455" s="166">
        <v>36</v>
      </c>
      <c r="Z455" s="159" t="s">
        <v>173</v>
      </c>
      <c r="AA455" s="162"/>
      <c r="AB455" s="145"/>
      <c r="AC455" s="162"/>
      <c r="AD455" s="145"/>
      <c r="AE455" s="156"/>
      <c r="AF455" s="156"/>
      <c r="AG455" s="158"/>
      <c r="AH455" s="164"/>
      <c r="AI455" s="165"/>
      <c r="AJ455" s="166"/>
      <c r="AK455" s="160" t="s">
        <v>302</v>
      </c>
      <c r="AL455" s="158"/>
      <c r="AM455" s="167" t="s">
        <v>1926</v>
      </c>
      <c r="AN455" s="167" t="s">
        <v>158</v>
      </c>
      <c r="AO455" s="167" t="s">
        <v>1926</v>
      </c>
      <c r="AP455" s="167" t="s">
        <v>158</v>
      </c>
      <c r="AQ455" s="167" t="s">
        <v>1926</v>
      </c>
      <c r="AR455" s="167" t="s">
        <v>158</v>
      </c>
      <c r="AS455" s="168" t="s">
        <v>1927</v>
      </c>
      <c r="AT455" s="167" t="s">
        <v>159</v>
      </c>
      <c r="AU455" s="169"/>
      <c r="AV455" s="159"/>
      <c r="AW455" s="169"/>
      <c r="AX455" s="159"/>
      <c r="AY455" s="173">
        <v>3.3749999999999999E-6</v>
      </c>
      <c r="AZ455" s="159" t="s">
        <v>160</v>
      </c>
      <c r="BA455" s="152" t="s">
        <v>252</v>
      </c>
      <c r="BB455" s="170" t="s">
        <v>253</v>
      </c>
      <c r="BC455" s="152" t="s">
        <v>392</v>
      </c>
      <c r="BD455" s="170" t="s">
        <v>176</v>
      </c>
      <c r="BE455" s="152"/>
      <c r="BF455" s="170"/>
      <c r="BG455" s="152"/>
      <c r="BH455" s="170"/>
      <c r="BI455" s="152"/>
      <c r="BJ455" s="170"/>
      <c r="BK455" s="152">
        <v>200</v>
      </c>
      <c r="BL455" s="170" t="s">
        <v>169</v>
      </c>
      <c r="BM455" s="152">
        <v>220</v>
      </c>
      <c r="BN455" s="170" t="s">
        <v>177</v>
      </c>
      <c r="BO455" s="152"/>
      <c r="BP455" s="170"/>
      <c r="BQ455" s="171">
        <v>48</v>
      </c>
      <c r="BR455" s="172" t="s">
        <v>166</v>
      </c>
    </row>
    <row r="456" spans="1:70" s="76" customFormat="1" ht="12" customHeight="1" x14ac:dyDescent="0.2">
      <c r="A456" s="145" t="s">
        <v>60</v>
      </c>
      <c r="B456" s="145" t="s">
        <v>169</v>
      </c>
      <c r="C456" s="145" t="s">
        <v>169</v>
      </c>
      <c r="D456" s="146">
        <v>92953</v>
      </c>
      <c r="E456" s="145">
        <v>929535</v>
      </c>
      <c r="F456" s="170">
        <v>92953</v>
      </c>
      <c r="G456" s="152" t="s">
        <v>3364</v>
      </c>
      <c r="H456" s="145" t="s">
        <v>1928</v>
      </c>
      <c r="I456" s="146" t="s">
        <v>4660</v>
      </c>
      <c r="J456" s="146" t="s">
        <v>4661</v>
      </c>
      <c r="K456" s="153">
        <v>44743</v>
      </c>
      <c r="L456" s="155">
        <v>7.2047999999999996</v>
      </c>
      <c r="M456" s="155">
        <v>7.2047379999999999</v>
      </c>
      <c r="N456" s="156" t="s">
        <v>153</v>
      </c>
      <c r="O456" s="157">
        <v>20</v>
      </c>
      <c r="P456" s="158">
        <v>1</v>
      </c>
      <c r="Q456" s="159" t="s">
        <v>154</v>
      </c>
      <c r="R456" s="158">
        <v>1</v>
      </c>
      <c r="S456" s="158">
        <v>1</v>
      </c>
      <c r="T456" s="158">
        <v>1</v>
      </c>
      <c r="U456" s="160" t="s">
        <v>155</v>
      </c>
      <c r="V456" s="158">
        <v>1</v>
      </c>
      <c r="W456" s="160">
        <v>5</v>
      </c>
      <c r="X456" s="158">
        <v>1</v>
      </c>
      <c r="Y456" s="166">
        <v>36</v>
      </c>
      <c r="Z456" s="159" t="s">
        <v>173</v>
      </c>
      <c r="AA456" s="162"/>
      <c r="AB456" s="145"/>
      <c r="AC456" s="162"/>
      <c r="AD456" s="145"/>
      <c r="AE456" s="156"/>
      <c r="AF456" s="156"/>
      <c r="AG456" s="158"/>
      <c r="AH456" s="164"/>
      <c r="AI456" s="165"/>
      <c r="AJ456" s="166"/>
      <c r="AK456" s="160" t="s">
        <v>302</v>
      </c>
      <c r="AL456" s="158"/>
      <c r="AM456" s="167" t="s">
        <v>1929</v>
      </c>
      <c r="AN456" s="167" t="s">
        <v>158</v>
      </c>
      <c r="AO456" s="167" t="s">
        <v>1926</v>
      </c>
      <c r="AP456" s="167" t="s">
        <v>158</v>
      </c>
      <c r="AQ456" s="167" t="s">
        <v>1926</v>
      </c>
      <c r="AR456" s="167" t="s">
        <v>158</v>
      </c>
      <c r="AS456" s="168" t="s">
        <v>1927</v>
      </c>
      <c r="AT456" s="167" t="s">
        <v>159</v>
      </c>
      <c r="AU456" s="169"/>
      <c r="AV456" s="159"/>
      <c r="AW456" s="169"/>
      <c r="AX456" s="159"/>
      <c r="AY456" s="173">
        <v>2.2500000000000001E-6</v>
      </c>
      <c r="AZ456" s="159" t="s">
        <v>160</v>
      </c>
      <c r="BA456" s="152" t="s">
        <v>252</v>
      </c>
      <c r="BB456" s="170" t="s">
        <v>253</v>
      </c>
      <c r="BC456" s="152" t="s">
        <v>392</v>
      </c>
      <c r="BD456" s="170" t="s">
        <v>176</v>
      </c>
      <c r="BE456" s="152"/>
      <c r="BF456" s="170"/>
      <c r="BG456" s="152"/>
      <c r="BH456" s="170"/>
      <c r="BI456" s="152"/>
      <c r="BJ456" s="170"/>
      <c r="BK456" s="152">
        <v>200</v>
      </c>
      <c r="BL456" s="170" t="s">
        <v>169</v>
      </c>
      <c r="BM456" s="152">
        <v>220</v>
      </c>
      <c r="BN456" s="170" t="s">
        <v>177</v>
      </c>
      <c r="BO456" s="152"/>
      <c r="BP456" s="170"/>
      <c r="BQ456" s="171">
        <v>48</v>
      </c>
      <c r="BR456" s="172" t="s">
        <v>166</v>
      </c>
    </row>
    <row r="457" spans="1:70" s="76" customFormat="1" ht="12" customHeight="1" x14ac:dyDescent="0.2">
      <c r="A457" s="145" t="s">
        <v>60</v>
      </c>
      <c r="B457" s="145" t="s">
        <v>169</v>
      </c>
      <c r="C457" s="145" t="s">
        <v>169</v>
      </c>
      <c r="D457" s="146">
        <v>92958</v>
      </c>
      <c r="E457" s="145">
        <v>929580</v>
      </c>
      <c r="F457" s="170">
        <v>92958</v>
      </c>
      <c r="G457" s="152" t="s">
        <v>3365</v>
      </c>
      <c r="H457" s="145" t="s">
        <v>1930</v>
      </c>
      <c r="I457" s="146" t="s">
        <v>4662</v>
      </c>
      <c r="J457" s="146" t="s">
        <v>4663</v>
      </c>
      <c r="K457" s="153">
        <v>44743</v>
      </c>
      <c r="L457" s="155">
        <v>8.3652999999999995</v>
      </c>
      <c r="M457" s="155">
        <v>8.3652599999999993</v>
      </c>
      <c r="N457" s="156" t="s">
        <v>153</v>
      </c>
      <c r="O457" s="157">
        <v>20</v>
      </c>
      <c r="P457" s="158">
        <v>1</v>
      </c>
      <c r="Q457" s="159" t="s">
        <v>287</v>
      </c>
      <c r="R457" s="158">
        <v>1</v>
      </c>
      <c r="S457" s="158">
        <v>1</v>
      </c>
      <c r="T457" s="158">
        <v>1</v>
      </c>
      <c r="U457" s="160" t="s">
        <v>155</v>
      </c>
      <c r="V457" s="158">
        <v>0</v>
      </c>
      <c r="W457" s="160">
        <v>5</v>
      </c>
      <c r="X457" s="158">
        <v>1</v>
      </c>
      <c r="Y457" s="166">
        <v>36</v>
      </c>
      <c r="Z457" s="159" t="s">
        <v>173</v>
      </c>
      <c r="AA457" s="162" t="s">
        <v>157</v>
      </c>
      <c r="AB457" s="145"/>
      <c r="AC457" s="162"/>
      <c r="AD457" s="145"/>
      <c r="AE457" s="156" t="s">
        <v>157</v>
      </c>
      <c r="AF457" s="156" t="s">
        <v>157</v>
      </c>
      <c r="AG457" s="158"/>
      <c r="AH457" s="164"/>
      <c r="AI457" s="165"/>
      <c r="AJ457" s="166"/>
      <c r="AK457" s="160">
        <v>85365080</v>
      </c>
      <c r="AL457" s="158"/>
      <c r="AM457" s="167">
        <v>12</v>
      </c>
      <c r="AN457" s="167" t="s">
        <v>158</v>
      </c>
      <c r="AO457" s="167">
        <v>80</v>
      </c>
      <c r="AP457" s="167" t="s">
        <v>158</v>
      </c>
      <c r="AQ457" s="167">
        <v>80</v>
      </c>
      <c r="AR457" s="167" t="s">
        <v>158</v>
      </c>
      <c r="AS457" s="168">
        <v>11</v>
      </c>
      <c r="AT457" s="167" t="s">
        <v>159</v>
      </c>
      <c r="AU457" s="169"/>
      <c r="AV457" s="159"/>
      <c r="AW457" s="169"/>
      <c r="AX457" s="159"/>
      <c r="AY457" s="173">
        <v>7.6799999999999997E-5</v>
      </c>
      <c r="AZ457" s="159" t="s">
        <v>160</v>
      </c>
      <c r="BA457" s="152" t="s">
        <v>252</v>
      </c>
      <c r="BB457" s="170" t="s">
        <v>253</v>
      </c>
      <c r="BC457" s="152" t="s">
        <v>175</v>
      </c>
      <c r="BD457" s="170" t="s">
        <v>176</v>
      </c>
      <c r="BE457" s="152"/>
      <c r="BF457" s="170"/>
      <c r="BG457" s="152"/>
      <c r="BH457" s="170"/>
      <c r="BI457" s="152"/>
      <c r="BJ457" s="170"/>
      <c r="BK457" s="152">
        <v>200</v>
      </c>
      <c r="BL457" s="170" t="s">
        <v>169</v>
      </c>
      <c r="BM457" s="152">
        <v>220</v>
      </c>
      <c r="BN457" s="170" t="s">
        <v>177</v>
      </c>
      <c r="BO457" s="152"/>
      <c r="BP457" s="170"/>
      <c r="BQ457" s="171">
        <v>48</v>
      </c>
      <c r="BR457" s="172" t="s">
        <v>346</v>
      </c>
    </row>
    <row r="458" spans="1:70" s="76" customFormat="1" ht="12" customHeight="1" x14ac:dyDescent="0.2">
      <c r="A458" s="145" t="s">
        <v>60</v>
      </c>
      <c r="B458" s="145" t="s">
        <v>169</v>
      </c>
      <c r="C458" s="145" t="s">
        <v>169</v>
      </c>
      <c r="D458" s="146">
        <v>92973</v>
      </c>
      <c r="E458" s="145">
        <v>929733</v>
      </c>
      <c r="F458" s="170">
        <v>92973</v>
      </c>
      <c r="G458" s="152" t="s">
        <v>3366</v>
      </c>
      <c r="H458" s="145" t="s">
        <v>1936</v>
      </c>
      <c r="I458" s="146" t="s">
        <v>4664</v>
      </c>
      <c r="J458" s="146" t="s">
        <v>4665</v>
      </c>
      <c r="K458" s="153">
        <v>44743</v>
      </c>
      <c r="L458" s="155">
        <v>284.71659999999997</v>
      </c>
      <c r="M458" s="155">
        <v>284.71651400000002</v>
      </c>
      <c r="N458" s="156" t="s">
        <v>153</v>
      </c>
      <c r="O458" s="157">
        <v>20</v>
      </c>
      <c r="P458" s="158">
        <v>1</v>
      </c>
      <c r="Q458" s="159" t="s">
        <v>154</v>
      </c>
      <c r="R458" s="158">
        <v>1</v>
      </c>
      <c r="S458" s="158">
        <v>1</v>
      </c>
      <c r="T458" s="158">
        <v>1</v>
      </c>
      <c r="U458" s="160" t="s">
        <v>155</v>
      </c>
      <c r="V458" s="158">
        <v>1</v>
      </c>
      <c r="W458" s="160">
        <v>5</v>
      </c>
      <c r="X458" s="158">
        <v>1</v>
      </c>
      <c r="Y458" s="166">
        <v>36</v>
      </c>
      <c r="Z458" s="159" t="s">
        <v>173</v>
      </c>
      <c r="AA458" s="162" t="s">
        <v>157</v>
      </c>
      <c r="AB458" s="145"/>
      <c r="AC458" s="162"/>
      <c r="AD458" s="145"/>
      <c r="AE458" s="156" t="s">
        <v>157</v>
      </c>
      <c r="AF458" s="156" t="s">
        <v>157</v>
      </c>
      <c r="AG458" s="158"/>
      <c r="AH458" s="164"/>
      <c r="AI458" s="165"/>
      <c r="AJ458" s="166"/>
      <c r="AK458" s="160">
        <v>85365080</v>
      </c>
      <c r="AL458" s="158"/>
      <c r="AM458" s="167">
        <v>0</v>
      </c>
      <c r="AN458" s="167" t="s">
        <v>158</v>
      </c>
      <c r="AO458" s="167">
        <v>0</v>
      </c>
      <c r="AP458" s="167" t="s">
        <v>158</v>
      </c>
      <c r="AQ458" s="167">
        <v>0</v>
      </c>
      <c r="AR458" s="167" t="s">
        <v>158</v>
      </c>
      <c r="AS458" s="168">
        <v>206</v>
      </c>
      <c r="AT458" s="167" t="s">
        <v>159</v>
      </c>
      <c r="AU458" s="169"/>
      <c r="AV458" s="159"/>
      <c r="AW458" s="169"/>
      <c r="AX458" s="159"/>
      <c r="AY458" s="173">
        <v>0</v>
      </c>
      <c r="AZ458" s="159" t="s">
        <v>160</v>
      </c>
      <c r="BA458" s="152" t="s">
        <v>252</v>
      </c>
      <c r="BB458" s="170" t="s">
        <v>253</v>
      </c>
      <c r="BC458" s="152" t="s">
        <v>184</v>
      </c>
      <c r="BD458" s="170" t="s">
        <v>944</v>
      </c>
      <c r="BE458" s="152" t="s">
        <v>184</v>
      </c>
      <c r="BF458" s="170" t="s">
        <v>1486</v>
      </c>
      <c r="BG458" s="152"/>
      <c r="BH458" s="170"/>
      <c r="BI458" s="152"/>
      <c r="BJ458" s="170"/>
      <c r="BK458" s="152">
        <v>200</v>
      </c>
      <c r="BL458" s="170" t="s">
        <v>169</v>
      </c>
      <c r="BM458" s="152">
        <v>220</v>
      </c>
      <c r="BN458" s="170" t="s">
        <v>177</v>
      </c>
      <c r="BO458" s="152"/>
      <c r="BP458" s="170"/>
      <c r="BQ458" s="171">
        <v>48</v>
      </c>
      <c r="BR458" s="172" t="s">
        <v>166</v>
      </c>
    </row>
    <row r="459" spans="1:70" s="76" customFormat="1" ht="12" customHeight="1" x14ac:dyDescent="0.2">
      <c r="A459" s="145" t="s">
        <v>60</v>
      </c>
      <c r="B459" s="145" t="s">
        <v>169</v>
      </c>
      <c r="C459" s="145" t="s">
        <v>169</v>
      </c>
      <c r="D459" s="146">
        <v>92976</v>
      </c>
      <c r="E459" s="145">
        <v>929764</v>
      </c>
      <c r="F459" s="170">
        <v>92976</v>
      </c>
      <c r="G459" s="152" t="s">
        <v>3367</v>
      </c>
      <c r="H459" s="145" t="s">
        <v>1939</v>
      </c>
      <c r="I459" s="146" t="s">
        <v>4666</v>
      </c>
      <c r="J459" s="146" t="s">
        <v>4667</v>
      </c>
      <c r="K459" s="153">
        <v>44743</v>
      </c>
      <c r="L459" s="155">
        <v>235.78919999999999</v>
      </c>
      <c r="M459" s="155">
        <v>235.78915900000001</v>
      </c>
      <c r="N459" s="156" t="s">
        <v>153</v>
      </c>
      <c r="O459" s="157">
        <v>20</v>
      </c>
      <c r="P459" s="158">
        <v>1</v>
      </c>
      <c r="Q459" s="159" t="s">
        <v>154</v>
      </c>
      <c r="R459" s="158">
        <v>1</v>
      </c>
      <c r="S459" s="158">
        <v>1</v>
      </c>
      <c r="T459" s="158">
        <v>1</v>
      </c>
      <c r="U459" s="160" t="s">
        <v>155</v>
      </c>
      <c r="V459" s="158">
        <v>1</v>
      </c>
      <c r="W459" s="160">
        <v>5</v>
      </c>
      <c r="X459" s="158">
        <v>1</v>
      </c>
      <c r="Y459" s="166">
        <v>36</v>
      </c>
      <c r="Z459" s="159" t="s">
        <v>173</v>
      </c>
      <c r="AA459" s="162" t="s">
        <v>157</v>
      </c>
      <c r="AB459" s="145"/>
      <c r="AC459" s="162"/>
      <c r="AD459" s="145"/>
      <c r="AE459" s="156" t="s">
        <v>157</v>
      </c>
      <c r="AF459" s="156" t="s">
        <v>157</v>
      </c>
      <c r="AG459" s="158"/>
      <c r="AH459" s="164"/>
      <c r="AI459" s="165"/>
      <c r="AJ459" s="166"/>
      <c r="AK459" s="160">
        <v>85365080</v>
      </c>
      <c r="AL459" s="158"/>
      <c r="AM459" s="167">
        <v>73</v>
      </c>
      <c r="AN459" s="167" t="s">
        <v>158</v>
      </c>
      <c r="AO459" s="167">
        <v>50</v>
      </c>
      <c r="AP459" s="167" t="s">
        <v>158</v>
      </c>
      <c r="AQ459" s="167">
        <v>170</v>
      </c>
      <c r="AR459" s="167" t="s">
        <v>158</v>
      </c>
      <c r="AS459" s="168">
        <v>207</v>
      </c>
      <c r="AT459" s="167" t="s">
        <v>159</v>
      </c>
      <c r="AU459" s="169"/>
      <c r="AV459" s="159"/>
      <c r="AW459" s="169"/>
      <c r="AX459" s="159"/>
      <c r="AY459" s="173">
        <v>6.2049999999999996E-4</v>
      </c>
      <c r="AZ459" s="159" t="s">
        <v>160</v>
      </c>
      <c r="BA459" s="152" t="s">
        <v>252</v>
      </c>
      <c r="BB459" s="170" t="s">
        <v>253</v>
      </c>
      <c r="BC459" s="152" t="s">
        <v>161</v>
      </c>
      <c r="BD459" s="170" t="s">
        <v>859</v>
      </c>
      <c r="BE459" s="152" t="s">
        <v>161</v>
      </c>
      <c r="BF459" s="170" t="s">
        <v>890</v>
      </c>
      <c r="BG459" s="152"/>
      <c r="BH459" s="170"/>
      <c r="BI459" s="152"/>
      <c r="BJ459" s="170"/>
      <c r="BK459" s="152">
        <v>200</v>
      </c>
      <c r="BL459" s="170" t="s">
        <v>169</v>
      </c>
      <c r="BM459" s="152">
        <v>220</v>
      </c>
      <c r="BN459" s="170" t="s">
        <v>177</v>
      </c>
      <c r="BO459" s="152"/>
      <c r="BP459" s="170"/>
      <c r="BQ459" s="171">
        <v>48</v>
      </c>
      <c r="BR459" s="172" t="s">
        <v>166</v>
      </c>
    </row>
    <row r="460" spans="1:70" s="76" customFormat="1" ht="12" customHeight="1" x14ac:dyDescent="0.2">
      <c r="A460" s="145" t="s">
        <v>60</v>
      </c>
      <c r="B460" s="145" t="s">
        <v>2795</v>
      </c>
      <c r="C460" s="145" t="s">
        <v>2795</v>
      </c>
      <c r="D460" s="146">
        <v>92979</v>
      </c>
      <c r="E460" s="145">
        <v>929795</v>
      </c>
      <c r="F460" s="170">
        <v>92979</v>
      </c>
      <c r="G460" s="152" t="s">
        <v>3368</v>
      </c>
      <c r="H460" s="145" t="s">
        <v>1942</v>
      </c>
      <c r="I460" s="146" t="s">
        <v>4668</v>
      </c>
      <c r="J460" s="146" t="s">
        <v>4669</v>
      </c>
      <c r="K460" s="153">
        <v>44743</v>
      </c>
      <c r="L460" s="155">
        <v>277.83369999999996</v>
      </c>
      <c r="M460" s="155">
        <v>277.83363200000002</v>
      </c>
      <c r="N460" s="156" t="s">
        <v>153</v>
      </c>
      <c r="O460" s="157">
        <v>20</v>
      </c>
      <c r="P460" s="158">
        <v>1</v>
      </c>
      <c r="Q460" s="159" t="s">
        <v>154</v>
      </c>
      <c r="R460" s="158">
        <v>1</v>
      </c>
      <c r="S460" s="158">
        <v>1</v>
      </c>
      <c r="T460" s="158">
        <v>1</v>
      </c>
      <c r="U460" s="160" t="s">
        <v>155</v>
      </c>
      <c r="V460" s="158">
        <v>1</v>
      </c>
      <c r="W460" s="160">
        <v>5</v>
      </c>
      <c r="X460" s="158">
        <v>1</v>
      </c>
      <c r="Y460" s="166">
        <v>36</v>
      </c>
      <c r="Z460" s="159" t="s">
        <v>173</v>
      </c>
      <c r="AA460" s="162" t="s">
        <v>157</v>
      </c>
      <c r="AB460" s="145"/>
      <c r="AC460" s="162"/>
      <c r="AD460" s="145"/>
      <c r="AE460" s="156" t="s">
        <v>157</v>
      </c>
      <c r="AF460" s="156" t="s">
        <v>157</v>
      </c>
      <c r="AG460" s="158"/>
      <c r="AH460" s="164"/>
      <c r="AI460" s="165"/>
      <c r="AJ460" s="166"/>
      <c r="AK460" s="160">
        <v>85365080</v>
      </c>
      <c r="AL460" s="158"/>
      <c r="AM460" s="167">
        <v>0</v>
      </c>
      <c r="AN460" s="167" t="s">
        <v>158</v>
      </c>
      <c r="AO460" s="167">
        <v>0</v>
      </c>
      <c r="AP460" s="167" t="s">
        <v>158</v>
      </c>
      <c r="AQ460" s="167">
        <v>0</v>
      </c>
      <c r="AR460" s="167" t="s">
        <v>158</v>
      </c>
      <c r="AS460" s="168">
        <v>240</v>
      </c>
      <c r="AT460" s="167" t="s">
        <v>159</v>
      </c>
      <c r="AU460" s="169"/>
      <c r="AV460" s="159"/>
      <c r="AW460" s="169"/>
      <c r="AX460" s="159"/>
      <c r="AY460" s="173">
        <v>0</v>
      </c>
      <c r="AZ460" s="159" t="s">
        <v>160</v>
      </c>
      <c r="BA460" s="152" t="s">
        <v>367</v>
      </c>
      <c r="BB460" s="170" t="s">
        <v>368</v>
      </c>
      <c r="BC460" s="152" t="s">
        <v>392</v>
      </c>
      <c r="BD460" s="170" t="s">
        <v>176</v>
      </c>
      <c r="BE460" s="152"/>
      <c r="BF460" s="170"/>
      <c r="BG460" s="152"/>
      <c r="BH460" s="170"/>
      <c r="BI460" s="152"/>
      <c r="BJ460" s="170"/>
      <c r="BK460" s="152">
        <v>300</v>
      </c>
      <c r="BL460" s="170" t="s">
        <v>2795</v>
      </c>
      <c r="BM460" s="152"/>
      <c r="BN460" s="170"/>
      <c r="BO460" s="152"/>
      <c r="BP460" s="170"/>
      <c r="BQ460" s="171">
        <v>48</v>
      </c>
      <c r="BR460" s="172" t="s">
        <v>166</v>
      </c>
    </row>
    <row r="461" spans="1:70" s="76" customFormat="1" ht="12" customHeight="1" x14ac:dyDescent="0.2">
      <c r="A461" s="145" t="s">
        <v>60</v>
      </c>
      <c r="B461" s="145" t="s">
        <v>2795</v>
      </c>
      <c r="C461" s="145" t="s">
        <v>2795</v>
      </c>
      <c r="D461" s="146">
        <v>92983</v>
      </c>
      <c r="E461" s="145">
        <v>929832</v>
      </c>
      <c r="F461" s="170">
        <v>92983</v>
      </c>
      <c r="G461" s="152" t="s">
        <v>3369</v>
      </c>
      <c r="H461" s="145" t="s">
        <v>1945</v>
      </c>
      <c r="I461" s="146" t="s">
        <v>4670</v>
      </c>
      <c r="J461" s="146" t="s">
        <v>4671</v>
      </c>
      <c r="K461" s="153">
        <v>44743</v>
      </c>
      <c r="L461" s="155">
        <v>80.434899999999999</v>
      </c>
      <c r="M461" s="155">
        <v>80.434896000000009</v>
      </c>
      <c r="N461" s="156" t="s">
        <v>153</v>
      </c>
      <c r="O461" s="157">
        <v>20</v>
      </c>
      <c r="P461" s="158">
        <v>1</v>
      </c>
      <c r="Q461" s="159" t="s">
        <v>287</v>
      </c>
      <c r="R461" s="158">
        <v>1</v>
      </c>
      <c r="S461" s="158">
        <v>1</v>
      </c>
      <c r="T461" s="158">
        <v>1</v>
      </c>
      <c r="U461" s="160" t="s">
        <v>155</v>
      </c>
      <c r="V461" s="158">
        <v>0</v>
      </c>
      <c r="W461" s="160">
        <v>5</v>
      </c>
      <c r="X461" s="158">
        <v>1</v>
      </c>
      <c r="Y461" s="166">
        <v>36</v>
      </c>
      <c r="Z461" s="159" t="s">
        <v>173</v>
      </c>
      <c r="AA461" s="162" t="s">
        <v>157</v>
      </c>
      <c r="AB461" s="145"/>
      <c r="AC461" s="162"/>
      <c r="AD461" s="145"/>
      <c r="AE461" s="156" t="s">
        <v>157</v>
      </c>
      <c r="AF461" s="156" t="s">
        <v>157</v>
      </c>
      <c r="AG461" s="158"/>
      <c r="AH461" s="164"/>
      <c r="AI461" s="165"/>
      <c r="AJ461" s="166"/>
      <c r="AK461" s="160">
        <v>85365080</v>
      </c>
      <c r="AL461" s="158"/>
      <c r="AM461" s="167">
        <v>12</v>
      </c>
      <c r="AN461" s="167" t="s">
        <v>158</v>
      </c>
      <c r="AO461" s="167">
        <v>80</v>
      </c>
      <c r="AP461" s="167" t="s">
        <v>158</v>
      </c>
      <c r="AQ461" s="167">
        <v>80</v>
      </c>
      <c r="AR461" s="167" t="s">
        <v>158</v>
      </c>
      <c r="AS461" s="168">
        <v>11</v>
      </c>
      <c r="AT461" s="167" t="s">
        <v>159</v>
      </c>
      <c r="AU461" s="169"/>
      <c r="AV461" s="159"/>
      <c r="AW461" s="169"/>
      <c r="AX461" s="159"/>
      <c r="AY461" s="173">
        <v>7.6799999999999997E-5</v>
      </c>
      <c r="AZ461" s="159" t="s">
        <v>160</v>
      </c>
      <c r="BA461" s="152" t="s">
        <v>367</v>
      </c>
      <c r="BB461" s="170" t="s">
        <v>368</v>
      </c>
      <c r="BC461" s="152" t="s">
        <v>392</v>
      </c>
      <c r="BD461" s="170" t="s">
        <v>176</v>
      </c>
      <c r="BE461" s="152"/>
      <c r="BF461" s="170"/>
      <c r="BG461" s="152"/>
      <c r="BH461" s="170"/>
      <c r="BI461" s="152"/>
      <c r="BJ461" s="170"/>
      <c r="BK461" s="152">
        <v>300</v>
      </c>
      <c r="BL461" s="170" t="s">
        <v>2795</v>
      </c>
      <c r="BM461" s="152"/>
      <c r="BN461" s="170"/>
      <c r="BO461" s="152"/>
      <c r="BP461" s="170"/>
      <c r="BQ461" s="171">
        <v>48</v>
      </c>
      <c r="BR461" s="172" t="s">
        <v>346</v>
      </c>
    </row>
    <row r="462" spans="1:70" s="76" customFormat="1" ht="12" customHeight="1" x14ac:dyDescent="0.2">
      <c r="A462" s="145" t="s">
        <v>60</v>
      </c>
      <c r="B462" s="145" t="s">
        <v>169</v>
      </c>
      <c r="C462" s="145" t="s">
        <v>169</v>
      </c>
      <c r="D462" s="146">
        <v>92985</v>
      </c>
      <c r="E462" s="145">
        <v>929856</v>
      </c>
      <c r="F462" s="170">
        <v>92985</v>
      </c>
      <c r="G462" s="152" t="s">
        <v>3370</v>
      </c>
      <c r="H462" s="145" t="s">
        <v>1948</v>
      </c>
      <c r="I462" s="146" t="s">
        <v>4672</v>
      </c>
      <c r="J462" s="146" t="s">
        <v>4673</v>
      </c>
      <c r="K462" s="153">
        <v>44743</v>
      </c>
      <c r="L462" s="155">
        <v>102.8074</v>
      </c>
      <c r="M462" s="155">
        <v>102.80731200000001</v>
      </c>
      <c r="N462" s="156" t="s">
        <v>153</v>
      </c>
      <c r="O462" s="157">
        <v>20</v>
      </c>
      <c r="P462" s="158">
        <v>1</v>
      </c>
      <c r="Q462" s="159" t="s">
        <v>154</v>
      </c>
      <c r="R462" s="158">
        <v>1</v>
      </c>
      <c r="S462" s="158">
        <v>1</v>
      </c>
      <c r="T462" s="158">
        <v>1</v>
      </c>
      <c r="U462" s="160" t="s">
        <v>155</v>
      </c>
      <c r="V462" s="158">
        <v>1</v>
      </c>
      <c r="W462" s="160">
        <v>5</v>
      </c>
      <c r="X462" s="158">
        <v>1</v>
      </c>
      <c r="Y462" s="166">
        <v>36</v>
      </c>
      <c r="Z462" s="159" t="s">
        <v>173</v>
      </c>
      <c r="AA462" s="162" t="s">
        <v>157</v>
      </c>
      <c r="AB462" s="145"/>
      <c r="AC462" s="162"/>
      <c r="AD462" s="145"/>
      <c r="AE462" s="156" t="s">
        <v>157</v>
      </c>
      <c r="AF462" s="156" t="s">
        <v>157</v>
      </c>
      <c r="AG462" s="158"/>
      <c r="AH462" s="164"/>
      <c r="AI462" s="165"/>
      <c r="AJ462" s="166"/>
      <c r="AK462" s="160">
        <v>85365080</v>
      </c>
      <c r="AL462" s="158"/>
      <c r="AM462" s="167">
        <v>80</v>
      </c>
      <c r="AN462" s="167" t="s">
        <v>158</v>
      </c>
      <c r="AO462" s="167">
        <v>50</v>
      </c>
      <c r="AP462" s="167" t="s">
        <v>158</v>
      </c>
      <c r="AQ462" s="167">
        <v>170</v>
      </c>
      <c r="AR462" s="167" t="s">
        <v>158</v>
      </c>
      <c r="AS462" s="168">
        <v>157</v>
      </c>
      <c r="AT462" s="167" t="s">
        <v>159</v>
      </c>
      <c r="AU462" s="169"/>
      <c r="AV462" s="159"/>
      <c r="AW462" s="169"/>
      <c r="AX462" s="159"/>
      <c r="AY462" s="173">
        <v>6.7999999999999995E-7</v>
      </c>
      <c r="AZ462" s="159" t="s">
        <v>160</v>
      </c>
      <c r="BA462" s="152" t="s">
        <v>252</v>
      </c>
      <c r="BB462" s="170" t="s">
        <v>253</v>
      </c>
      <c r="BC462" s="152" t="s">
        <v>163</v>
      </c>
      <c r="BD462" s="170" t="s">
        <v>906</v>
      </c>
      <c r="BE462" s="152" t="s">
        <v>163</v>
      </c>
      <c r="BF462" s="170" t="s">
        <v>907</v>
      </c>
      <c r="BG462" s="152"/>
      <c r="BH462" s="170"/>
      <c r="BI462" s="152"/>
      <c r="BJ462" s="170"/>
      <c r="BK462" s="152">
        <v>200</v>
      </c>
      <c r="BL462" s="170" t="s">
        <v>169</v>
      </c>
      <c r="BM462" s="152">
        <v>220</v>
      </c>
      <c r="BN462" s="170" t="s">
        <v>177</v>
      </c>
      <c r="BO462" s="152"/>
      <c r="BP462" s="170"/>
      <c r="BQ462" s="171">
        <v>48</v>
      </c>
      <c r="BR462" s="172" t="s">
        <v>166</v>
      </c>
    </row>
    <row r="463" spans="1:70" s="76" customFormat="1" ht="12" customHeight="1" x14ac:dyDescent="0.2">
      <c r="A463" s="145" t="s">
        <v>60</v>
      </c>
      <c r="B463" s="145" t="s">
        <v>2795</v>
      </c>
      <c r="C463" s="145" t="s">
        <v>2795</v>
      </c>
      <c r="D463" s="146">
        <v>92989</v>
      </c>
      <c r="E463" s="145">
        <v>929894</v>
      </c>
      <c r="F463" s="170">
        <v>92989</v>
      </c>
      <c r="G463" s="152" t="s">
        <v>3371</v>
      </c>
      <c r="H463" s="145" t="s">
        <v>1949</v>
      </c>
      <c r="I463" s="146" t="s">
        <v>4674</v>
      </c>
      <c r="J463" s="146" t="s">
        <v>4675</v>
      </c>
      <c r="K463" s="153">
        <v>44743</v>
      </c>
      <c r="L463" s="155">
        <v>228.29730000000001</v>
      </c>
      <c r="M463" s="155">
        <v>228.29723300000001</v>
      </c>
      <c r="N463" s="156" t="s">
        <v>153</v>
      </c>
      <c r="O463" s="157">
        <v>20</v>
      </c>
      <c r="P463" s="158">
        <v>1</v>
      </c>
      <c r="Q463" s="159" t="s">
        <v>154</v>
      </c>
      <c r="R463" s="158">
        <v>1</v>
      </c>
      <c r="S463" s="158">
        <v>1</v>
      </c>
      <c r="T463" s="158">
        <v>1</v>
      </c>
      <c r="U463" s="160" t="s">
        <v>155</v>
      </c>
      <c r="V463" s="158">
        <v>1</v>
      </c>
      <c r="W463" s="160">
        <v>5</v>
      </c>
      <c r="X463" s="158">
        <v>1</v>
      </c>
      <c r="Y463" s="166">
        <v>36</v>
      </c>
      <c r="Z463" s="159" t="s">
        <v>173</v>
      </c>
      <c r="AA463" s="162"/>
      <c r="AB463" s="145"/>
      <c r="AC463" s="162"/>
      <c r="AD463" s="145"/>
      <c r="AE463" s="156"/>
      <c r="AF463" s="156"/>
      <c r="AG463" s="158"/>
      <c r="AH463" s="164"/>
      <c r="AI463" s="165"/>
      <c r="AJ463" s="166"/>
      <c r="AK463" s="160" t="s">
        <v>1197</v>
      </c>
      <c r="AL463" s="158"/>
      <c r="AM463" s="167" t="s">
        <v>1950</v>
      </c>
      <c r="AN463" s="167" t="s">
        <v>158</v>
      </c>
      <c r="AO463" s="167" t="s">
        <v>1951</v>
      </c>
      <c r="AP463" s="167" t="s">
        <v>158</v>
      </c>
      <c r="AQ463" s="167" t="s">
        <v>1952</v>
      </c>
      <c r="AR463" s="167" t="s">
        <v>158</v>
      </c>
      <c r="AS463" s="168" t="s">
        <v>1950</v>
      </c>
      <c r="AT463" s="167" t="s">
        <v>159</v>
      </c>
      <c r="AU463" s="169"/>
      <c r="AV463" s="159"/>
      <c r="AW463" s="169"/>
      <c r="AX463" s="159"/>
      <c r="AY463" s="173">
        <v>4.3785200000000002E-4</v>
      </c>
      <c r="AZ463" s="159" t="s">
        <v>160</v>
      </c>
      <c r="BA463" s="152" t="s">
        <v>380</v>
      </c>
      <c r="BB463" s="170" t="s">
        <v>1165</v>
      </c>
      <c r="BC463" s="152" t="s">
        <v>163</v>
      </c>
      <c r="BD463" s="170" t="s">
        <v>1166</v>
      </c>
      <c r="BE463" s="152"/>
      <c r="BF463" s="170"/>
      <c r="BG463" s="152"/>
      <c r="BH463" s="170"/>
      <c r="BI463" s="152"/>
      <c r="BJ463" s="170"/>
      <c r="BK463" s="152">
        <v>300</v>
      </c>
      <c r="BL463" s="170" t="s">
        <v>2795</v>
      </c>
      <c r="BM463" s="152"/>
      <c r="BN463" s="170"/>
      <c r="BO463" s="152"/>
      <c r="BP463" s="170"/>
      <c r="BQ463" s="171">
        <v>48</v>
      </c>
      <c r="BR463" s="172" t="s">
        <v>166</v>
      </c>
    </row>
    <row r="464" spans="1:70" s="76" customFormat="1" ht="12" customHeight="1" x14ac:dyDescent="0.2">
      <c r="A464" s="145" t="s">
        <v>60</v>
      </c>
      <c r="B464" s="145" t="s">
        <v>169</v>
      </c>
      <c r="C464" s="145" t="s">
        <v>169</v>
      </c>
      <c r="D464" s="146">
        <v>92991</v>
      </c>
      <c r="E464" s="145" t="s">
        <v>3372</v>
      </c>
      <c r="F464" s="170">
        <v>92991</v>
      </c>
      <c r="G464" s="152" t="s">
        <v>3373</v>
      </c>
      <c r="H464" s="145" t="s">
        <v>2815</v>
      </c>
      <c r="I464" s="146" t="s">
        <v>4676</v>
      </c>
      <c r="J464" s="146" t="s">
        <v>4677</v>
      </c>
      <c r="K464" s="153">
        <v>44743</v>
      </c>
      <c r="L464" s="155">
        <v>11.5465</v>
      </c>
      <c r="M464" s="155">
        <v>11.546477000000001</v>
      </c>
      <c r="N464" s="156" t="s">
        <v>153</v>
      </c>
      <c r="O464" s="157">
        <v>20</v>
      </c>
      <c r="P464" s="158">
        <v>1</v>
      </c>
      <c r="Q464" s="159" t="s">
        <v>154</v>
      </c>
      <c r="R464" s="158">
        <v>1</v>
      </c>
      <c r="S464" s="158">
        <v>1</v>
      </c>
      <c r="T464" s="158">
        <v>1</v>
      </c>
      <c r="U464" s="160" t="s">
        <v>155</v>
      </c>
      <c r="V464" s="158">
        <v>1</v>
      </c>
      <c r="W464" s="160">
        <v>5</v>
      </c>
      <c r="X464" s="158">
        <v>1</v>
      </c>
      <c r="Y464" s="166">
        <v>36</v>
      </c>
      <c r="Z464" s="159" t="s">
        <v>173</v>
      </c>
      <c r="AA464" s="162"/>
      <c r="AB464" s="145"/>
      <c r="AC464" s="162"/>
      <c r="AD464" s="145"/>
      <c r="AE464" s="156"/>
      <c r="AF464" s="156"/>
      <c r="AG464" s="158"/>
      <c r="AH464" s="164"/>
      <c r="AI464" s="165"/>
      <c r="AJ464" s="166"/>
      <c r="AK464" s="160">
        <v>85365080</v>
      </c>
      <c r="AL464" s="158"/>
      <c r="AM464" s="167">
        <v>350</v>
      </c>
      <c r="AN464" s="167" t="s">
        <v>158</v>
      </c>
      <c r="AO464" s="167">
        <v>331</v>
      </c>
      <c r="AP464" s="167" t="s">
        <v>158</v>
      </c>
      <c r="AQ464" s="167">
        <v>340</v>
      </c>
      <c r="AR464" s="167" t="s">
        <v>158</v>
      </c>
      <c r="AS464" s="168">
        <v>125</v>
      </c>
      <c r="AT464" s="167" t="s">
        <v>159</v>
      </c>
      <c r="AU464" s="169"/>
      <c r="AV464" s="159"/>
      <c r="AW464" s="169"/>
      <c r="AX464" s="159"/>
      <c r="AY464" s="173">
        <v>3.9390000000000001E-2</v>
      </c>
      <c r="AZ464" s="159" t="s">
        <v>160</v>
      </c>
      <c r="BA464" s="152" t="s">
        <v>252</v>
      </c>
      <c r="BB464" s="170" t="s">
        <v>253</v>
      </c>
      <c r="BC464" s="152" t="s">
        <v>175</v>
      </c>
      <c r="BD464" s="170" t="s">
        <v>176</v>
      </c>
      <c r="BE464" s="152"/>
      <c r="BF464" s="170"/>
      <c r="BG464" s="152"/>
      <c r="BH464" s="170"/>
      <c r="BI464" s="152"/>
      <c r="BJ464" s="170"/>
      <c r="BK464" s="152">
        <v>200</v>
      </c>
      <c r="BL464" s="170" t="s">
        <v>169</v>
      </c>
      <c r="BM464" s="152">
        <v>220</v>
      </c>
      <c r="BN464" s="170" t="s">
        <v>177</v>
      </c>
      <c r="BO464" s="152"/>
      <c r="BP464" s="170"/>
      <c r="BQ464" s="171">
        <v>48</v>
      </c>
      <c r="BR464" s="172" t="s">
        <v>166</v>
      </c>
    </row>
    <row r="465" spans="1:70" s="76" customFormat="1" ht="12" customHeight="1" x14ac:dyDescent="0.2">
      <c r="A465" s="145" t="s">
        <v>60</v>
      </c>
      <c r="B465" s="145" t="s">
        <v>169</v>
      </c>
      <c r="C465" s="145" t="s">
        <v>169</v>
      </c>
      <c r="D465" s="146">
        <v>92992</v>
      </c>
      <c r="E465" s="145" t="s">
        <v>3374</v>
      </c>
      <c r="F465" s="170">
        <v>92992</v>
      </c>
      <c r="G465" s="152" t="s">
        <v>3375</v>
      </c>
      <c r="H465" s="145" t="s">
        <v>2816</v>
      </c>
      <c r="I465" s="146" t="s">
        <v>4678</v>
      </c>
      <c r="J465" s="146" t="s">
        <v>4679</v>
      </c>
      <c r="K465" s="153">
        <v>44743</v>
      </c>
      <c r="L465" s="155">
        <v>14.219799999999999</v>
      </c>
      <c r="M465" s="155">
        <v>14.219765000000001</v>
      </c>
      <c r="N465" s="156" t="s">
        <v>153</v>
      </c>
      <c r="O465" s="157">
        <v>20</v>
      </c>
      <c r="P465" s="158">
        <v>1</v>
      </c>
      <c r="Q465" s="159" t="s">
        <v>154</v>
      </c>
      <c r="R465" s="158">
        <v>1</v>
      </c>
      <c r="S465" s="158">
        <v>1</v>
      </c>
      <c r="T465" s="158">
        <v>1</v>
      </c>
      <c r="U465" s="160" t="s">
        <v>155</v>
      </c>
      <c r="V465" s="158">
        <v>1</v>
      </c>
      <c r="W465" s="160">
        <v>5</v>
      </c>
      <c r="X465" s="158">
        <v>1</v>
      </c>
      <c r="Y465" s="166">
        <v>36</v>
      </c>
      <c r="Z465" s="159" t="s">
        <v>173</v>
      </c>
      <c r="AA465" s="162"/>
      <c r="AB465" s="145"/>
      <c r="AC465" s="162"/>
      <c r="AD465" s="145"/>
      <c r="AE465" s="156"/>
      <c r="AF465" s="156"/>
      <c r="AG465" s="158"/>
      <c r="AH465" s="164"/>
      <c r="AI465" s="165"/>
      <c r="AJ465" s="166"/>
      <c r="AK465" s="160">
        <v>85365080</v>
      </c>
      <c r="AL465" s="158"/>
      <c r="AM465" s="167">
        <v>350</v>
      </c>
      <c r="AN465" s="167" t="s">
        <v>158</v>
      </c>
      <c r="AO465" s="167">
        <v>331</v>
      </c>
      <c r="AP465" s="167" t="s">
        <v>158</v>
      </c>
      <c r="AQ465" s="167">
        <v>340</v>
      </c>
      <c r="AR465" s="167" t="s">
        <v>158</v>
      </c>
      <c r="AS465" s="168">
        <v>159</v>
      </c>
      <c r="AT465" s="167" t="s">
        <v>159</v>
      </c>
      <c r="AU465" s="169"/>
      <c r="AV465" s="159"/>
      <c r="AW465" s="169"/>
      <c r="AX465" s="159"/>
      <c r="AY465" s="173">
        <v>3.9390000000000001E-2</v>
      </c>
      <c r="AZ465" s="159" t="s">
        <v>160</v>
      </c>
      <c r="BA465" s="152" t="s">
        <v>252</v>
      </c>
      <c r="BB465" s="170" t="s">
        <v>253</v>
      </c>
      <c r="BC465" s="152" t="s">
        <v>175</v>
      </c>
      <c r="BD465" s="170" t="s">
        <v>176</v>
      </c>
      <c r="BE465" s="152"/>
      <c r="BF465" s="170"/>
      <c r="BG465" s="152"/>
      <c r="BH465" s="170"/>
      <c r="BI465" s="152"/>
      <c r="BJ465" s="170"/>
      <c r="BK465" s="152">
        <v>200</v>
      </c>
      <c r="BL465" s="170" t="s">
        <v>169</v>
      </c>
      <c r="BM465" s="152">
        <v>220</v>
      </c>
      <c r="BN465" s="170" t="s">
        <v>177</v>
      </c>
      <c r="BO465" s="152"/>
      <c r="BP465" s="170"/>
      <c r="BQ465" s="171">
        <v>48</v>
      </c>
      <c r="BR465" s="172" t="s">
        <v>166</v>
      </c>
    </row>
    <row r="466" spans="1:70" s="76" customFormat="1" ht="12" customHeight="1" x14ac:dyDescent="0.2">
      <c r="A466" s="145" t="s">
        <v>60</v>
      </c>
      <c r="B466" s="145" t="s">
        <v>149</v>
      </c>
      <c r="C466" s="145" t="s">
        <v>149</v>
      </c>
      <c r="D466" s="146">
        <v>93014</v>
      </c>
      <c r="E466" s="145" t="s">
        <v>3376</v>
      </c>
      <c r="F466" s="170">
        <v>93014</v>
      </c>
      <c r="G466" s="152" t="s">
        <v>3377</v>
      </c>
      <c r="H466" s="145" t="s">
        <v>2819</v>
      </c>
      <c r="I466" s="146" t="s">
        <v>4680</v>
      </c>
      <c r="J466" s="146" t="s">
        <v>4681</v>
      </c>
      <c r="K466" s="153">
        <v>44743</v>
      </c>
      <c r="L466" s="155">
        <v>8.5319000000000003</v>
      </c>
      <c r="M466" s="155">
        <v>8.5318590000000007</v>
      </c>
      <c r="N466" s="156" t="s">
        <v>153</v>
      </c>
      <c r="O466" s="157">
        <v>20</v>
      </c>
      <c r="P466" s="158">
        <v>1</v>
      </c>
      <c r="Q466" s="159" t="s">
        <v>154</v>
      </c>
      <c r="R466" s="158">
        <v>1</v>
      </c>
      <c r="S466" s="158">
        <v>1</v>
      </c>
      <c r="T466" s="158">
        <v>1</v>
      </c>
      <c r="U466" s="160" t="s">
        <v>155</v>
      </c>
      <c r="V466" s="158">
        <v>1</v>
      </c>
      <c r="W466" s="160">
        <v>5</v>
      </c>
      <c r="X466" s="158">
        <v>1</v>
      </c>
      <c r="Y466" s="166">
        <v>36</v>
      </c>
      <c r="Z466" s="159" t="s">
        <v>173</v>
      </c>
      <c r="AA466" s="162"/>
      <c r="AB466" s="145"/>
      <c r="AC466" s="162"/>
      <c r="AD466" s="145"/>
      <c r="AE466" s="156"/>
      <c r="AF466" s="156"/>
      <c r="AG466" s="158"/>
      <c r="AH466" s="164"/>
      <c r="AI466" s="165"/>
      <c r="AJ466" s="166"/>
      <c r="AK466" s="160">
        <v>85365080</v>
      </c>
      <c r="AL466" s="158"/>
      <c r="AM466" s="167">
        <v>557</v>
      </c>
      <c r="AN466" s="167" t="s">
        <v>158</v>
      </c>
      <c r="AO466" s="167">
        <v>480</v>
      </c>
      <c r="AP466" s="167" t="s">
        <v>158</v>
      </c>
      <c r="AQ466" s="167">
        <v>358</v>
      </c>
      <c r="AR466" s="167" t="s">
        <v>158</v>
      </c>
      <c r="AS466" s="168">
        <v>39</v>
      </c>
      <c r="AT466" s="167" t="s">
        <v>159</v>
      </c>
      <c r="AU466" s="169"/>
      <c r="AV466" s="159"/>
      <c r="AW466" s="169"/>
      <c r="AX466" s="159"/>
      <c r="AY466" s="173">
        <v>9.5710000000000003E-2</v>
      </c>
      <c r="AZ466" s="159" t="s">
        <v>160</v>
      </c>
      <c r="BA466" s="152" t="s">
        <v>161</v>
      </c>
      <c r="BB466" s="170" t="s">
        <v>162</v>
      </c>
      <c r="BC466" s="152" t="s">
        <v>307</v>
      </c>
      <c r="BD466" s="170" t="s">
        <v>176</v>
      </c>
      <c r="BE466" s="152"/>
      <c r="BF466" s="170"/>
      <c r="BG466" s="152"/>
      <c r="BH466" s="170"/>
      <c r="BI466" s="152"/>
      <c r="BJ466" s="170"/>
      <c r="BK466" s="152">
        <v>400</v>
      </c>
      <c r="BL466" s="170" t="s">
        <v>149</v>
      </c>
      <c r="BM466" s="152">
        <v>220</v>
      </c>
      <c r="BN466" s="170" t="s">
        <v>177</v>
      </c>
      <c r="BO466" s="152"/>
      <c r="BP466" s="170"/>
      <c r="BQ466" s="171">
        <v>48</v>
      </c>
      <c r="BR466" s="172" t="s">
        <v>166</v>
      </c>
    </row>
    <row r="467" spans="1:70" s="76" customFormat="1" ht="12" customHeight="1" x14ac:dyDescent="0.2">
      <c r="A467" s="145" t="s">
        <v>60</v>
      </c>
      <c r="B467" s="145" t="s">
        <v>169</v>
      </c>
      <c r="C467" s="145" t="s">
        <v>169</v>
      </c>
      <c r="D467" s="146">
        <v>93015</v>
      </c>
      <c r="E467" s="145">
        <v>930159</v>
      </c>
      <c r="F467" s="170">
        <v>93015</v>
      </c>
      <c r="G467" s="152" t="s">
        <v>1957</v>
      </c>
      <c r="H467" s="145" t="s">
        <v>1958</v>
      </c>
      <c r="I467" s="146" t="s">
        <v>4682</v>
      </c>
      <c r="J467" s="146" t="s">
        <v>4683</v>
      </c>
      <c r="K467" s="153">
        <v>44743</v>
      </c>
      <c r="L467" s="155">
        <v>244.31530000000001</v>
      </c>
      <c r="M467" s="155">
        <v>244.31524000000002</v>
      </c>
      <c r="N467" s="156" t="s">
        <v>153</v>
      </c>
      <c r="O467" s="157">
        <v>20</v>
      </c>
      <c r="P467" s="158">
        <v>1</v>
      </c>
      <c r="Q467" s="159" t="s">
        <v>154</v>
      </c>
      <c r="R467" s="158">
        <v>1</v>
      </c>
      <c r="S467" s="158">
        <v>1</v>
      </c>
      <c r="T467" s="158">
        <v>1</v>
      </c>
      <c r="U467" s="160" t="s">
        <v>155</v>
      </c>
      <c r="V467" s="158">
        <v>1</v>
      </c>
      <c r="W467" s="160">
        <v>5</v>
      </c>
      <c r="X467" s="158">
        <v>1</v>
      </c>
      <c r="Y467" s="166">
        <v>36</v>
      </c>
      <c r="Z467" s="147" t="s">
        <v>691</v>
      </c>
      <c r="AA467" s="162">
        <v>44580</v>
      </c>
      <c r="AB467" s="145"/>
      <c r="AC467" s="162"/>
      <c r="AD467" s="145"/>
      <c r="AE467" s="163">
        <v>93469</v>
      </c>
      <c r="AF467" s="163">
        <v>93015</v>
      </c>
      <c r="AG467" s="158"/>
      <c r="AH467" s="164"/>
      <c r="AI467" s="165"/>
      <c r="AJ467" s="166"/>
      <c r="AK467" s="160">
        <v>85365080</v>
      </c>
      <c r="AL467" s="158"/>
      <c r="AM467" s="167">
        <v>95</v>
      </c>
      <c r="AN467" s="167" t="s">
        <v>158</v>
      </c>
      <c r="AO467" s="167">
        <v>128</v>
      </c>
      <c r="AP467" s="167" t="s">
        <v>158</v>
      </c>
      <c r="AQ467" s="167">
        <v>127</v>
      </c>
      <c r="AR467" s="167" t="s">
        <v>158</v>
      </c>
      <c r="AS467" s="168">
        <v>300</v>
      </c>
      <c r="AT467" s="167" t="s">
        <v>159</v>
      </c>
      <c r="AU467" s="169"/>
      <c r="AV467" s="159"/>
      <c r="AW467" s="169"/>
      <c r="AX467" s="159"/>
      <c r="AY467" s="173">
        <v>1.5443200000000001E-3</v>
      </c>
      <c r="AZ467" s="159" t="s">
        <v>160</v>
      </c>
      <c r="BA467" s="152" t="s">
        <v>367</v>
      </c>
      <c r="BB467" s="170" t="s">
        <v>368</v>
      </c>
      <c r="BC467" s="152" t="s">
        <v>163</v>
      </c>
      <c r="BD467" s="170" t="s">
        <v>1166</v>
      </c>
      <c r="BE467" s="152" t="s">
        <v>163</v>
      </c>
      <c r="BF467" s="170" t="s">
        <v>1301</v>
      </c>
      <c r="BG467" s="152"/>
      <c r="BH467" s="170"/>
      <c r="BI467" s="152"/>
      <c r="BJ467" s="170"/>
      <c r="BK467" s="152">
        <v>200</v>
      </c>
      <c r="BL467" s="170" t="s">
        <v>169</v>
      </c>
      <c r="BM467" s="152">
        <v>220</v>
      </c>
      <c r="BN467" s="170" t="s">
        <v>177</v>
      </c>
      <c r="BO467" s="152"/>
      <c r="BP467" s="170"/>
      <c r="BQ467" s="171">
        <v>48</v>
      </c>
      <c r="BR467" s="172" t="s">
        <v>166</v>
      </c>
    </row>
    <row r="468" spans="1:70" s="76" customFormat="1" ht="12" customHeight="1" x14ac:dyDescent="0.2">
      <c r="A468" s="145" t="s">
        <v>60</v>
      </c>
      <c r="B468" s="145" t="s">
        <v>169</v>
      </c>
      <c r="C468" s="145" t="s">
        <v>169</v>
      </c>
      <c r="D468" s="146">
        <v>93016</v>
      </c>
      <c r="E468" s="145" t="s">
        <v>3378</v>
      </c>
      <c r="F468" s="170">
        <v>93016</v>
      </c>
      <c r="G468" s="152" t="s">
        <v>3379</v>
      </c>
      <c r="H468" s="145" t="s">
        <v>2820</v>
      </c>
      <c r="I468" s="146" t="s">
        <v>4684</v>
      </c>
      <c r="J468" s="146" t="s">
        <v>4685</v>
      </c>
      <c r="K468" s="153">
        <v>44743</v>
      </c>
      <c r="L468" s="155">
        <v>53.204600000000006</v>
      </c>
      <c r="M468" s="155">
        <v>53.204573000000003</v>
      </c>
      <c r="N468" s="156" t="s">
        <v>153</v>
      </c>
      <c r="O468" s="157">
        <v>20</v>
      </c>
      <c r="P468" s="158">
        <v>1</v>
      </c>
      <c r="Q468" s="159" t="s">
        <v>154</v>
      </c>
      <c r="R468" s="158">
        <v>1</v>
      </c>
      <c r="S468" s="158">
        <v>1</v>
      </c>
      <c r="T468" s="158">
        <v>1</v>
      </c>
      <c r="U468" s="160" t="s">
        <v>155</v>
      </c>
      <c r="V468" s="158">
        <v>1</v>
      </c>
      <c r="W468" s="160">
        <v>5</v>
      </c>
      <c r="X468" s="158">
        <v>1</v>
      </c>
      <c r="Y468" s="166">
        <v>36</v>
      </c>
      <c r="Z468" s="159" t="s">
        <v>173</v>
      </c>
      <c r="AA468" s="162"/>
      <c r="AB468" s="145"/>
      <c r="AC468" s="162"/>
      <c r="AD468" s="145"/>
      <c r="AE468" s="156"/>
      <c r="AF468" s="156"/>
      <c r="AG468" s="158"/>
      <c r="AH468" s="164"/>
      <c r="AI468" s="165"/>
      <c r="AJ468" s="166"/>
      <c r="AK468" s="160">
        <v>85365080</v>
      </c>
      <c r="AL468" s="158"/>
      <c r="AM468" s="167">
        <v>511</v>
      </c>
      <c r="AN468" s="167" t="s">
        <v>158</v>
      </c>
      <c r="AO468" s="167">
        <v>346</v>
      </c>
      <c r="AP468" s="167" t="s">
        <v>158</v>
      </c>
      <c r="AQ468" s="167">
        <v>486</v>
      </c>
      <c r="AR468" s="167" t="s">
        <v>158</v>
      </c>
      <c r="AS468" s="168">
        <v>357</v>
      </c>
      <c r="AT468" s="167" t="s">
        <v>159</v>
      </c>
      <c r="AU468" s="169"/>
      <c r="AV468" s="159"/>
      <c r="AW468" s="169"/>
      <c r="AX468" s="159"/>
      <c r="AY468" s="173">
        <v>8.5930000000000006E-2</v>
      </c>
      <c r="AZ468" s="159" t="s">
        <v>160</v>
      </c>
      <c r="BA468" s="152" t="s">
        <v>175</v>
      </c>
      <c r="BB468" s="170" t="s">
        <v>1093</v>
      </c>
      <c r="BC468" s="152" t="s">
        <v>163</v>
      </c>
      <c r="BD468" s="170" t="s">
        <v>1094</v>
      </c>
      <c r="BE468" s="152" t="s">
        <v>163</v>
      </c>
      <c r="BF468" s="170" t="s">
        <v>1246</v>
      </c>
      <c r="BG468" s="152"/>
      <c r="BH468" s="170"/>
      <c r="BI468" s="152"/>
      <c r="BJ468" s="170"/>
      <c r="BK468" s="152">
        <v>200</v>
      </c>
      <c r="BL468" s="170" t="s">
        <v>169</v>
      </c>
      <c r="BM468" s="152">
        <v>220</v>
      </c>
      <c r="BN468" s="170" t="s">
        <v>177</v>
      </c>
      <c r="BO468" s="152"/>
      <c r="BP468" s="170"/>
      <c r="BQ468" s="171">
        <v>48</v>
      </c>
      <c r="BR468" s="172" t="s">
        <v>166</v>
      </c>
    </row>
    <row r="469" spans="1:70" s="76" customFormat="1" ht="12" customHeight="1" x14ac:dyDescent="0.2">
      <c r="A469" s="145" t="s">
        <v>60</v>
      </c>
      <c r="B469" s="145" t="s">
        <v>169</v>
      </c>
      <c r="C469" s="145" t="s">
        <v>169</v>
      </c>
      <c r="D469" s="146">
        <v>93033</v>
      </c>
      <c r="E469" s="145" t="s">
        <v>1959</v>
      </c>
      <c r="F469" s="151">
        <v>93033</v>
      </c>
      <c r="G469" s="152" t="s">
        <v>3380</v>
      </c>
      <c r="H469" s="145" t="s">
        <v>1961</v>
      </c>
      <c r="I469" s="146" t="s">
        <v>4686</v>
      </c>
      <c r="J469" s="146" t="s">
        <v>4687</v>
      </c>
      <c r="K469" s="153">
        <v>44743</v>
      </c>
      <c r="L469" s="155">
        <v>231.71</v>
      </c>
      <c r="M469" s="155">
        <v>231.70999800000001</v>
      </c>
      <c r="N469" s="156" t="s">
        <v>153</v>
      </c>
      <c r="O469" s="157">
        <v>20</v>
      </c>
      <c r="P469" s="158">
        <v>1</v>
      </c>
      <c r="Q469" s="159" t="s">
        <v>154</v>
      </c>
      <c r="R469" s="158">
        <v>1</v>
      </c>
      <c r="S469" s="158">
        <v>1</v>
      </c>
      <c r="T469" s="158">
        <v>1</v>
      </c>
      <c r="U469" s="160" t="s">
        <v>155</v>
      </c>
      <c r="V469" s="158">
        <v>1</v>
      </c>
      <c r="W469" s="160">
        <v>5</v>
      </c>
      <c r="X469" s="158">
        <v>1</v>
      </c>
      <c r="Y469" s="166">
        <v>36</v>
      </c>
      <c r="Z469" s="147" t="s">
        <v>691</v>
      </c>
      <c r="AA469" s="162">
        <v>44580</v>
      </c>
      <c r="AB469" s="145"/>
      <c r="AC469" s="162"/>
      <c r="AD469" s="145"/>
      <c r="AE469" s="163">
        <v>93455</v>
      </c>
      <c r="AF469" s="163">
        <v>93033</v>
      </c>
      <c r="AG469" s="158"/>
      <c r="AH469" s="164"/>
      <c r="AI469" s="165"/>
      <c r="AJ469" s="166"/>
      <c r="AK469" s="160">
        <v>85365080</v>
      </c>
      <c r="AL469" s="158"/>
      <c r="AM469" s="167">
        <v>0</v>
      </c>
      <c r="AN469" s="167" t="s">
        <v>158</v>
      </c>
      <c r="AO469" s="167">
        <v>0</v>
      </c>
      <c r="AP469" s="167" t="s">
        <v>158</v>
      </c>
      <c r="AQ469" s="167">
        <v>0</v>
      </c>
      <c r="AR469" s="167" t="s">
        <v>158</v>
      </c>
      <c r="AS469" s="168">
        <v>0</v>
      </c>
      <c r="AT469" s="167" t="s">
        <v>159</v>
      </c>
      <c r="AU469" s="169"/>
      <c r="AV469" s="159"/>
      <c r="AW469" s="169"/>
      <c r="AX469" s="159"/>
      <c r="AY469" s="173">
        <v>0</v>
      </c>
      <c r="AZ469" s="159" t="s">
        <v>160</v>
      </c>
      <c r="BA469" s="152">
        <v>10</v>
      </c>
      <c r="BB469" s="170" t="s">
        <v>1117</v>
      </c>
      <c r="BC469" s="152" t="s">
        <v>175</v>
      </c>
      <c r="BD469" s="170" t="s">
        <v>1428</v>
      </c>
      <c r="BE469" s="152"/>
      <c r="BF469" s="170"/>
      <c r="BG469" s="152"/>
      <c r="BH469" s="170"/>
      <c r="BI469" s="152"/>
      <c r="BJ469" s="170"/>
      <c r="BK469" s="152">
        <v>200</v>
      </c>
      <c r="BL469" s="170" t="s">
        <v>169</v>
      </c>
      <c r="BM469" s="152">
        <v>220</v>
      </c>
      <c r="BN469" s="170" t="s">
        <v>177</v>
      </c>
      <c r="BO469" s="152"/>
      <c r="BP469" s="170"/>
      <c r="BQ469" s="171">
        <v>48</v>
      </c>
      <c r="BR469" s="172" t="s">
        <v>166</v>
      </c>
    </row>
    <row r="470" spans="1:70" s="76" customFormat="1" ht="12" customHeight="1" x14ac:dyDescent="0.2">
      <c r="A470" s="145" t="s">
        <v>60</v>
      </c>
      <c r="B470" s="145" t="s">
        <v>169</v>
      </c>
      <c r="C470" s="145" t="s">
        <v>169</v>
      </c>
      <c r="D470" s="146">
        <v>93055</v>
      </c>
      <c r="E470" s="145">
        <v>930555</v>
      </c>
      <c r="F470" s="170">
        <v>93055</v>
      </c>
      <c r="G470" s="152" t="s">
        <v>1962</v>
      </c>
      <c r="H470" s="145" t="s">
        <v>1963</v>
      </c>
      <c r="I470" s="146" t="s">
        <v>4688</v>
      </c>
      <c r="J470" s="146" t="s">
        <v>4689</v>
      </c>
      <c r="K470" s="153">
        <v>44743</v>
      </c>
      <c r="L470" s="155">
        <v>29.335799999999999</v>
      </c>
      <c r="M470" s="155">
        <v>29.335761999999999</v>
      </c>
      <c r="N470" s="156" t="s">
        <v>153</v>
      </c>
      <c r="O470" s="157">
        <v>20</v>
      </c>
      <c r="P470" s="158">
        <v>1</v>
      </c>
      <c r="Q470" s="159" t="s">
        <v>154</v>
      </c>
      <c r="R470" s="158">
        <v>1</v>
      </c>
      <c r="S470" s="158">
        <v>1</v>
      </c>
      <c r="T470" s="158">
        <v>1</v>
      </c>
      <c r="U470" s="160" t="s">
        <v>155</v>
      </c>
      <c r="V470" s="158">
        <v>1</v>
      </c>
      <c r="W470" s="160">
        <v>5</v>
      </c>
      <c r="X470" s="158">
        <v>1</v>
      </c>
      <c r="Y470" s="166">
        <v>36</v>
      </c>
      <c r="Z470" s="159" t="s">
        <v>173</v>
      </c>
      <c r="AA470" s="162">
        <v>43252</v>
      </c>
      <c r="AB470" s="145"/>
      <c r="AC470" s="162"/>
      <c r="AD470" s="145"/>
      <c r="AE470" s="156"/>
      <c r="AF470" s="156"/>
      <c r="AG470" s="158"/>
      <c r="AH470" s="164"/>
      <c r="AI470" s="165"/>
      <c r="AJ470" s="166"/>
      <c r="AK470" s="160">
        <v>85439000</v>
      </c>
      <c r="AL470" s="158"/>
      <c r="AM470" s="167">
        <v>0</v>
      </c>
      <c r="AN470" s="167" t="s">
        <v>158</v>
      </c>
      <c r="AO470" s="167">
        <v>0</v>
      </c>
      <c r="AP470" s="167" t="s">
        <v>158</v>
      </c>
      <c r="AQ470" s="167">
        <v>0</v>
      </c>
      <c r="AR470" s="167" t="s">
        <v>158</v>
      </c>
      <c r="AS470" s="168">
        <v>66</v>
      </c>
      <c r="AT470" s="167" t="s">
        <v>159</v>
      </c>
      <c r="AU470" s="169"/>
      <c r="AV470" s="159"/>
      <c r="AW470" s="169"/>
      <c r="AX470" s="159"/>
      <c r="AY470" s="173">
        <v>0</v>
      </c>
      <c r="AZ470" s="159" t="s">
        <v>160</v>
      </c>
      <c r="BA470" s="152" t="s">
        <v>252</v>
      </c>
      <c r="BB470" s="170" t="s">
        <v>253</v>
      </c>
      <c r="BC470" s="152" t="s">
        <v>175</v>
      </c>
      <c r="BD470" s="170" t="s">
        <v>176</v>
      </c>
      <c r="BE470" s="152"/>
      <c r="BF470" s="170"/>
      <c r="BG470" s="152"/>
      <c r="BH470" s="170"/>
      <c r="BI470" s="152"/>
      <c r="BJ470" s="170"/>
      <c r="BK470" s="152">
        <v>200</v>
      </c>
      <c r="BL470" s="170" t="s">
        <v>169</v>
      </c>
      <c r="BM470" s="152">
        <v>220</v>
      </c>
      <c r="BN470" s="170" t="s">
        <v>177</v>
      </c>
      <c r="BO470" s="152"/>
      <c r="BP470" s="170"/>
      <c r="BQ470" s="171">
        <v>48</v>
      </c>
      <c r="BR470" s="172" t="s">
        <v>166</v>
      </c>
    </row>
    <row r="471" spans="1:70" s="76" customFormat="1" ht="12" customHeight="1" x14ac:dyDescent="0.2">
      <c r="A471" s="145" t="s">
        <v>60</v>
      </c>
      <c r="B471" s="145" t="s">
        <v>149</v>
      </c>
      <c r="C471" s="145" t="s">
        <v>169</v>
      </c>
      <c r="D471" s="146">
        <v>93066</v>
      </c>
      <c r="E471" s="145">
        <v>930661</v>
      </c>
      <c r="F471" s="170">
        <v>93066</v>
      </c>
      <c r="G471" s="152" t="s">
        <v>1964</v>
      </c>
      <c r="H471" s="145" t="s">
        <v>1965</v>
      </c>
      <c r="I471" s="146" t="s">
        <v>4690</v>
      </c>
      <c r="J471" s="146" t="s">
        <v>4691</v>
      </c>
      <c r="K471" s="153">
        <v>44743</v>
      </c>
      <c r="L471" s="155">
        <v>463.0292</v>
      </c>
      <c r="M471" s="155">
        <v>463.02912499999996</v>
      </c>
      <c r="N471" s="156" t="s">
        <v>153</v>
      </c>
      <c r="O471" s="157">
        <v>20</v>
      </c>
      <c r="P471" s="158">
        <v>1</v>
      </c>
      <c r="Q471" s="159" t="s">
        <v>154</v>
      </c>
      <c r="R471" s="158">
        <v>1</v>
      </c>
      <c r="S471" s="158">
        <v>1</v>
      </c>
      <c r="T471" s="158">
        <v>1</v>
      </c>
      <c r="U471" s="160" t="s">
        <v>155</v>
      </c>
      <c r="V471" s="158">
        <v>1</v>
      </c>
      <c r="W471" s="160">
        <v>5</v>
      </c>
      <c r="X471" s="158">
        <v>1</v>
      </c>
      <c r="Y471" s="166">
        <v>36</v>
      </c>
      <c r="Z471" s="159" t="s">
        <v>173</v>
      </c>
      <c r="AA471" s="162">
        <v>43252</v>
      </c>
      <c r="AB471" s="145"/>
      <c r="AC471" s="162"/>
      <c r="AD471" s="145"/>
      <c r="AE471" s="156"/>
      <c r="AF471" s="156"/>
      <c r="AG471" s="158"/>
      <c r="AH471" s="164"/>
      <c r="AI471" s="165"/>
      <c r="AJ471" s="166"/>
      <c r="AK471" s="160">
        <v>94051040</v>
      </c>
      <c r="AL471" s="158"/>
      <c r="AM471" s="167">
        <v>0</v>
      </c>
      <c r="AN471" s="167" t="s">
        <v>158</v>
      </c>
      <c r="AO471" s="167">
        <v>0</v>
      </c>
      <c r="AP471" s="167" t="s">
        <v>158</v>
      </c>
      <c r="AQ471" s="167">
        <v>0</v>
      </c>
      <c r="AR471" s="167" t="s">
        <v>158</v>
      </c>
      <c r="AS471" s="168">
        <v>0</v>
      </c>
      <c r="AT471" s="167" t="s">
        <v>159</v>
      </c>
      <c r="AU471" s="169"/>
      <c r="AV471" s="159"/>
      <c r="AW471" s="169"/>
      <c r="AX471" s="159"/>
      <c r="AY471" s="173">
        <v>0</v>
      </c>
      <c r="AZ471" s="159" t="s">
        <v>160</v>
      </c>
      <c r="BA471" s="152" t="s">
        <v>161</v>
      </c>
      <c r="BB471" s="170" t="s">
        <v>162</v>
      </c>
      <c r="BC471" s="152" t="s">
        <v>252</v>
      </c>
      <c r="BD471" s="170" t="s">
        <v>660</v>
      </c>
      <c r="BE471" s="152" t="s">
        <v>163</v>
      </c>
      <c r="BF471" s="170" t="s">
        <v>661</v>
      </c>
      <c r="BG471" s="152"/>
      <c r="BH471" s="170"/>
      <c r="BI471" s="152"/>
      <c r="BJ471" s="170"/>
      <c r="BK471" s="152">
        <v>400</v>
      </c>
      <c r="BL471" s="170" t="s">
        <v>149</v>
      </c>
      <c r="BM471" s="152"/>
      <c r="BN471" s="170"/>
      <c r="BO471" s="152"/>
      <c r="BP471" s="170"/>
      <c r="BQ471" s="171">
        <v>48</v>
      </c>
      <c r="BR471" s="172" t="s">
        <v>166</v>
      </c>
    </row>
    <row r="472" spans="1:70" s="76" customFormat="1" ht="12" customHeight="1" x14ac:dyDescent="0.2">
      <c r="A472" s="145" t="s">
        <v>60</v>
      </c>
      <c r="B472" s="145" t="s">
        <v>169</v>
      </c>
      <c r="C472" s="145" t="s">
        <v>169</v>
      </c>
      <c r="D472" s="146">
        <v>93067</v>
      </c>
      <c r="E472" s="145" t="s">
        <v>3381</v>
      </c>
      <c r="F472" s="170">
        <v>93067</v>
      </c>
      <c r="G472" s="152" t="s">
        <v>3382</v>
      </c>
      <c r="H472" s="145" t="s">
        <v>2821</v>
      </c>
      <c r="I472" s="146" t="s">
        <v>4692</v>
      </c>
      <c r="J472" s="146" t="s">
        <v>4693</v>
      </c>
      <c r="K472" s="153">
        <v>44743</v>
      </c>
      <c r="L472" s="155">
        <v>101.0171</v>
      </c>
      <c r="M472" s="155">
        <v>101.01709500000001</v>
      </c>
      <c r="N472" s="156" t="s">
        <v>153</v>
      </c>
      <c r="O472" s="157">
        <v>20</v>
      </c>
      <c r="P472" s="158">
        <v>1</v>
      </c>
      <c r="Q472" s="159" t="s">
        <v>154</v>
      </c>
      <c r="R472" s="158">
        <v>1</v>
      </c>
      <c r="S472" s="158">
        <v>1</v>
      </c>
      <c r="T472" s="158">
        <v>1</v>
      </c>
      <c r="U472" s="160" t="s">
        <v>155</v>
      </c>
      <c r="V472" s="158">
        <v>1</v>
      </c>
      <c r="W472" s="160">
        <v>5</v>
      </c>
      <c r="X472" s="158">
        <v>1</v>
      </c>
      <c r="Y472" s="166">
        <v>36</v>
      </c>
      <c r="Z472" s="159" t="s">
        <v>173</v>
      </c>
      <c r="AA472" s="162"/>
      <c r="AB472" s="145"/>
      <c r="AC472" s="162"/>
      <c r="AD472" s="145"/>
      <c r="AE472" s="156"/>
      <c r="AF472" s="156"/>
      <c r="AG472" s="158"/>
      <c r="AH472" s="164"/>
      <c r="AI472" s="165"/>
      <c r="AJ472" s="166"/>
      <c r="AK472" s="160">
        <v>85365080</v>
      </c>
      <c r="AL472" s="158"/>
      <c r="AM472" s="167">
        <v>470</v>
      </c>
      <c r="AN472" s="167" t="s">
        <v>158</v>
      </c>
      <c r="AO472" s="167">
        <v>446</v>
      </c>
      <c r="AP472" s="167" t="s">
        <v>158</v>
      </c>
      <c r="AQ472" s="167">
        <v>325</v>
      </c>
      <c r="AR472" s="167" t="s">
        <v>158</v>
      </c>
      <c r="AS472" s="168">
        <v>66</v>
      </c>
      <c r="AT472" s="167" t="s">
        <v>159</v>
      </c>
      <c r="AU472" s="169"/>
      <c r="AV472" s="159"/>
      <c r="AW472" s="169"/>
      <c r="AX472" s="159"/>
      <c r="AY472" s="173">
        <v>6.8129999999999996E-2</v>
      </c>
      <c r="AZ472" s="159" t="s">
        <v>160</v>
      </c>
      <c r="BA472" s="152">
        <v>12</v>
      </c>
      <c r="BB472" s="170" t="s">
        <v>453</v>
      </c>
      <c r="BC472" s="152" t="s">
        <v>175</v>
      </c>
      <c r="BD472" s="170" t="s">
        <v>1689</v>
      </c>
      <c r="BE472" s="152"/>
      <c r="BF472" s="170"/>
      <c r="BG472" s="152"/>
      <c r="BH472" s="170"/>
      <c r="BI472" s="152"/>
      <c r="BJ472" s="170"/>
      <c r="BK472" s="152">
        <v>200</v>
      </c>
      <c r="BL472" s="170" t="s">
        <v>169</v>
      </c>
      <c r="BM472" s="152">
        <v>220</v>
      </c>
      <c r="BN472" s="170" t="s">
        <v>177</v>
      </c>
      <c r="BO472" s="152"/>
      <c r="BP472" s="170"/>
      <c r="BQ472" s="171">
        <v>48</v>
      </c>
      <c r="BR472" s="172" t="s">
        <v>166</v>
      </c>
    </row>
    <row r="473" spans="1:70" s="76" customFormat="1" ht="12" customHeight="1" x14ac:dyDescent="0.2">
      <c r="A473" s="145" t="s">
        <v>60</v>
      </c>
      <c r="B473" s="145" t="s">
        <v>169</v>
      </c>
      <c r="C473" s="145" t="s">
        <v>169</v>
      </c>
      <c r="D473" s="146">
        <v>93068</v>
      </c>
      <c r="E473" s="145">
        <v>930685</v>
      </c>
      <c r="F473" s="170">
        <v>93068</v>
      </c>
      <c r="G473" s="152" t="s">
        <v>1966</v>
      </c>
      <c r="H473" s="145" t="s">
        <v>2861</v>
      </c>
      <c r="I473" s="146" t="s">
        <v>4694</v>
      </c>
      <c r="J473" s="146" t="s">
        <v>4695</v>
      </c>
      <c r="K473" s="153">
        <v>44743</v>
      </c>
      <c r="L473" s="155">
        <v>241.13239999999999</v>
      </c>
      <c r="M473" s="155">
        <v>241.13231100000002</v>
      </c>
      <c r="N473" s="156" t="s">
        <v>153</v>
      </c>
      <c r="O473" s="157">
        <v>20</v>
      </c>
      <c r="P473" s="158">
        <v>1</v>
      </c>
      <c r="Q473" s="159" t="s">
        <v>154</v>
      </c>
      <c r="R473" s="158">
        <v>1</v>
      </c>
      <c r="S473" s="158">
        <v>1</v>
      </c>
      <c r="T473" s="158">
        <v>1</v>
      </c>
      <c r="U473" s="160" t="s">
        <v>155</v>
      </c>
      <c r="V473" s="158">
        <v>1</v>
      </c>
      <c r="W473" s="160">
        <v>5</v>
      </c>
      <c r="X473" s="158">
        <v>1</v>
      </c>
      <c r="Y473" s="166">
        <v>36</v>
      </c>
      <c r="Z473" s="159" t="s">
        <v>173</v>
      </c>
      <c r="AA473" s="162">
        <v>43252</v>
      </c>
      <c r="AB473" s="145"/>
      <c r="AC473" s="162"/>
      <c r="AD473" s="145"/>
      <c r="AE473" s="156"/>
      <c r="AF473" s="156"/>
      <c r="AG473" s="158"/>
      <c r="AH473" s="164"/>
      <c r="AI473" s="165"/>
      <c r="AJ473" s="166"/>
      <c r="AK473" s="160">
        <v>85365019</v>
      </c>
      <c r="AL473" s="158"/>
      <c r="AM473" s="167">
        <v>79</v>
      </c>
      <c r="AN473" s="167" t="s">
        <v>158</v>
      </c>
      <c r="AO473" s="167">
        <v>68</v>
      </c>
      <c r="AP473" s="167" t="s">
        <v>158</v>
      </c>
      <c r="AQ473" s="167">
        <v>104</v>
      </c>
      <c r="AR473" s="167" t="s">
        <v>158</v>
      </c>
      <c r="AS473" s="168">
        <v>94</v>
      </c>
      <c r="AT473" s="167" t="s">
        <v>159</v>
      </c>
      <c r="AU473" s="169"/>
      <c r="AV473" s="159"/>
      <c r="AW473" s="169"/>
      <c r="AX473" s="159"/>
      <c r="AY473" s="173">
        <v>5.58688E-4</v>
      </c>
      <c r="AZ473" s="159" t="s">
        <v>160</v>
      </c>
      <c r="BA473" s="152" t="s">
        <v>252</v>
      </c>
      <c r="BB473" s="170" t="s">
        <v>253</v>
      </c>
      <c r="BC473" s="152" t="s">
        <v>163</v>
      </c>
      <c r="BD473" s="170" t="s">
        <v>906</v>
      </c>
      <c r="BE473" s="152"/>
      <c r="BF473" s="170"/>
      <c r="BG473" s="152"/>
      <c r="BH473" s="170"/>
      <c r="BI473" s="152"/>
      <c r="BJ473" s="170"/>
      <c r="BK473" s="152">
        <v>200</v>
      </c>
      <c r="BL473" s="170" t="s">
        <v>169</v>
      </c>
      <c r="BM473" s="152">
        <v>220</v>
      </c>
      <c r="BN473" s="170" t="s">
        <v>177</v>
      </c>
      <c r="BO473" s="152"/>
      <c r="BP473" s="170"/>
      <c r="BQ473" s="171">
        <v>48</v>
      </c>
      <c r="BR473" s="172" t="s">
        <v>166</v>
      </c>
    </row>
    <row r="474" spans="1:70" s="76" customFormat="1" ht="12" customHeight="1" x14ac:dyDescent="0.2">
      <c r="A474" s="145" t="s">
        <v>60</v>
      </c>
      <c r="B474" s="145" t="s">
        <v>169</v>
      </c>
      <c r="C474" s="145" t="s">
        <v>169</v>
      </c>
      <c r="D474" s="146">
        <v>93073</v>
      </c>
      <c r="E474" s="145" t="s">
        <v>3383</v>
      </c>
      <c r="F474" s="170">
        <v>93073</v>
      </c>
      <c r="G474" s="152" t="s">
        <v>3384</v>
      </c>
      <c r="H474" s="145" t="s">
        <v>2822</v>
      </c>
      <c r="I474" s="146" t="s">
        <v>4696</v>
      </c>
      <c r="J474" s="146" t="s">
        <v>4697</v>
      </c>
      <c r="K474" s="153">
        <v>44743</v>
      </c>
      <c r="L474" s="155">
        <v>17.063800000000001</v>
      </c>
      <c r="M474" s="155">
        <v>17.063718000000001</v>
      </c>
      <c r="N474" s="156" t="s">
        <v>153</v>
      </c>
      <c r="O474" s="157">
        <v>20</v>
      </c>
      <c r="P474" s="158">
        <v>1</v>
      </c>
      <c r="Q474" s="159" t="s">
        <v>154</v>
      </c>
      <c r="R474" s="158">
        <v>1</v>
      </c>
      <c r="S474" s="158">
        <v>1</v>
      </c>
      <c r="T474" s="158">
        <v>1</v>
      </c>
      <c r="U474" s="160" t="s">
        <v>155</v>
      </c>
      <c r="V474" s="158">
        <v>1</v>
      </c>
      <c r="W474" s="160">
        <v>5</v>
      </c>
      <c r="X474" s="158">
        <v>1</v>
      </c>
      <c r="Y474" s="166">
        <v>36</v>
      </c>
      <c r="Z474" s="159" t="s">
        <v>173</v>
      </c>
      <c r="AA474" s="162"/>
      <c r="AB474" s="145"/>
      <c r="AC474" s="162"/>
      <c r="AD474" s="145"/>
      <c r="AE474" s="156"/>
      <c r="AF474" s="156"/>
      <c r="AG474" s="158"/>
      <c r="AH474" s="164"/>
      <c r="AI474" s="165"/>
      <c r="AJ474" s="166"/>
      <c r="AK474" s="160">
        <v>85365080</v>
      </c>
      <c r="AL474" s="158"/>
      <c r="AM474" s="167">
        <v>555</v>
      </c>
      <c r="AN474" s="167" t="s">
        <v>158</v>
      </c>
      <c r="AO474" s="167">
        <v>440</v>
      </c>
      <c r="AP474" s="167" t="s">
        <v>158</v>
      </c>
      <c r="AQ474" s="167">
        <v>350</v>
      </c>
      <c r="AR474" s="167" t="s">
        <v>158</v>
      </c>
      <c r="AS474" s="168">
        <v>4900</v>
      </c>
      <c r="AT474" s="167" t="s">
        <v>159</v>
      </c>
      <c r="AU474" s="169"/>
      <c r="AV474" s="159"/>
      <c r="AW474" s="169"/>
      <c r="AX474" s="159"/>
      <c r="AY474" s="173">
        <v>8.5470000000000004E-2</v>
      </c>
      <c r="AZ474" s="159" t="s">
        <v>160</v>
      </c>
      <c r="BA474" s="152" t="s">
        <v>252</v>
      </c>
      <c r="BB474" s="170" t="s">
        <v>253</v>
      </c>
      <c r="BC474" s="152" t="s">
        <v>175</v>
      </c>
      <c r="BD474" s="170" t="s">
        <v>176</v>
      </c>
      <c r="BE474" s="152"/>
      <c r="BF474" s="170"/>
      <c r="BG474" s="152"/>
      <c r="BH474" s="170"/>
      <c r="BI474" s="152"/>
      <c r="BJ474" s="170"/>
      <c r="BK474" s="152">
        <v>200</v>
      </c>
      <c r="BL474" s="170" t="s">
        <v>169</v>
      </c>
      <c r="BM474" s="152">
        <v>220</v>
      </c>
      <c r="BN474" s="170" t="s">
        <v>177</v>
      </c>
      <c r="BO474" s="152"/>
      <c r="BP474" s="170"/>
      <c r="BQ474" s="171">
        <v>48</v>
      </c>
      <c r="BR474" s="172" t="s">
        <v>166</v>
      </c>
    </row>
    <row r="475" spans="1:70" s="76" customFormat="1" ht="12" customHeight="1" x14ac:dyDescent="0.2">
      <c r="A475" s="145" t="s">
        <v>60</v>
      </c>
      <c r="B475" s="145" t="s">
        <v>149</v>
      </c>
      <c r="C475" s="145" t="s">
        <v>149</v>
      </c>
      <c r="D475" s="146">
        <v>93077</v>
      </c>
      <c r="E475" s="145">
        <v>930777</v>
      </c>
      <c r="F475" s="170">
        <v>93077</v>
      </c>
      <c r="G475" s="152" t="s">
        <v>1969</v>
      </c>
      <c r="H475" s="145" t="s">
        <v>1970</v>
      </c>
      <c r="I475" s="146" t="s">
        <v>4698</v>
      </c>
      <c r="J475" s="146" t="s">
        <v>4699</v>
      </c>
      <c r="K475" s="153">
        <v>44743</v>
      </c>
      <c r="L475" s="155">
        <v>463.0292</v>
      </c>
      <c r="M475" s="155">
        <v>463.02912499999996</v>
      </c>
      <c r="N475" s="156" t="s">
        <v>153</v>
      </c>
      <c r="O475" s="157">
        <v>20</v>
      </c>
      <c r="P475" s="158">
        <v>1</v>
      </c>
      <c r="Q475" s="159" t="s">
        <v>154</v>
      </c>
      <c r="R475" s="158">
        <v>1</v>
      </c>
      <c r="S475" s="158">
        <v>1</v>
      </c>
      <c r="T475" s="158">
        <v>1</v>
      </c>
      <c r="U475" s="160" t="s">
        <v>155</v>
      </c>
      <c r="V475" s="158">
        <v>1</v>
      </c>
      <c r="W475" s="160">
        <v>5</v>
      </c>
      <c r="X475" s="158">
        <v>1</v>
      </c>
      <c r="Y475" s="166">
        <v>36</v>
      </c>
      <c r="Z475" s="159" t="s">
        <v>173</v>
      </c>
      <c r="AA475" s="162">
        <v>43252</v>
      </c>
      <c r="AB475" s="145"/>
      <c r="AC475" s="162"/>
      <c r="AD475" s="145"/>
      <c r="AE475" s="156"/>
      <c r="AF475" s="156"/>
      <c r="AG475" s="158"/>
      <c r="AH475" s="164"/>
      <c r="AI475" s="165"/>
      <c r="AJ475" s="166"/>
      <c r="AK475" s="160">
        <v>94051040</v>
      </c>
      <c r="AL475" s="158"/>
      <c r="AM475" s="167">
        <v>0</v>
      </c>
      <c r="AN475" s="167" t="s">
        <v>158</v>
      </c>
      <c r="AO475" s="167">
        <v>0</v>
      </c>
      <c r="AP475" s="167" t="s">
        <v>158</v>
      </c>
      <c r="AQ475" s="167">
        <v>0</v>
      </c>
      <c r="AR475" s="167" t="s">
        <v>158</v>
      </c>
      <c r="AS475" s="168">
        <v>0</v>
      </c>
      <c r="AT475" s="167" t="s">
        <v>159</v>
      </c>
      <c r="AU475" s="169"/>
      <c r="AV475" s="159"/>
      <c r="AW475" s="169"/>
      <c r="AX475" s="159"/>
      <c r="AY475" s="173">
        <v>0</v>
      </c>
      <c r="AZ475" s="159" t="s">
        <v>160</v>
      </c>
      <c r="BA475" s="152" t="s">
        <v>161</v>
      </c>
      <c r="BB475" s="170" t="s">
        <v>162</v>
      </c>
      <c r="BC475" s="152" t="s">
        <v>252</v>
      </c>
      <c r="BD475" s="170" t="s">
        <v>660</v>
      </c>
      <c r="BE475" s="152" t="s">
        <v>163</v>
      </c>
      <c r="BF475" s="170" t="s">
        <v>661</v>
      </c>
      <c r="BG475" s="152"/>
      <c r="BH475" s="170"/>
      <c r="BI475" s="152"/>
      <c r="BJ475" s="170"/>
      <c r="BK475" s="152">
        <v>400</v>
      </c>
      <c r="BL475" s="170" t="s">
        <v>149</v>
      </c>
      <c r="BM475" s="152"/>
      <c r="BN475" s="170"/>
      <c r="BO475" s="152"/>
      <c r="BP475" s="170"/>
      <c r="BQ475" s="171">
        <v>48</v>
      </c>
      <c r="BR475" s="172" t="s">
        <v>166</v>
      </c>
    </row>
    <row r="476" spans="1:70" s="76" customFormat="1" ht="12" customHeight="1" x14ac:dyDescent="0.2">
      <c r="A476" s="145" t="s">
        <v>60</v>
      </c>
      <c r="B476" s="145" t="s">
        <v>149</v>
      </c>
      <c r="C476" s="145" t="s">
        <v>149</v>
      </c>
      <c r="D476" s="146">
        <v>93084</v>
      </c>
      <c r="E476" s="145">
        <v>930845</v>
      </c>
      <c r="F476" s="170">
        <v>93084</v>
      </c>
      <c r="G476" s="152" t="s">
        <v>1971</v>
      </c>
      <c r="H476" s="145" t="s">
        <v>1972</v>
      </c>
      <c r="I476" s="146" t="s">
        <v>4700</v>
      </c>
      <c r="J476" s="146" t="s">
        <v>4701</v>
      </c>
      <c r="K476" s="153">
        <v>44743</v>
      </c>
      <c r="L476" s="155">
        <v>452.9289</v>
      </c>
      <c r="M476" s="155">
        <v>452.92886000000004</v>
      </c>
      <c r="N476" s="156" t="s">
        <v>153</v>
      </c>
      <c r="O476" s="157">
        <v>20</v>
      </c>
      <c r="P476" s="158">
        <v>1</v>
      </c>
      <c r="Q476" s="159" t="s">
        <v>154</v>
      </c>
      <c r="R476" s="158">
        <v>1</v>
      </c>
      <c r="S476" s="158">
        <v>1</v>
      </c>
      <c r="T476" s="158">
        <v>1</v>
      </c>
      <c r="U476" s="160" t="s">
        <v>155</v>
      </c>
      <c r="V476" s="158">
        <v>1</v>
      </c>
      <c r="W476" s="160">
        <v>5</v>
      </c>
      <c r="X476" s="158">
        <v>1</v>
      </c>
      <c r="Y476" s="166">
        <v>36</v>
      </c>
      <c r="Z476" s="159" t="s">
        <v>173</v>
      </c>
      <c r="AA476" s="162">
        <v>43252</v>
      </c>
      <c r="AB476" s="145"/>
      <c r="AC476" s="162"/>
      <c r="AD476" s="145"/>
      <c r="AE476" s="156"/>
      <c r="AF476" s="156"/>
      <c r="AG476" s="158"/>
      <c r="AH476" s="164"/>
      <c r="AI476" s="165"/>
      <c r="AJ476" s="166"/>
      <c r="AK476" s="160">
        <v>94051040</v>
      </c>
      <c r="AL476" s="158"/>
      <c r="AM476" s="167">
        <v>0</v>
      </c>
      <c r="AN476" s="167" t="s">
        <v>158</v>
      </c>
      <c r="AO476" s="167">
        <v>0</v>
      </c>
      <c r="AP476" s="167" t="s">
        <v>158</v>
      </c>
      <c r="AQ476" s="167">
        <v>0</v>
      </c>
      <c r="AR476" s="167" t="s">
        <v>158</v>
      </c>
      <c r="AS476" s="168">
        <v>0</v>
      </c>
      <c r="AT476" s="167" t="s">
        <v>159</v>
      </c>
      <c r="AU476" s="169"/>
      <c r="AV476" s="159"/>
      <c r="AW476" s="169"/>
      <c r="AX476" s="159"/>
      <c r="AY476" s="173">
        <v>0</v>
      </c>
      <c r="AZ476" s="159" t="s">
        <v>160</v>
      </c>
      <c r="BA476" s="152" t="s">
        <v>161</v>
      </c>
      <c r="BB476" s="170" t="s">
        <v>162</v>
      </c>
      <c r="BC476" s="152" t="s">
        <v>252</v>
      </c>
      <c r="BD476" s="170" t="s">
        <v>660</v>
      </c>
      <c r="BE476" s="152" t="s">
        <v>163</v>
      </c>
      <c r="BF476" s="170" t="s">
        <v>661</v>
      </c>
      <c r="BG476" s="152"/>
      <c r="BH476" s="170"/>
      <c r="BI476" s="152"/>
      <c r="BJ476" s="170"/>
      <c r="BK476" s="152">
        <v>400</v>
      </c>
      <c r="BL476" s="170" t="s">
        <v>149</v>
      </c>
      <c r="BM476" s="152"/>
      <c r="BN476" s="170"/>
      <c r="BO476" s="152"/>
      <c r="BP476" s="170"/>
      <c r="BQ476" s="171">
        <v>48</v>
      </c>
      <c r="BR476" s="172" t="s">
        <v>166</v>
      </c>
    </row>
    <row r="477" spans="1:70" s="76" customFormat="1" ht="12" customHeight="1" x14ac:dyDescent="0.2">
      <c r="A477" s="145" t="s">
        <v>60</v>
      </c>
      <c r="B477" s="145" t="s">
        <v>149</v>
      </c>
      <c r="C477" s="145" t="s">
        <v>169</v>
      </c>
      <c r="D477" s="146">
        <v>93094</v>
      </c>
      <c r="E477" s="145">
        <v>930944</v>
      </c>
      <c r="F477" s="170">
        <v>93094</v>
      </c>
      <c r="G477" s="152" t="s">
        <v>1973</v>
      </c>
      <c r="H477" s="145" t="s">
        <v>1974</v>
      </c>
      <c r="I477" s="146" t="s">
        <v>4702</v>
      </c>
      <c r="J477" s="146" t="s">
        <v>4703</v>
      </c>
      <c r="K477" s="153">
        <v>44743</v>
      </c>
      <c r="L477" s="155">
        <v>452.9289</v>
      </c>
      <c r="M477" s="155">
        <v>452.92886000000004</v>
      </c>
      <c r="N477" s="156" t="s">
        <v>153</v>
      </c>
      <c r="O477" s="157">
        <v>20</v>
      </c>
      <c r="P477" s="158">
        <v>1</v>
      </c>
      <c r="Q477" s="159" t="s">
        <v>154</v>
      </c>
      <c r="R477" s="158">
        <v>1</v>
      </c>
      <c r="S477" s="158">
        <v>1</v>
      </c>
      <c r="T477" s="158">
        <v>1</v>
      </c>
      <c r="U477" s="160" t="s">
        <v>155</v>
      </c>
      <c r="V477" s="158">
        <v>1</v>
      </c>
      <c r="W477" s="160">
        <v>5</v>
      </c>
      <c r="X477" s="158">
        <v>1</v>
      </c>
      <c r="Y477" s="166">
        <v>36</v>
      </c>
      <c r="Z477" s="159" t="s">
        <v>173</v>
      </c>
      <c r="AA477" s="162">
        <v>43252</v>
      </c>
      <c r="AB477" s="145"/>
      <c r="AC477" s="162"/>
      <c r="AD477" s="145"/>
      <c r="AE477" s="156"/>
      <c r="AF477" s="156"/>
      <c r="AG477" s="158"/>
      <c r="AH477" s="164"/>
      <c r="AI477" s="165"/>
      <c r="AJ477" s="166"/>
      <c r="AK477" s="160">
        <v>94051040</v>
      </c>
      <c r="AL477" s="158"/>
      <c r="AM477" s="167">
        <v>0</v>
      </c>
      <c r="AN477" s="167" t="s">
        <v>158</v>
      </c>
      <c r="AO477" s="167">
        <v>0</v>
      </c>
      <c r="AP477" s="167" t="s">
        <v>158</v>
      </c>
      <c r="AQ477" s="167">
        <v>0</v>
      </c>
      <c r="AR477" s="167" t="s">
        <v>158</v>
      </c>
      <c r="AS477" s="168">
        <v>0</v>
      </c>
      <c r="AT477" s="167" t="s">
        <v>159</v>
      </c>
      <c r="AU477" s="169"/>
      <c r="AV477" s="159"/>
      <c r="AW477" s="169"/>
      <c r="AX477" s="159"/>
      <c r="AY477" s="173">
        <v>0</v>
      </c>
      <c r="AZ477" s="159" t="s">
        <v>160</v>
      </c>
      <c r="BA477" s="152" t="s">
        <v>161</v>
      </c>
      <c r="BB477" s="170" t="s">
        <v>162</v>
      </c>
      <c r="BC477" s="152" t="s">
        <v>252</v>
      </c>
      <c r="BD477" s="170" t="s">
        <v>660</v>
      </c>
      <c r="BE477" s="152" t="s">
        <v>163</v>
      </c>
      <c r="BF477" s="170" t="s">
        <v>661</v>
      </c>
      <c r="BG477" s="152"/>
      <c r="BH477" s="170"/>
      <c r="BI477" s="152"/>
      <c r="BJ477" s="170"/>
      <c r="BK477" s="152">
        <v>400</v>
      </c>
      <c r="BL477" s="170" t="s">
        <v>149</v>
      </c>
      <c r="BM477" s="152"/>
      <c r="BN477" s="170"/>
      <c r="BO477" s="152"/>
      <c r="BP477" s="170"/>
      <c r="BQ477" s="171">
        <v>48</v>
      </c>
      <c r="BR477" s="172" t="s">
        <v>166</v>
      </c>
    </row>
    <row r="478" spans="1:70" s="76" customFormat="1" ht="12" customHeight="1" x14ac:dyDescent="0.2">
      <c r="A478" s="145" t="s">
        <v>60</v>
      </c>
      <c r="B478" s="145" t="s">
        <v>149</v>
      </c>
      <c r="C478" s="145" t="s">
        <v>149</v>
      </c>
      <c r="D478" s="146">
        <v>93098</v>
      </c>
      <c r="E478" s="145" t="s">
        <v>3385</v>
      </c>
      <c r="F478" s="170">
        <v>93098</v>
      </c>
      <c r="G478" s="152" t="s">
        <v>3386</v>
      </c>
      <c r="H478" s="145" t="s">
        <v>2823</v>
      </c>
      <c r="I478" s="146" t="s">
        <v>4704</v>
      </c>
      <c r="J478" s="146" t="s">
        <v>4705</v>
      </c>
      <c r="K478" s="153">
        <v>44743</v>
      </c>
      <c r="L478" s="155">
        <v>73.942700000000002</v>
      </c>
      <c r="M478" s="155">
        <v>73.942671000000004</v>
      </c>
      <c r="N478" s="156" t="s">
        <v>153</v>
      </c>
      <c r="O478" s="157">
        <v>20</v>
      </c>
      <c r="P478" s="158">
        <v>1</v>
      </c>
      <c r="Q478" s="159" t="s">
        <v>154</v>
      </c>
      <c r="R478" s="158">
        <v>1</v>
      </c>
      <c r="S478" s="158">
        <v>1</v>
      </c>
      <c r="T478" s="158">
        <v>1</v>
      </c>
      <c r="U478" s="160" t="s">
        <v>155</v>
      </c>
      <c r="V478" s="158">
        <v>1</v>
      </c>
      <c r="W478" s="160">
        <v>5</v>
      </c>
      <c r="X478" s="158">
        <v>1</v>
      </c>
      <c r="Y478" s="166">
        <v>36</v>
      </c>
      <c r="Z478" s="159" t="s">
        <v>173</v>
      </c>
      <c r="AA478" s="162"/>
      <c r="AB478" s="145"/>
      <c r="AC478" s="162"/>
      <c r="AD478" s="145"/>
      <c r="AE478" s="156"/>
      <c r="AF478" s="156"/>
      <c r="AG478" s="158"/>
      <c r="AH478" s="164"/>
      <c r="AI478" s="165"/>
      <c r="AJ478" s="166"/>
      <c r="AK478" s="160">
        <v>85365080</v>
      </c>
      <c r="AL478" s="158"/>
      <c r="AM478" s="167">
        <v>195</v>
      </c>
      <c r="AN478" s="167" t="s">
        <v>158</v>
      </c>
      <c r="AO478" s="167">
        <v>195</v>
      </c>
      <c r="AP478" s="167" t="s">
        <v>158</v>
      </c>
      <c r="AQ478" s="167">
        <v>114</v>
      </c>
      <c r="AR478" s="167" t="s">
        <v>158</v>
      </c>
      <c r="AS478" s="168">
        <v>620</v>
      </c>
      <c r="AT478" s="167" t="s">
        <v>159</v>
      </c>
      <c r="AU478" s="169"/>
      <c r="AV478" s="159"/>
      <c r="AW478" s="169"/>
      <c r="AX478" s="159"/>
      <c r="AY478" s="173">
        <v>4.3299999999999996E-3</v>
      </c>
      <c r="AZ478" s="159" t="s">
        <v>160</v>
      </c>
      <c r="BA478" s="152" t="s">
        <v>161</v>
      </c>
      <c r="BB478" s="170" t="s">
        <v>162</v>
      </c>
      <c r="BC478" s="152" t="s">
        <v>367</v>
      </c>
      <c r="BD478" s="170" t="s">
        <v>595</v>
      </c>
      <c r="BE478" s="152"/>
      <c r="BF478" s="170"/>
      <c r="BG478" s="152"/>
      <c r="BH478" s="170"/>
      <c r="BI478" s="152"/>
      <c r="BJ478" s="170"/>
      <c r="BK478" s="152">
        <v>400</v>
      </c>
      <c r="BL478" s="170" t="s">
        <v>149</v>
      </c>
      <c r="BM478" s="152">
        <v>220</v>
      </c>
      <c r="BN478" s="170" t="s">
        <v>177</v>
      </c>
      <c r="BO478" s="152"/>
      <c r="BP478" s="170"/>
      <c r="BQ478" s="171">
        <v>48</v>
      </c>
      <c r="BR478" s="172" t="s">
        <v>166</v>
      </c>
    </row>
    <row r="479" spans="1:70" s="76" customFormat="1" ht="12" customHeight="1" x14ac:dyDescent="0.2">
      <c r="A479" s="145" t="s">
        <v>60</v>
      </c>
      <c r="B479" s="145" t="s">
        <v>1975</v>
      </c>
      <c r="C479" s="145" t="s">
        <v>1975</v>
      </c>
      <c r="D479" s="146">
        <v>93102</v>
      </c>
      <c r="E479" s="145">
        <v>931026</v>
      </c>
      <c r="F479" s="170">
        <v>93102</v>
      </c>
      <c r="G479" s="152" t="s">
        <v>3387</v>
      </c>
      <c r="H479" s="145" t="s">
        <v>1982</v>
      </c>
      <c r="I479" s="146" t="s">
        <v>4706</v>
      </c>
      <c r="J479" s="146" t="s">
        <v>4707</v>
      </c>
      <c r="K479" s="153">
        <v>44743</v>
      </c>
      <c r="L479" s="155">
        <v>22.774699999999999</v>
      </c>
      <c r="M479" s="155">
        <v>22.774629000000001</v>
      </c>
      <c r="N479" s="156" t="s">
        <v>153</v>
      </c>
      <c r="O479" s="157">
        <v>20</v>
      </c>
      <c r="P479" s="158">
        <v>1</v>
      </c>
      <c r="Q479" s="159" t="s">
        <v>154</v>
      </c>
      <c r="R479" s="158">
        <v>1</v>
      </c>
      <c r="S479" s="158">
        <v>1</v>
      </c>
      <c r="T479" s="158">
        <v>1</v>
      </c>
      <c r="U479" s="160" t="s">
        <v>155</v>
      </c>
      <c r="V479" s="158">
        <v>1</v>
      </c>
      <c r="W479" s="160">
        <v>5</v>
      </c>
      <c r="X479" s="158">
        <v>1</v>
      </c>
      <c r="Y479" s="166">
        <v>36</v>
      </c>
      <c r="Z479" s="159" t="s">
        <v>173</v>
      </c>
      <c r="AA479" s="162" t="s">
        <v>157</v>
      </c>
      <c r="AB479" s="145"/>
      <c r="AC479" s="162"/>
      <c r="AD479" s="145"/>
      <c r="AE479" s="156" t="s">
        <v>157</v>
      </c>
      <c r="AF479" s="156" t="s">
        <v>157</v>
      </c>
      <c r="AG479" s="158"/>
      <c r="AH479" s="164"/>
      <c r="AI479" s="165"/>
      <c r="AJ479" s="166"/>
      <c r="AK479" s="160">
        <v>85131000</v>
      </c>
      <c r="AL479" s="158"/>
      <c r="AM479" s="167">
        <v>0</v>
      </c>
      <c r="AN479" s="167" t="s">
        <v>158</v>
      </c>
      <c r="AO479" s="167">
        <v>0</v>
      </c>
      <c r="AP479" s="167" t="s">
        <v>158</v>
      </c>
      <c r="AQ479" s="167">
        <v>0</v>
      </c>
      <c r="AR479" s="167" t="s">
        <v>158</v>
      </c>
      <c r="AS479" s="168">
        <v>160</v>
      </c>
      <c r="AT479" s="167" t="s">
        <v>159</v>
      </c>
      <c r="AU479" s="169"/>
      <c r="AV479" s="159"/>
      <c r="AW479" s="169"/>
      <c r="AX479" s="159"/>
      <c r="AY479" s="173">
        <v>0</v>
      </c>
      <c r="AZ479" s="159" t="s">
        <v>160</v>
      </c>
      <c r="BA479" s="152">
        <v>13</v>
      </c>
      <c r="BB479" s="170" t="s">
        <v>1979</v>
      </c>
      <c r="BC479" s="152" t="s">
        <v>161</v>
      </c>
      <c r="BD479" s="170" t="s">
        <v>176</v>
      </c>
      <c r="BE479" s="152"/>
      <c r="BF479" s="170"/>
      <c r="BG479" s="152"/>
      <c r="BH479" s="170"/>
      <c r="BI479" s="152"/>
      <c r="BJ479" s="170"/>
      <c r="BK479" s="152">
        <v>500</v>
      </c>
      <c r="BL479" s="170" t="s">
        <v>1975</v>
      </c>
      <c r="BM479" s="152"/>
      <c r="BN479" s="170"/>
      <c r="BO479" s="152"/>
      <c r="BP479" s="170"/>
      <c r="BQ479" s="171">
        <v>48</v>
      </c>
      <c r="BR479" s="172" t="s">
        <v>166</v>
      </c>
    </row>
    <row r="480" spans="1:70" s="76" customFormat="1" ht="12" customHeight="1" x14ac:dyDescent="0.2">
      <c r="A480" s="145" t="s">
        <v>60</v>
      </c>
      <c r="B480" s="145" t="s">
        <v>1975</v>
      </c>
      <c r="C480" s="145" t="s">
        <v>1975</v>
      </c>
      <c r="D480" s="146">
        <v>93103</v>
      </c>
      <c r="E480" s="145">
        <v>931033</v>
      </c>
      <c r="F480" s="170">
        <v>93103</v>
      </c>
      <c r="G480" s="152" t="s">
        <v>3388</v>
      </c>
      <c r="H480" s="145" t="s">
        <v>1985</v>
      </c>
      <c r="I480" s="146" t="s">
        <v>4708</v>
      </c>
      <c r="J480" s="146" t="s">
        <v>4709</v>
      </c>
      <c r="K480" s="153">
        <v>44743</v>
      </c>
      <c r="L480" s="155">
        <v>21.326899999999998</v>
      </c>
      <c r="M480" s="155">
        <v>21.326812</v>
      </c>
      <c r="N480" s="156" t="s">
        <v>153</v>
      </c>
      <c r="O480" s="157">
        <v>20</v>
      </c>
      <c r="P480" s="158">
        <v>1</v>
      </c>
      <c r="Q480" s="159" t="s">
        <v>154</v>
      </c>
      <c r="R480" s="158">
        <v>1</v>
      </c>
      <c r="S480" s="158">
        <v>1</v>
      </c>
      <c r="T480" s="158">
        <v>1</v>
      </c>
      <c r="U480" s="160" t="s">
        <v>155</v>
      </c>
      <c r="V480" s="158">
        <v>1</v>
      </c>
      <c r="W480" s="160">
        <v>5</v>
      </c>
      <c r="X480" s="158">
        <v>1</v>
      </c>
      <c r="Y480" s="166">
        <v>36</v>
      </c>
      <c r="Z480" s="159" t="s">
        <v>173</v>
      </c>
      <c r="AA480" s="162" t="s">
        <v>157</v>
      </c>
      <c r="AB480" s="145"/>
      <c r="AC480" s="162"/>
      <c r="AD480" s="145"/>
      <c r="AE480" s="156" t="s">
        <v>157</v>
      </c>
      <c r="AF480" s="156" t="s">
        <v>157</v>
      </c>
      <c r="AG480" s="158"/>
      <c r="AH480" s="164"/>
      <c r="AI480" s="165"/>
      <c r="AJ480" s="166"/>
      <c r="AK480" s="160">
        <v>85131000</v>
      </c>
      <c r="AL480" s="158"/>
      <c r="AM480" s="167">
        <v>0</v>
      </c>
      <c r="AN480" s="167" t="s">
        <v>158</v>
      </c>
      <c r="AO480" s="167">
        <v>0</v>
      </c>
      <c r="AP480" s="167" t="s">
        <v>158</v>
      </c>
      <c r="AQ480" s="167">
        <v>0</v>
      </c>
      <c r="AR480" s="167" t="s">
        <v>158</v>
      </c>
      <c r="AS480" s="168">
        <v>0</v>
      </c>
      <c r="AT480" s="167" t="s">
        <v>159</v>
      </c>
      <c r="AU480" s="169"/>
      <c r="AV480" s="159"/>
      <c r="AW480" s="169"/>
      <c r="AX480" s="159"/>
      <c r="AY480" s="173">
        <v>0</v>
      </c>
      <c r="AZ480" s="159" t="s">
        <v>160</v>
      </c>
      <c r="BA480" s="152">
        <v>13</v>
      </c>
      <c r="BB480" s="170" t="s">
        <v>1979</v>
      </c>
      <c r="BC480" s="152" t="s">
        <v>161</v>
      </c>
      <c r="BD480" s="170" t="s">
        <v>176</v>
      </c>
      <c r="BE480" s="152"/>
      <c r="BF480" s="170"/>
      <c r="BG480" s="152"/>
      <c r="BH480" s="170"/>
      <c r="BI480" s="152"/>
      <c r="BJ480" s="170"/>
      <c r="BK480" s="152">
        <v>500</v>
      </c>
      <c r="BL480" s="170" t="s">
        <v>1975</v>
      </c>
      <c r="BM480" s="152"/>
      <c r="BN480" s="170"/>
      <c r="BO480" s="152"/>
      <c r="BP480" s="170"/>
      <c r="BQ480" s="171">
        <v>48</v>
      </c>
      <c r="BR480" s="172" t="s">
        <v>166</v>
      </c>
    </row>
    <row r="481" spans="1:70" s="76" customFormat="1" ht="12" customHeight="1" x14ac:dyDescent="0.2">
      <c r="A481" s="145" t="s">
        <v>60</v>
      </c>
      <c r="B481" s="145" t="s">
        <v>1975</v>
      </c>
      <c r="C481" s="145" t="s">
        <v>1975</v>
      </c>
      <c r="D481" s="146">
        <v>93106</v>
      </c>
      <c r="E481" s="145">
        <v>931064</v>
      </c>
      <c r="F481" s="170">
        <v>93106</v>
      </c>
      <c r="G481" s="152" t="s">
        <v>3389</v>
      </c>
      <c r="H481" s="145" t="s">
        <v>1988</v>
      </c>
      <c r="I481" s="146" t="s">
        <v>4710</v>
      </c>
      <c r="J481" s="146" t="s">
        <v>4711</v>
      </c>
      <c r="K481" s="153">
        <v>44743</v>
      </c>
      <c r="L481" s="155">
        <v>10.491099999999999</v>
      </c>
      <c r="M481" s="155">
        <v>10.491029000000001</v>
      </c>
      <c r="N481" s="156" t="s">
        <v>153</v>
      </c>
      <c r="O481" s="157">
        <v>20</v>
      </c>
      <c r="P481" s="158">
        <v>1</v>
      </c>
      <c r="Q481" s="159" t="s">
        <v>154</v>
      </c>
      <c r="R481" s="158">
        <v>1</v>
      </c>
      <c r="S481" s="158">
        <v>1</v>
      </c>
      <c r="T481" s="158">
        <v>1</v>
      </c>
      <c r="U481" s="160" t="s">
        <v>155</v>
      </c>
      <c r="V481" s="158">
        <v>1</v>
      </c>
      <c r="W481" s="160">
        <v>5</v>
      </c>
      <c r="X481" s="158">
        <v>1</v>
      </c>
      <c r="Y481" s="166">
        <v>36</v>
      </c>
      <c r="Z481" s="159" t="s">
        <v>173</v>
      </c>
      <c r="AA481" s="162" t="s">
        <v>157</v>
      </c>
      <c r="AB481" s="145"/>
      <c r="AC481" s="162"/>
      <c r="AD481" s="145"/>
      <c r="AE481" s="156" t="s">
        <v>157</v>
      </c>
      <c r="AF481" s="156" t="s">
        <v>157</v>
      </c>
      <c r="AG481" s="158"/>
      <c r="AH481" s="164"/>
      <c r="AI481" s="165"/>
      <c r="AJ481" s="166"/>
      <c r="AK481" s="160">
        <v>85392198</v>
      </c>
      <c r="AL481" s="158"/>
      <c r="AM481" s="167">
        <v>0</v>
      </c>
      <c r="AN481" s="167" t="s">
        <v>158</v>
      </c>
      <c r="AO481" s="167">
        <v>0</v>
      </c>
      <c r="AP481" s="167" t="s">
        <v>158</v>
      </c>
      <c r="AQ481" s="167">
        <v>0</v>
      </c>
      <c r="AR481" s="167" t="s">
        <v>158</v>
      </c>
      <c r="AS481" s="168">
        <v>0</v>
      </c>
      <c r="AT481" s="167" t="s">
        <v>159</v>
      </c>
      <c r="AU481" s="169"/>
      <c r="AV481" s="159"/>
      <c r="AW481" s="169"/>
      <c r="AX481" s="159"/>
      <c r="AY481" s="173">
        <v>0</v>
      </c>
      <c r="AZ481" s="159" t="s">
        <v>160</v>
      </c>
      <c r="BA481" s="152">
        <v>13</v>
      </c>
      <c r="BB481" s="170" t="s">
        <v>1979</v>
      </c>
      <c r="BC481" s="152" t="s">
        <v>161</v>
      </c>
      <c r="BD481" s="170" t="s">
        <v>176</v>
      </c>
      <c r="BE481" s="152"/>
      <c r="BF481" s="170"/>
      <c r="BG481" s="152"/>
      <c r="BH481" s="170"/>
      <c r="BI481" s="152"/>
      <c r="BJ481" s="170"/>
      <c r="BK481" s="152">
        <v>500</v>
      </c>
      <c r="BL481" s="170" t="s">
        <v>1975</v>
      </c>
      <c r="BM481" s="152"/>
      <c r="BN481" s="170"/>
      <c r="BO481" s="152"/>
      <c r="BP481" s="170"/>
      <c r="BQ481" s="171">
        <v>48</v>
      </c>
      <c r="BR481" s="172" t="s">
        <v>166</v>
      </c>
    </row>
    <row r="482" spans="1:70" s="76" customFormat="1" ht="12" customHeight="1" x14ac:dyDescent="0.2">
      <c r="A482" s="145" t="s">
        <v>60</v>
      </c>
      <c r="B482" s="145" t="s">
        <v>1975</v>
      </c>
      <c r="C482" s="145" t="s">
        <v>1975</v>
      </c>
      <c r="D482" s="146">
        <v>93107</v>
      </c>
      <c r="E482" s="145">
        <v>931071</v>
      </c>
      <c r="F482" s="170">
        <v>93107</v>
      </c>
      <c r="G482" s="152" t="s">
        <v>3390</v>
      </c>
      <c r="H482" s="145" t="s">
        <v>1991</v>
      </c>
      <c r="I482" s="146" t="s">
        <v>4712</v>
      </c>
      <c r="J482" s="146" t="s">
        <v>4713</v>
      </c>
      <c r="K482" s="153">
        <v>44743</v>
      </c>
      <c r="L482" s="155">
        <v>4.9641000000000002</v>
      </c>
      <c r="M482" s="155">
        <v>4.9640509999999995</v>
      </c>
      <c r="N482" s="156" t="s">
        <v>153</v>
      </c>
      <c r="O482" s="157">
        <v>20</v>
      </c>
      <c r="P482" s="158">
        <v>1</v>
      </c>
      <c r="Q482" s="159" t="s">
        <v>154</v>
      </c>
      <c r="R482" s="158">
        <v>1</v>
      </c>
      <c r="S482" s="158">
        <v>1</v>
      </c>
      <c r="T482" s="158">
        <v>1</v>
      </c>
      <c r="U482" s="160" t="s">
        <v>155</v>
      </c>
      <c r="V482" s="158">
        <v>1</v>
      </c>
      <c r="W482" s="160">
        <v>5</v>
      </c>
      <c r="X482" s="158">
        <v>1</v>
      </c>
      <c r="Y482" s="166">
        <v>36</v>
      </c>
      <c r="Z482" s="159" t="s">
        <v>173</v>
      </c>
      <c r="AA482" s="162" t="s">
        <v>157</v>
      </c>
      <c r="AB482" s="145"/>
      <c r="AC482" s="162"/>
      <c r="AD482" s="145"/>
      <c r="AE482" s="156" t="s">
        <v>157</v>
      </c>
      <c r="AF482" s="156" t="s">
        <v>157</v>
      </c>
      <c r="AG482" s="158"/>
      <c r="AH482" s="164"/>
      <c r="AI482" s="165"/>
      <c r="AJ482" s="166"/>
      <c r="AK482" s="160">
        <v>85392198</v>
      </c>
      <c r="AL482" s="158"/>
      <c r="AM482" s="167">
        <v>0</v>
      </c>
      <c r="AN482" s="167" t="s">
        <v>158</v>
      </c>
      <c r="AO482" s="167">
        <v>0</v>
      </c>
      <c r="AP482" s="167" t="s">
        <v>158</v>
      </c>
      <c r="AQ482" s="167">
        <v>0</v>
      </c>
      <c r="AR482" s="167" t="s">
        <v>158</v>
      </c>
      <c r="AS482" s="168">
        <v>0</v>
      </c>
      <c r="AT482" s="167" t="s">
        <v>159</v>
      </c>
      <c r="AU482" s="169"/>
      <c r="AV482" s="159"/>
      <c r="AW482" s="169"/>
      <c r="AX482" s="159"/>
      <c r="AY482" s="173">
        <v>0</v>
      </c>
      <c r="AZ482" s="159" t="s">
        <v>160</v>
      </c>
      <c r="BA482" s="152">
        <v>13</v>
      </c>
      <c r="BB482" s="170" t="s">
        <v>1979</v>
      </c>
      <c r="BC482" s="152" t="s">
        <v>161</v>
      </c>
      <c r="BD482" s="170" t="s">
        <v>176</v>
      </c>
      <c r="BE482" s="152"/>
      <c r="BF482" s="170"/>
      <c r="BG482" s="152"/>
      <c r="BH482" s="170"/>
      <c r="BI482" s="152"/>
      <c r="BJ482" s="170"/>
      <c r="BK482" s="152">
        <v>500</v>
      </c>
      <c r="BL482" s="170" t="s">
        <v>1975</v>
      </c>
      <c r="BM482" s="152"/>
      <c r="BN482" s="170"/>
      <c r="BO482" s="152"/>
      <c r="BP482" s="170"/>
      <c r="BQ482" s="171">
        <v>48</v>
      </c>
      <c r="BR482" s="172" t="s">
        <v>166</v>
      </c>
    </row>
    <row r="483" spans="1:70" s="76" customFormat="1" ht="12" customHeight="1" x14ac:dyDescent="0.2">
      <c r="A483" s="145" t="s">
        <v>60</v>
      </c>
      <c r="B483" s="145" t="s">
        <v>169</v>
      </c>
      <c r="C483" s="145" t="s">
        <v>169</v>
      </c>
      <c r="D483" s="146">
        <v>93110</v>
      </c>
      <c r="E483" s="145" t="s">
        <v>3391</v>
      </c>
      <c r="F483" s="170">
        <v>93110</v>
      </c>
      <c r="G483" s="152" t="s">
        <v>3392</v>
      </c>
      <c r="H483" s="145" t="s">
        <v>2824</v>
      </c>
      <c r="I483" s="146" t="s">
        <v>4714</v>
      </c>
      <c r="J483" s="146" t="s">
        <v>4715</v>
      </c>
      <c r="K483" s="153">
        <v>44743</v>
      </c>
      <c r="L483" s="155">
        <v>29.326899999999998</v>
      </c>
      <c r="M483" s="155">
        <v>29.326881000000004</v>
      </c>
      <c r="N483" s="156" t="s">
        <v>153</v>
      </c>
      <c r="O483" s="157">
        <v>20</v>
      </c>
      <c r="P483" s="158">
        <v>1</v>
      </c>
      <c r="Q483" s="159" t="s">
        <v>154</v>
      </c>
      <c r="R483" s="158">
        <v>1</v>
      </c>
      <c r="S483" s="158">
        <v>1</v>
      </c>
      <c r="T483" s="158">
        <v>1</v>
      </c>
      <c r="U483" s="160" t="s">
        <v>155</v>
      </c>
      <c r="V483" s="158">
        <v>1</v>
      </c>
      <c r="W483" s="160">
        <v>5</v>
      </c>
      <c r="X483" s="158">
        <v>1</v>
      </c>
      <c r="Y483" s="166">
        <v>36</v>
      </c>
      <c r="Z483" s="159" t="s">
        <v>173</v>
      </c>
      <c r="AA483" s="162"/>
      <c r="AB483" s="145"/>
      <c r="AC483" s="162"/>
      <c r="AD483" s="145"/>
      <c r="AE483" s="156"/>
      <c r="AF483" s="156"/>
      <c r="AG483" s="158"/>
      <c r="AH483" s="164"/>
      <c r="AI483" s="165"/>
      <c r="AJ483" s="166"/>
      <c r="AK483" s="160">
        <v>85365080</v>
      </c>
      <c r="AL483" s="158"/>
      <c r="AM483" s="167">
        <v>102</v>
      </c>
      <c r="AN483" s="167" t="s">
        <v>158</v>
      </c>
      <c r="AO483" s="167">
        <v>87</v>
      </c>
      <c r="AP483" s="167" t="s">
        <v>158</v>
      </c>
      <c r="AQ483" s="167">
        <v>27</v>
      </c>
      <c r="AR483" s="167" t="s">
        <v>158</v>
      </c>
      <c r="AS483" s="168">
        <v>58</v>
      </c>
      <c r="AT483" s="167" t="s">
        <v>159</v>
      </c>
      <c r="AU483" s="169"/>
      <c r="AV483" s="159"/>
      <c r="AW483" s="169"/>
      <c r="AX483" s="159"/>
      <c r="AY483" s="173">
        <v>2.4000000000000001E-4</v>
      </c>
      <c r="AZ483" s="159" t="s">
        <v>160</v>
      </c>
      <c r="BA483" s="152">
        <v>12</v>
      </c>
      <c r="BB483" s="170" t="s">
        <v>453</v>
      </c>
      <c r="BC483" s="152" t="s">
        <v>163</v>
      </c>
      <c r="BD483" s="170" t="s">
        <v>453</v>
      </c>
      <c r="BE483" s="152"/>
      <c r="BF483" s="170"/>
      <c r="BG483" s="152"/>
      <c r="BH483" s="170"/>
      <c r="BI483" s="152"/>
      <c r="BJ483" s="170"/>
      <c r="BK483" s="152">
        <v>200</v>
      </c>
      <c r="BL483" s="170" t="s">
        <v>169</v>
      </c>
      <c r="BM483" s="152">
        <v>220</v>
      </c>
      <c r="BN483" s="170" t="s">
        <v>177</v>
      </c>
      <c r="BO483" s="152"/>
      <c r="BP483" s="170"/>
      <c r="BQ483" s="171">
        <v>48</v>
      </c>
      <c r="BR483" s="172" t="s">
        <v>166</v>
      </c>
    </row>
    <row r="484" spans="1:70" s="76" customFormat="1" ht="12" customHeight="1" x14ac:dyDescent="0.2">
      <c r="A484" s="145" t="s">
        <v>60</v>
      </c>
      <c r="B484" s="145" t="s">
        <v>149</v>
      </c>
      <c r="C484" s="145" t="s">
        <v>149</v>
      </c>
      <c r="D484" s="146">
        <v>93128</v>
      </c>
      <c r="E484" s="145" t="s">
        <v>3393</v>
      </c>
      <c r="F484" s="170">
        <v>93128</v>
      </c>
      <c r="G484" s="152" t="s">
        <v>3394</v>
      </c>
      <c r="H484" s="145" t="s">
        <v>2825</v>
      </c>
      <c r="I484" s="146" t="s">
        <v>4716</v>
      </c>
      <c r="J484" s="146" t="s">
        <v>4717</v>
      </c>
      <c r="K484" s="153">
        <v>44743</v>
      </c>
      <c r="L484" s="155">
        <v>85.3185</v>
      </c>
      <c r="M484" s="155">
        <v>85.318483000000015</v>
      </c>
      <c r="N484" s="156" t="s">
        <v>153</v>
      </c>
      <c r="O484" s="157">
        <v>20</v>
      </c>
      <c r="P484" s="158">
        <v>1</v>
      </c>
      <c r="Q484" s="159" t="s">
        <v>154</v>
      </c>
      <c r="R484" s="158">
        <v>1</v>
      </c>
      <c r="S484" s="158">
        <v>1</v>
      </c>
      <c r="T484" s="158">
        <v>1</v>
      </c>
      <c r="U484" s="160" t="s">
        <v>155</v>
      </c>
      <c r="V484" s="158">
        <v>1</v>
      </c>
      <c r="W484" s="160">
        <v>5</v>
      </c>
      <c r="X484" s="158">
        <v>1</v>
      </c>
      <c r="Y484" s="166">
        <v>36</v>
      </c>
      <c r="Z484" s="159" t="s">
        <v>173</v>
      </c>
      <c r="AA484" s="162"/>
      <c r="AB484" s="145"/>
      <c r="AC484" s="162"/>
      <c r="AD484" s="145"/>
      <c r="AE484" s="156"/>
      <c r="AF484" s="156"/>
      <c r="AG484" s="158"/>
      <c r="AH484" s="164"/>
      <c r="AI484" s="165"/>
      <c r="AJ484" s="166"/>
      <c r="AK484" s="160">
        <v>85365080</v>
      </c>
      <c r="AL484" s="158"/>
      <c r="AM484" s="167">
        <v>195</v>
      </c>
      <c r="AN484" s="167" t="s">
        <v>158</v>
      </c>
      <c r="AO484" s="167">
        <v>195</v>
      </c>
      <c r="AP484" s="167" t="s">
        <v>158</v>
      </c>
      <c r="AQ484" s="167">
        <v>114</v>
      </c>
      <c r="AR484" s="167" t="s">
        <v>158</v>
      </c>
      <c r="AS484" s="168">
        <v>612</v>
      </c>
      <c r="AT484" s="167" t="s">
        <v>159</v>
      </c>
      <c r="AU484" s="169"/>
      <c r="AV484" s="159"/>
      <c r="AW484" s="169"/>
      <c r="AX484" s="159"/>
      <c r="AY484" s="173">
        <v>4.3299999999999996E-3</v>
      </c>
      <c r="AZ484" s="159" t="s">
        <v>160</v>
      </c>
      <c r="BA484" s="152" t="s">
        <v>161</v>
      </c>
      <c r="BB484" s="170" t="s">
        <v>162</v>
      </c>
      <c r="BC484" s="152" t="s">
        <v>367</v>
      </c>
      <c r="BD484" s="170" t="s">
        <v>595</v>
      </c>
      <c r="BE484" s="152"/>
      <c r="BF484" s="170"/>
      <c r="BG484" s="152"/>
      <c r="BH484" s="170"/>
      <c r="BI484" s="152"/>
      <c r="BJ484" s="170"/>
      <c r="BK484" s="152">
        <v>400</v>
      </c>
      <c r="BL484" s="170" t="s">
        <v>149</v>
      </c>
      <c r="BM484" s="152">
        <v>220</v>
      </c>
      <c r="BN484" s="170" t="s">
        <v>177</v>
      </c>
      <c r="BO484" s="152"/>
      <c r="BP484" s="170"/>
      <c r="BQ484" s="171">
        <v>48</v>
      </c>
      <c r="BR484" s="172" t="s">
        <v>166</v>
      </c>
    </row>
    <row r="485" spans="1:70" s="76" customFormat="1" ht="12" customHeight="1" x14ac:dyDescent="0.2">
      <c r="A485" s="145" t="s">
        <v>60</v>
      </c>
      <c r="B485" s="145" t="s">
        <v>149</v>
      </c>
      <c r="C485" s="145" t="s">
        <v>169</v>
      </c>
      <c r="D485" s="146">
        <v>93141</v>
      </c>
      <c r="E485" s="145">
        <v>931415</v>
      </c>
      <c r="F485" s="170">
        <v>93141</v>
      </c>
      <c r="G485" s="152" t="s">
        <v>1994</v>
      </c>
      <c r="H485" s="145" t="s">
        <v>1995</v>
      </c>
      <c r="I485" s="146" t="s">
        <v>4718</v>
      </c>
      <c r="J485" s="146" t="s">
        <v>4719</v>
      </c>
      <c r="K485" s="153">
        <v>44743</v>
      </c>
      <c r="L485" s="155">
        <v>181.30029999999999</v>
      </c>
      <c r="M485" s="155">
        <v>181.30026500000002</v>
      </c>
      <c r="N485" s="156" t="s">
        <v>153</v>
      </c>
      <c r="O485" s="157">
        <v>20</v>
      </c>
      <c r="P485" s="158">
        <v>1</v>
      </c>
      <c r="Q485" s="159" t="s">
        <v>154</v>
      </c>
      <c r="R485" s="158">
        <v>1</v>
      </c>
      <c r="S485" s="158">
        <v>1</v>
      </c>
      <c r="T485" s="158">
        <v>1</v>
      </c>
      <c r="U485" s="160" t="s">
        <v>155</v>
      </c>
      <c r="V485" s="158">
        <v>1</v>
      </c>
      <c r="W485" s="160">
        <v>5</v>
      </c>
      <c r="X485" s="158">
        <v>1</v>
      </c>
      <c r="Y485" s="166">
        <v>36</v>
      </c>
      <c r="Z485" s="159" t="s">
        <v>173</v>
      </c>
      <c r="AA485" s="162">
        <v>43252</v>
      </c>
      <c r="AB485" s="145"/>
      <c r="AC485" s="162"/>
      <c r="AD485" s="145"/>
      <c r="AE485" s="156"/>
      <c r="AF485" s="156"/>
      <c r="AG485" s="158"/>
      <c r="AH485" s="164"/>
      <c r="AI485" s="165"/>
      <c r="AJ485" s="166"/>
      <c r="AK485" s="160">
        <v>94051040</v>
      </c>
      <c r="AL485" s="158"/>
      <c r="AM485" s="167">
        <v>0</v>
      </c>
      <c r="AN485" s="167" t="s">
        <v>158</v>
      </c>
      <c r="AO485" s="167">
        <v>0</v>
      </c>
      <c r="AP485" s="167" t="s">
        <v>158</v>
      </c>
      <c r="AQ485" s="167">
        <v>0</v>
      </c>
      <c r="AR485" s="167" t="s">
        <v>158</v>
      </c>
      <c r="AS485" s="168">
        <v>0</v>
      </c>
      <c r="AT485" s="167" t="s">
        <v>159</v>
      </c>
      <c r="AU485" s="169"/>
      <c r="AV485" s="159"/>
      <c r="AW485" s="169"/>
      <c r="AX485" s="159"/>
      <c r="AY485" s="173">
        <v>0</v>
      </c>
      <c r="AZ485" s="159" t="s">
        <v>160</v>
      </c>
      <c r="BA485" s="152" t="s">
        <v>161</v>
      </c>
      <c r="BB485" s="170" t="s">
        <v>162</v>
      </c>
      <c r="BC485" s="152" t="s">
        <v>252</v>
      </c>
      <c r="BD485" s="170" t="s">
        <v>660</v>
      </c>
      <c r="BE485" s="152" t="s">
        <v>163</v>
      </c>
      <c r="BF485" s="170" t="s">
        <v>661</v>
      </c>
      <c r="BG485" s="152"/>
      <c r="BH485" s="170"/>
      <c r="BI485" s="152"/>
      <c r="BJ485" s="170"/>
      <c r="BK485" s="152">
        <v>400</v>
      </c>
      <c r="BL485" s="170" t="s">
        <v>149</v>
      </c>
      <c r="BM485" s="152"/>
      <c r="BN485" s="170"/>
      <c r="BO485" s="152"/>
      <c r="BP485" s="170"/>
      <c r="BQ485" s="171">
        <v>48</v>
      </c>
      <c r="BR485" s="172" t="s">
        <v>166</v>
      </c>
    </row>
    <row r="486" spans="1:70" s="76" customFormat="1" ht="12" customHeight="1" x14ac:dyDescent="0.2">
      <c r="A486" s="145" t="s">
        <v>60</v>
      </c>
      <c r="B486" s="145" t="s">
        <v>1590</v>
      </c>
      <c r="C486" s="145" t="s">
        <v>1590</v>
      </c>
      <c r="D486" s="146">
        <v>93142</v>
      </c>
      <c r="E486" s="145" t="s">
        <v>1996</v>
      </c>
      <c r="F486" s="170">
        <v>93142</v>
      </c>
      <c r="G486" s="152" t="s">
        <v>1997</v>
      </c>
      <c r="H486" s="145" t="s">
        <v>1998</v>
      </c>
      <c r="I486" s="146" t="s">
        <v>4720</v>
      </c>
      <c r="J486" s="146" t="s">
        <v>4721</v>
      </c>
      <c r="K486" s="153">
        <v>44743</v>
      </c>
      <c r="L486" s="155">
        <v>282.54479999999995</v>
      </c>
      <c r="M486" s="155">
        <v>282.544735</v>
      </c>
      <c r="N486" s="156" t="s">
        <v>153</v>
      </c>
      <c r="O486" s="157">
        <v>20</v>
      </c>
      <c r="P486" s="158">
        <v>1</v>
      </c>
      <c r="Q486" s="159" t="s">
        <v>154</v>
      </c>
      <c r="R486" s="158">
        <v>1</v>
      </c>
      <c r="S486" s="158">
        <v>1</v>
      </c>
      <c r="T486" s="158">
        <v>1</v>
      </c>
      <c r="U486" s="160" t="s">
        <v>155</v>
      </c>
      <c r="V486" s="158">
        <v>1</v>
      </c>
      <c r="W486" s="160">
        <v>5</v>
      </c>
      <c r="X486" s="158">
        <v>1</v>
      </c>
      <c r="Y486" s="166">
        <v>36</v>
      </c>
      <c r="Z486" s="159" t="s">
        <v>173</v>
      </c>
      <c r="AA486" s="162">
        <v>43609</v>
      </c>
      <c r="AB486" s="145"/>
      <c r="AC486" s="162"/>
      <c r="AD486" s="145"/>
      <c r="AE486" s="156"/>
      <c r="AF486" s="156">
        <v>92671</v>
      </c>
      <c r="AG486" s="158"/>
      <c r="AH486" s="164"/>
      <c r="AI486" s="165"/>
      <c r="AJ486" s="166"/>
      <c r="AK486" s="160">
        <v>91070000</v>
      </c>
      <c r="AL486" s="158"/>
      <c r="AM486" s="167">
        <v>80</v>
      </c>
      <c r="AN486" s="167" t="s">
        <v>158</v>
      </c>
      <c r="AO486" s="167">
        <v>47</v>
      </c>
      <c r="AP486" s="167" t="s">
        <v>158</v>
      </c>
      <c r="AQ486" s="167">
        <v>109</v>
      </c>
      <c r="AR486" s="167" t="s">
        <v>158</v>
      </c>
      <c r="AS486" s="168">
        <v>200</v>
      </c>
      <c r="AT486" s="167" t="s">
        <v>159</v>
      </c>
      <c r="AU486" s="169"/>
      <c r="AV486" s="159"/>
      <c r="AW486" s="169"/>
      <c r="AX486" s="159"/>
      <c r="AY486" s="173">
        <v>4.0984000000000002E-4</v>
      </c>
      <c r="AZ486" s="159" t="s">
        <v>160</v>
      </c>
      <c r="BA486" s="152">
        <v>11</v>
      </c>
      <c r="BB486" s="170" t="s">
        <v>1593</v>
      </c>
      <c r="BC486" s="152" t="s">
        <v>163</v>
      </c>
      <c r="BD486" s="170" t="s">
        <v>1597</v>
      </c>
      <c r="BE486" s="152" t="s">
        <v>161</v>
      </c>
      <c r="BF486" s="170" t="s">
        <v>1626</v>
      </c>
      <c r="BG486" s="152"/>
      <c r="BH486" s="170"/>
      <c r="BI486" s="152"/>
      <c r="BJ486" s="170"/>
      <c r="BK486" s="152">
        <v>100</v>
      </c>
      <c r="BL486" s="170" t="s">
        <v>1590</v>
      </c>
      <c r="BM486" s="152">
        <v>220</v>
      </c>
      <c r="BN486" s="170" t="s">
        <v>177</v>
      </c>
      <c r="BO486" s="152"/>
      <c r="BP486" s="170"/>
      <c r="BQ486" s="171">
        <v>48</v>
      </c>
      <c r="BR486" s="172" t="s">
        <v>346</v>
      </c>
    </row>
    <row r="487" spans="1:70" s="76" customFormat="1" ht="12" customHeight="1" x14ac:dyDescent="0.2">
      <c r="A487" s="145" t="s">
        <v>60</v>
      </c>
      <c r="B487" s="145" t="s">
        <v>1590</v>
      </c>
      <c r="C487" s="145" t="s">
        <v>1590</v>
      </c>
      <c r="D487" s="146">
        <v>93143</v>
      </c>
      <c r="E487" s="145" t="s">
        <v>1999</v>
      </c>
      <c r="F487" s="170">
        <v>93143</v>
      </c>
      <c r="G487" s="152" t="s">
        <v>2000</v>
      </c>
      <c r="H487" s="145" t="s">
        <v>2001</v>
      </c>
      <c r="I487" s="146" t="s">
        <v>4722</v>
      </c>
      <c r="J487" s="146" t="s">
        <v>4723</v>
      </c>
      <c r="K487" s="153">
        <v>44743</v>
      </c>
      <c r="L487" s="155">
        <v>370.3682</v>
      </c>
      <c r="M487" s="155">
        <v>370.36819499999996</v>
      </c>
      <c r="N487" s="156" t="s">
        <v>153</v>
      </c>
      <c r="O487" s="157">
        <v>20</v>
      </c>
      <c r="P487" s="158">
        <v>1</v>
      </c>
      <c r="Q487" s="159" t="s">
        <v>154</v>
      </c>
      <c r="R487" s="158">
        <v>1</v>
      </c>
      <c r="S487" s="158">
        <v>1</v>
      </c>
      <c r="T487" s="158">
        <v>1</v>
      </c>
      <c r="U487" s="160" t="s">
        <v>155</v>
      </c>
      <c r="V487" s="158">
        <v>1</v>
      </c>
      <c r="W487" s="160">
        <v>5</v>
      </c>
      <c r="X487" s="158">
        <v>1</v>
      </c>
      <c r="Y487" s="166">
        <v>36</v>
      </c>
      <c r="Z487" s="159" t="s">
        <v>173</v>
      </c>
      <c r="AA487" s="162">
        <v>43609</v>
      </c>
      <c r="AB487" s="145"/>
      <c r="AC487" s="162"/>
      <c r="AD487" s="145"/>
      <c r="AE487" s="156"/>
      <c r="AF487" s="156">
        <v>92673</v>
      </c>
      <c r="AG487" s="158"/>
      <c r="AH487" s="164"/>
      <c r="AI487" s="165"/>
      <c r="AJ487" s="166"/>
      <c r="AK487" s="160">
        <v>91070000</v>
      </c>
      <c r="AL487" s="158"/>
      <c r="AM487" s="167">
        <v>80</v>
      </c>
      <c r="AN487" s="167" t="s">
        <v>158</v>
      </c>
      <c r="AO487" s="167">
        <v>47</v>
      </c>
      <c r="AP487" s="167" t="s">
        <v>158</v>
      </c>
      <c r="AQ487" s="167">
        <v>109</v>
      </c>
      <c r="AR487" s="167" t="s">
        <v>158</v>
      </c>
      <c r="AS487" s="168">
        <v>200</v>
      </c>
      <c r="AT487" s="167" t="s">
        <v>159</v>
      </c>
      <c r="AU487" s="169"/>
      <c r="AV487" s="159"/>
      <c r="AW487" s="169"/>
      <c r="AX487" s="159"/>
      <c r="AY487" s="173">
        <v>4.0984000000000002E-4</v>
      </c>
      <c r="AZ487" s="159" t="s">
        <v>160</v>
      </c>
      <c r="BA487" s="152">
        <v>11</v>
      </c>
      <c r="BB487" s="170" t="s">
        <v>1593</v>
      </c>
      <c r="BC487" s="152" t="s">
        <v>163</v>
      </c>
      <c r="BD487" s="170" t="s">
        <v>1597</v>
      </c>
      <c r="BE487" s="152" t="s">
        <v>161</v>
      </c>
      <c r="BF487" s="170" t="s">
        <v>1626</v>
      </c>
      <c r="BG487" s="152"/>
      <c r="BH487" s="170"/>
      <c r="BI487" s="152"/>
      <c r="BJ487" s="170"/>
      <c r="BK487" s="152">
        <v>100</v>
      </c>
      <c r="BL487" s="170" t="s">
        <v>1590</v>
      </c>
      <c r="BM487" s="152">
        <v>220</v>
      </c>
      <c r="BN487" s="170" t="s">
        <v>177</v>
      </c>
      <c r="BO487" s="152"/>
      <c r="BP487" s="170"/>
      <c r="BQ487" s="171">
        <v>48</v>
      </c>
      <c r="BR487" s="172" t="s">
        <v>346</v>
      </c>
    </row>
    <row r="488" spans="1:70" s="76" customFormat="1" ht="12" customHeight="1" x14ac:dyDescent="0.2">
      <c r="A488" s="145" t="s">
        <v>60</v>
      </c>
      <c r="B488" s="145" t="s">
        <v>149</v>
      </c>
      <c r="C488" s="145" t="s">
        <v>169</v>
      </c>
      <c r="D488" s="146">
        <v>93145</v>
      </c>
      <c r="E488" s="145">
        <v>931453</v>
      </c>
      <c r="F488" s="170">
        <v>93145</v>
      </c>
      <c r="G488" s="152" t="s">
        <v>2002</v>
      </c>
      <c r="H488" s="145" t="s">
        <v>2003</v>
      </c>
      <c r="I488" s="146" t="s">
        <v>4724</v>
      </c>
      <c r="J488" s="146" t="s">
        <v>4725</v>
      </c>
      <c r="K488" s="153">
        <v>44743</v>
      </c>
      <c r="L488" s="155">
        <v>181.30029999999999</v>
      </c>
      <c r="M488" s="155">
        <v>181.30026500000002</v>
      </c>
      <c r="N488" s="156" t="s">
        <v>153</v>
      </c>
      <c r="O488" s="157">
        <v>20</v>
      </c>
      <c r="P488" s="158">
        <v>1</v>
      </c>
      <c r="Q488" s="159" t="s">
        <v>154</v>
      </c>
      <c r="R488" s="158">
        <v>1</v>
      </c>
      <c r="S488" s="158">
        <v>1</v>
      </c>
      <c r="T488" s="158">
        <v>1</v>
      </c>
      <c r="U488" s="160" t="s">
        <v>155</v>
      </c>
      <c r="V488" s="158">
        <v>1</v>
      </c>
      <c r="W488" s="160">
        <v>5</v>
      </c>
      <c r="X488" s="158">
        <v>1</v>
      </c>
      <c r="Y488" s="166">
        <v>36</v>
      </c>
      <c r="Z488" s="159" t="s">
        <v>173</v>
      </c>
      <c r="AA488" s="162">
        <v>43252</v>
      </c>
      <c r="AB488" s="145"/>
      <c r="AC488" s="162"/>
      <c r="AD488" s="145"/>
      <c r="AE488" s="156"/>
      <c r="AF488" s="156"/>
      <c r="AG488" s="158"/>
      <c r="AH488" s="164"/>
      <c r="AI488" s="165"/>
      <c r="AJ488" s="166"/>
      <c r="AK488" s="160">
        <v>94051040</v>
      </c>
      <c r="AL488" s="158"/>
      <c r="AM488" s="167">
        <v>0</v>
      </c>
      <c r="AN488" s="167" t="s">
        <v>158</v>
      </c>
      <c r="AO488" s="167">
        <v>0</v>
      </c>
      <c r="AP488" s="167" t="s">
        <v>158</v>
      </c>
      <c r="AQ488" s="167">
        <v>0</v>
      </c>
      <c r="AR488" s="167" t="s">
        <v>158</v>
      </c>
      <c r="AS488" s="168">
        <v>0</v>
      </c>
      <c r="AT488" s="167" t="s">
        <v>159</v>
      </c>
      <c r="AU488" s="169"/>
      <c r="AV488" s="159"/>
      <c r="AW488" s="169"/>
      <c r="AX488" s="159"/>
      <c r="AY488" s="173">
        <v>0</v>
      </c>
      <c r="AZ488" s="159" t="s">
        <v>160</v>
      </c>
      <c r="BA488" s="152" t="s">
        <v>161</v>
      </c>
      <c r="BB488" s="170" t="s">
        <v>162</v>
      </c>
      <c r="BC488" s="152" t="s">
        <v>252</v>
      </c>
      <c r="BD488" s="170" t="s">
        <v>660</v>
      </c>
      <c r="BE488" s="152" t="s">
        <v>163</v>
      </c>
      <c r="BF488" s="170" t="s">
        <v>661</v>
      </c>
      <c r="BG488" s="152"/>
      <c r="BH488" s="170"/>
      <c r="BI488" s="152"/>
      <c r="BJ488" s="170"/>
      <c r="BK488" s="152">
        <v>400</v>
      </c>
      <c r="BL488" s="170" t="s">
        <v>149</v>
      </c>
      <c r="BM488" s="152"/>
      <c r="BN488" s="170"/>
      <c r="BO488" s="152"/>
      <c r="BP488" s="170"/>
      <c r="BQ488" s="171">
        <v>48</v>
      </c>
      <c r="BR488" s="172" t="s">
        <v>166</v>
      </c>
    </row>
    <row r="489" spans="1:70" s="76" customFormat="1" ht="12" customHeight="1" x14ac:dyDescent="0.2">
      <c r="A489" s="145" t="s">
        <v>60</v>
      </c>
      <c r="B489" s="145" t="s">
        <v>1590</v>
      </c>
      <c r="C489" s="145" t="s">
        <v>1590</v>
      </c>
      <c r="D489" s="146">
        <v>93152</v>
      </c>
      <c r="E489" s="145" t="s">
        <v>2006</v>
      </c>
      <c r="F489" s="170">
        <v>93152</v>
      </c>
      <c r="G489" s="152" t="s">
        <v>2007</v>
      </c>
      <c r="H489" s="145" t="s">
        <v>2008</v>
      </c>
      <c r="I489" s="146" t="s">
        <v>4726</v>
      </c>
      <c r="J489" s="146" t="s">
        <v>4727</v>
      </c>
      <c r="K489" s="153">
        <v>44743</v>
      </c>
      <c r="L489" s="155">
        <v>186.47110000000001</v>
      </c>
      <c r="M489" s="155">
        <v>186.47103999999999</v>
      </c>
      <c r="N489" s="156" t="s">
        <v>153</v>
      </c>
      <c r="O489" s="157">
        <v>20</v>
      </c>
      <c r="P489" s="158">
        <v>1</v>
      </c>
      <c r="Q489" s="159" t="s">
        <v>154</v>
      </c>
      <c r="R489" s="158">
        <v>1</v>
      </c>
      <c r="S489" s="158">
        <v>1</v>
      </c>
      <c r="T489" s="158">
        <v>1</v>
      </c>
      <c r="U489" s="160" t="s">
        <v>155</v>
      </c>
      <c r="V489" s="158">
        <v>1</v>
      </c>
      <c r="W489" s="160">
        <v>5</v>
      </c>
      <c r="X489" s="158">
        <v>1</v>
      </c>
      <c r="Y489" s="166">
        <v>36</v>
      </c>
      <c r="Z489" s="159" t="s">
        <v>173</v>
      </c>
      <c r="AA489" s="162">
        <v>43609</v>
      </c>
      <c r="AB489" s="145"/>
      <c r="AC489" s="162"/>
      <c r="AD489" s="145"/>
      <c r="AE489" s="156"/>
      <c r="AF489" s="156">
        <v>92658</v>
      </c>
      <c r="AG489" s="158"/>
      <c r="AH489" s="164"/>
      <c r="AI489" s="165"/>
      <c r="AJ489" s="166"/>
      <c r="AK489" s="160">
        <v>85365080</v>
      </c>
      <c r="AL489" s="158"/>
      <c r="AM489" s="167">
        <v>80</v>
      </c>
      <c r="AN489" s="167" t="s">
        <v>158</v>
      </c>
      <c r="AO489" s="167">
        <v>47</v>
      </c>
      <c r="AP489" s="167" t="s">
        <v>158</v>
      </c>
      <c r="AQ489" s="167">
        <v>109</v>
      </c>
      <c r="AR489" s="167" t="s">
        <v>158</v>
      </c>
      <c r="AS489" s="168">
        <v>182</v>
      </c>
      <c r="AT489" s="167" t="s">
        <v>159</v>
      </c>
      <c r="AU489" s="169"/>
      <c r="AV489" s="159"/>
      <c r="AW489" s="169"/>
      <c r="AX489" s="159"/>
      <c r="AY489" s="173">
        <v>4.0984000000000002E-4</v>
      </c>
      <c r="AZ489" s="159" t="s">
        <v>160</v>
      </c>
      <c r="BA489" s="152">
        <v>11</v>
      </c>
      <c r="BB489" s="170" t="s">
        <v>1593</v>
      </c>
      <c r="BC489" s="152" t="s">
        <v>163</v>
      </c>
      <c r="BD489" s="170" t="s">
        <v>1597</v>
      </c>
      <c r="BE489" s="152" t="s">
        <v>163</v>
      </c>
      <c r="BF489" s="170" t="s">
        <v>1598</v>
      </c>
      <c r="BG489" s="152"/>
      <c r="BH489" s="170"/>
      <c r="BI489" s="152"/>
      <c r="BJ489" s="170"/>
      <c r="BK489" s="152">
        <v>100</v>
      </c>
      <c r="BL489" s="170" t="s">
        <v>1590</v>
      </c>
      <c r="BM489" s="152">
        <v>220</v>
      </c>
      <c r="BN489" s="170" t="s">
        <v>177</v>
      </c>
      <c r="BO489" s="152"/>
      <c r="BP489" s="170"/>
      <c r="BQ489" s="171">
        <v>48</v>
      </c>
      <c r="BR489" s="172" t="s">
        <v>346</v>
      </c>
    </row>
    <row r="490" spans="1:70" s="76" customFormat="1" ht="12" customHeight="1" x14ac:dyDescent="0.2">
      <c r="A490" s="145" t="s">
        <v>60</v>
      </c>
      <c r="B490" s="145" t="s">
        <v>1590</v>
      </c>
      <c r="C490" s="145" t="s">
        <v>1590</v>
      </c>
      <c r="D490" s="146">
        <v>93153</v>
      </c>
      <c r="E490" s="145" t="s">
        <v>2009</v>
      </c>
      <c r="F490" s="170">
        <v>93153</v>
      </c>
      <c r="G490" s="152" t="s">
        <v>2010</v>
      </c>
      <c r="H490" s="145" t="s">
        <v>2011</v>
      </c>
      <c r="I490" s="146" t="s">
        <v>4728</v>
      </c>
      <c r="J490" s="146" t="s">
        <v>4729</v>
      </c>
      <c r="K490" s="153">
        <v>44743</v>
      </c>
      <c r="L490" s="155">
        <v>190.0907</v>
      </c>
      <c r="M490" s="155">
        <v>190.09063600000002</v>
      </c>
      <c r="N490" s="156" t="s">
        <v>153</v>
      </c>
      <c r="O490" s="157">
        <v>20</v>
      </c>
      <c r="P490" s="158">
        <v>1</v>
      </c>
      <c r="Q490" s="159" t="s">
        <v>154</v>
      </c>
      <c r="R490" s="158">
        <v>1</v>
      </c>
      <c r="S490" s="158">
        <v>1</v>
      </c>
      <c r="T490" s="158">
        <v>1</v>
      </c>
      <c r="U490" s="160" t="s">
        <v>155</v>
      </c>
      <c r="V490" s="158">
        <v>1</v>
      </c>
      <c r="W490" s="160">
        <v>5</v>
      </c>
      <c r="X490" s="158">
        <v>1</v>
      </c>
      <c r="Y490" s="166">
        <v>36</v>
      </c>
      <c r="Z490" s="159" t="s">
        <v>173</v>
      </c>
      <c r="AA490" s="162">
        <v>43609</v>
      </c>
      <c r="AB490" s="145"/>
      <c r="AC490" s="162"/>
      <c r="AD490" s="145"/>
      <c r="AE490" s="156"/>
      <c r="AF490" s="156">
        <v>92659</v>
      </c>
      <c r="AG490" s="158"/>
      <c r="AH490" s="164"/>
      <c r="AI490" s="165"/>
      <c r="AJ490" s="166"/>
      <c r="AK490" s="160">
        <v>85365080</v>
      </c>
      <c r="AL490" s="158"/>
      <c r="AM490" s="167">
        <v>0</v>
      </c>
      <c r="AN490" s="167" t="s">
        <v>158</v>
      </c>
      <c r="AO490" s="167">
        <v>0</v>
      </c>
      <c r="AP490" s="167" t="s">
        <v>158</v>
      </c>
      <c r="AQ490" s="167">
        <v>0</v>
      </c>
      <c r="AR490" s="167" t="s">
        <v>158</v>
      </c>
      <c r="AS490" s="168">
        <v>208</v>
      </c>
      <c r="AT490" s="167" t="s">
        <v>159</v>
      </c>
      <c r="AU490" s="169"/>
      <c r="AV490" s="159"/>
      <c r="AW490" s="169"/>
      <c r="AX490" s="159"/>
      <c r="AY490" s="173">
        <v>0</v>
      </c>
      <c r="AZ490" s="159" t="s">
        <v>160</v>
      </c>
      <c r="BA490" s="152">
        <v>11</v>
      </c>
      <c r="BB490" s="170" t="s">
        <v>1593</v>
      </c>
      <c r="BC490" s="152" t="s">
        <v>163</v>
      </c>
      <c r="BD490" s="170" t="s">
        <v>1597</v>
      </c>
      <c r="BE490" s="152" t="s">
        <v>163</v>
      </c>
      <c r="BF490" s="170" t="s">
        <v>1598</v>
      </c>
      <c r="BG490" s="152"/>
      <c r="BH490" s="170"/>
      <c r="BI490" s="152"/>
      <c r="BJ490" s="170"/>
      <c r="BK490" s="152">
        <v>100</v>
      </c>
      <c r="BL490" s="170" t="s">
        <v>1590</v>
      </c>
      <c r="BM490" s="152">
        <v>220</v>
      </c>
      <c r="BN490" s="170" t="s">
        <v>177</v>
      </c>
      <c r="BO490" s="152"/>
      <c r="BP490" s="170"/>
      <c r="BQ490" s="171">
        <v>48</v>
      </c>
      <c r="BR490" s="172" t="s">
        <v>346</v>
      </c>
    </row>
    <row r="491" spans="1:70" s="76" customFormat="1" ht="12" customHeight="1" x14ac:dyDescent="0.2">
      <c r="A491" s="145" t="s">
        <v>60</v>
      </c>
      <c r="B491" s="145" t="s">
        <v>169</v>
      </c>
      <c r="C491" s="145" t="s">
        <v>169</v>
      </c>
      <c r="D491" s="146">
        <v>93159</v>
      </c>
      <c r="E491" s="145" t="s">
        <v>2012</v>
      </c>
      <c r="F491" s="170">
        <v>93159</v>
      </c>
      <c r="G491" s="152" t="s">
        <v>2013</v>
      </c>
      <c r="H491" s="145" t="s">
        <v>2014</v>
      </c>
      <c r="I491" s="146" t="s">
        <v>4730</v>
      </c>
      <c r="J491" s="146" t="s">
        <v>4731</v>
      </c>
      <c r="K491" s="153">
        <v>44743</v>
      </c>
      <c r="L491" s="155">
        <v>170.48750000000001</v>
      </c>
      <c r="M491" s="155">
        <v>170.48748700000002</v>
      </c>
      <c r="N491" s="156" t="s">
        <v>153</v>
      </c>
      <c r="O491" s="157">
        <v>20</v>
      </c>
      <c r="P491" s="158">
        <v>1</v>
      </c>
      <c r="Q491" s="159" t="s">
        <v>154</v>
      </c>
      <c r="R491" s="158">
        <v>1</v>
      </c>
      <c r="S491" s="158">
        <v>1</v>
      </c>
      <c r="T491" s="158">
        <v>1</v>
      </c>
      <c r="U491" s="160" t="s">
        <v>155</v>
      </c>
      <c r="V491" s="158">
        <v>1</v>
      </c>
      <c r="W491" s="160">
        <v>5</v>
      </c>
      <c r="X491" s="158">
        <v>1</v>
      </c>
      <c r="Y491" s="166">
        <v>36</v>
      </c>
      <c r="Z491" s="159" t="s">
        <v>173</v>
      </c>
      <c r="AA491" s="162">
        <v>43579</v>
      </c>
      <c r="AB491" s="145"/>
      <c r="AC491" s="162"/>
      <c r="AD491" s="145"/>
      <c r="AE491" s="156"/>
      <c r="AF491" s="156"/>
      <c r="AG491" s="158"/>
      <c r="AH491" s="164"/>
      <c r="AI491" s="165"/>
      <c r="AJ491" s="166"/>
      <c r="AK491" s="160">
        <v>85365080</v>
      </c>
      <c r="AL491" s="158"/>
      <c r="AM491" s="167">
        <v>0</v>
      </c>
      <c r="AN491" s="167" t="s">
        <v>158</v>
      </c>
      <c r="AO491" s="167">
        <v>0</v>
      </c>
      <c r="AP491" s="167" t="s">
        <v>158</v>
      </c>
      <c r="AQ491" s="167">
        <v>0</v>
      </c>
      <c r="AR491" s="167" t="s">
        <v>158</v>
      </c>
      <c r="AS491" s="168">
        <v>0</v>
      </c>
      <c r="AT491" s="167" t="s">
        <v>159</v>
      </c>
      <c r="AU491" s="169"/>
      <c r="AV491" s="159"/>
      <c r="AW491" s="169"/>
      <c r="AX491" s="159"/>
      <c r="AY491" s="173">
        <v>0</v>
      </c>
      <c r="AZ491" s="159" t="s">
        <v>160</v>
      </c>
      <c r="BA491" s="152" t="s">
        <v>252</v>
      </c>
      <c r="BB491" s="170" t="s">
        <v>253</v>
      </c>
      <c r="BC491" s="152" t="s">
        <v>163</v>
      </c>
      <c r="BD491" s="170" t="s">
        <v>906</v>
      </c>
      <c r="BE491" s="152" t="s">
        <v>163</v>
      </c>
      <c r="BF491" s="170" t="s">
        <v>907</v>
      </c>
      <c r="BG491" s="152"/>
      <c r="BH491" s="170"/>
      <c r="BI491" s="152"/>
      <c r="BJ491" s="170"/>
      <c r="BK491" s="152">
        <v>200</v>
      </c>
      <c r="BL491" s="170" t="s">
        <v>169</v>
      </c>
      <c r="BM491" s="152">
        <v>220</v>
      </c>
      <c r="BN491" s="170" t="s">
        <v>177</v>
      </c>
      <c r="BO491" s="152"/>
      <c r="BP491" s="170"/>
      <c r="BQ491" s="171">
        <v>48</v>
      </c>
      <c r="BR491" s="172" t="s">
        <v>166</v>
      </c>
    </row>
    <row r="492" spans="1:70" s="76" customFormat="1" ht="12" customHeight="1" x14ac:dyDescent="0.2">
      <c r="A492" s="183" t="s">
        <v>60</v>
      </c>
      <c r="B492" s="183" t="s">
        <v>169</v>
      </c>
      <c r="C492" s="183" t="s">
        <v>169</v>
      </c>
      <c r="D492" s="184">
        <v>93164</v>
      </c>
      <c r="E492" s="202">
        <v>931644</v>
      </c>
      <c r="F492" s="202">
        <v>93164</v>
      </c>
      <c r="G492" s="186" t="s">
        <v>4732</v>
      </c>
      <c r="H492" s="183" t="s">
        <v>4733</v>
      </c>
      <c r="I492" s="183" t="s">
        <v>4733</v>
      </c>
      <c r="J492" s="183" t="s">
        <v>4733</v>
      </c>
      <c r="K492" s="203">
        <v>44743</v>
      </c>
      <c r="L492" s="204">
        <v>29.96</v>
      </c>
      <c r="M492" s="204">
        <v>29.96</v>
      </c>
      <c r="N492" s="189" t="s">
        <v>153</v>
      </c>
      <c r="O492" s="190">
        <v>20</v>
      </c>
      <c r="P492" s="191">
        <v>1</v>
      </c>
      <c r="Q492" s="181" t="s">
        <v>154</v>
      </c>
      <c r="R492" s="191">
        <v>1</v>
      </c>
      <c r="S492" s="191">
        <v>1</v>
      </c>
      <c r="T492" s="191">
        <v>1</v>
      </c>
      <c r="U492" s="192" t="s">
        <v>155</v>
      </c>
      <c r="V492" s="191">
        <v>1</v>
      </c>
      <c r="W492" s="192">
        <v>5</v>
      </c>
      <c r="X492" s="191">
        <v>1</v>
      </c>
      <c r="Y492" s="193">
        <v>36</v>
      </c>
      <c r="Z492" s="181" t="s">
        <v>173</v>
      </c>
      <c r="AA492" s="182">
        <v>44682</v>
      </c>
      <c r="AB492" s="183"/>
      <c r="AC492" s="182"/>
      <c r="AD492" s="183"/>
      <c r="AE492" s="189"/>
      <c r="AF492" s="189"/>
      <c r="AG492" s="191"/>
      <c r="AH492" s="194"/>
      <c r="AI492" s="195"/>
      <c r="AJ492" s="193"/>
      <c r="AK492" s="192">
        <v>39269097</v>
      </c>
      <c r="AL492" s="191"/>
      <c r="AM492" s="196">
        <v>0</v>
      </c>
      <c r="AN492" s="196" t="s">
        <v>158</v>
      </c>
      <c r="AO492" s="196">
        <v>0</v>
      </c>
      <c r="AP492" s="196" t="s">
        <v>158</v>
      </c>
      <c r="AQ492" s="196">
        <v>0</v>
      </c>
      <c r="AR492" s="196" t="s">
        <v>158</v>
      </c>
      <c r="AS492" s="197">
        <v>0</v>
      </c>
      <c r="AT492" s="196" t="s">
        <v>159</v>
      </c>
      <c r="AU492" s="198"/>
      <c r="AV492" s="181"/>
      <c r="AW492" s="198"/>
      <c r="AX492" s="181"/>
      <c r="AY492" s="199">
        <v>1E-3</v>
      </c>
      <c r="AZ492" s="181" t="s">
        <v>160</v>
      </c>
      <c r="BA492" s="186" t="s">
        <v>252</v>
      </c>
      <c r="BB492" s="185" t="s">
        <v>253</v>
      </c>
      <c r="BC492" s="186" t="s">
        <v>175</v>
      </c>
      <c r="BD492" s="185" t="s">
        <v>176</v>
      </c>
      <c r="BE492" s="186"/>
      <c r="BF492" s="185"/>
      <c r="BG492" s="186"/>
      <c r="BH492" s="185"/>
      <c r="BI492" s="186"/>
      <c r="BJ492" s="185"/>
      <c r="BK492" s="186">
        <v>200</v>
      </c>
      <c r="BL492" s="185" t="s">
        <v>169</v>
      </c>
      <c r="BM492" s="186"/>
      <c r="BN492" s="185"/>
      <c r="BO492" s="186"/>
      <c r="BP492" s="185"/>
      <c r="BQ492" s="200">
        <v>48</v>
      </c>
      <c r="BR492" s="201" t="s">
        <v>166</v>
      </c>
    </row>
    <row r="493" spans="1:70" s="76" customFormat="1" ht="12" customHeight="1" x14ac:dyDescent="0.2">
      <c r="A493" s="145" t="s">
        <v>60</v>
      </c>
      <c r="B493" s="145" t="s">
        <v>149</v>
      </c>
      <c r="C493" s="145" t="s">
        <v>149</v>
      </c>
      <c r="D493" s="146">
        <v>93168</v>
      </c>
      <c r="E493" s="145" t="s">
        <v>3395</v>
      </c>
      <c r="F493" s="170">
        <v>93168</v>
      </c>
      <c r="G493" s="152" t="s">
        <v>3396</v>
      </c>
      <c r="H493" s="145" t="s">
        <v>2826</v>
      </c>
      <c r="I493" s="146" t="s">
        <v>4734</v>
      </c>
      <c r="J493" s="146" t="s">
        <v>4735</v>
      </c>
      <c r="K493" s="153">
        <v>44743</v>
      </c>
      <c r="L493" s="155">
        <v>85.3185</v>
      </c>
      <c r="M493" s="155">
        <v>85.318483000000015</v>
      </c>
      <c r="N493" s="156" t="s">
        <v>153</v>
      </c>
      <c r="O493" s="157">
        <v>20</v>
      </c>
      <c r="P493" s="158">
        <v>1</v>
      </c>
      <c r="Q493" s="159" t="s">
        <v>154</v>
      </c>
      <c r="R493" s="158">
        <v>1</v>
      </c>
      <c r="S493" s="158">
        <v>1</v>
      </c>
      <c r="T493" s="158">
        <v>1</v>
      </c>
      <c r="U493" s="160" t="s">
        <v>155</v>
      </c>
      <c r="V493" s="158">
        <v>1</v>
      </c>
      <c r="W493" s="160">
        <v>5</v>
      </c>
      <c r="X493" s="158">
        <v>1</v>
      </c>
      <c r="Y493" s="166">
        <v>36</v>
      </c>
      <c r="Z493" s="159" t="s">
        <v>173</v>
      </c>
      <c r="AA493" s="162"/>
      <c r="AB493" s="145"/>
      <c r="AC493" s="162"/>
      <c r="AD493" s="145"/>
      <c r="AE493" s="156"/>
      <c r="AF493" s="156"/>
      <c r="AG493" s="158"/>
      <c r="AH493" s="164"/>
      <c r="AI493" s="165"/>
      <c r="AJ493" s="166"/>
      <c r="AK493" s="160">
        <v>85365080</v>
      </c>
      <c r="AL493" s="158"/>
      <c r="AM493" s="167">
        <v>195</v>
      </c>
      <c r="AN493" s="167" t="s">
        <v>158</v>
      </c>
      <c r="AO493" s="167">
        <v>195</v>
      </c>
      <c r="AP493" s="167" t="s">
        <v>158</v>
      </c>
      <c r="AQ493" s="167">
        <v>114</v>
      </c>
      <c r="AR493" s="167" t="s">
        <v>158</v>
      </c>
      <c r="AS493" s="168">
        <v>620</v>
      </c>
      <c r="AT493" s="167" t="s">
        <v>159</v>
      </c>
      <c r="AU493" s="169"/>
      <c r="AV493" s="159"/>
      <c r="AW493" s="169"/>
      <c r="AX493" s="159"/>
      <c r="AY493" s="173">
        <v>4.3299999999999996E-3</v>
      </c>
      <c r="AZ493" s="159" t="s">
        <v>160</v>
      </c>
      <c r="BA493" s="152" t="s">
        <v>161</v>
      </c>
      <c r="BB493" s="170" t="s">
        <v>162</v>
      </c>
      <c r="BC493" s="152" t="s">
        <v>367</v>
      </c>
      <c r="BD493" s="170" t="s">
        <v>595</v>
      </c>
      <c r="BE493" s="152"/>
      <c r="BF493" s="170"/>
      <c r="BG493" s="152"/>
      <c r="BH493" s="170"/>
      <c r="BI493" s="152"/>
      <c r="BJ493" s="170"/>
      <c r="BK493" s="152">
        <v>400</v>
      </c>
      <c r="BL493" s="170" t="s">
        <v>149</v>
      </c>
      <c r="BM493" s="152">
        <v>220</v>
      </c>
      <c r="BN493" s="170" t="s">
        <v>177</v>
      </c>
      <c r="BO493" s="152"/>
      <c r="BP493" s="170"/>
      <c r="BQ493" s="171">
        <v>48</v>
      </c>
      <c r="BR493" s="172" t="s">
        <v>166</v>
      </c>
    </row>
    <row r="494" spans="1:70" s="76" customFormat="1" ht="12" customHeight="1" x14ac:dyDescent="0.2">
      <c r="A494" s="145" t="s">
        <v>60</v>
      </c>
      <c r="B494" s="170" t="s">
        <v>2795</v>
      </c>
      <c r="C494" s="170" t="s">
        <v>2795</v>
      </c>
      <c r="D494" s="146">
        <v>93172</v>
      </c>
      <c r="E494" s="145" t="s">
        <v>2015</v>
      </c>
      <c r="F494" s="170">
        <v>93172</v>
      </c>
      <c r="G494" s="152" t="s">
        <v>3397</v>
      </c>
      <c r="H494" s="145" t="s">
        <v>2016</v>
      </c>
      <c r="I494" s="146" t="s">
        <v>4736</v>
      </c>
      <c r="J494" s="146" t="s">
        <v>4737</v>
      </c>
      <c r="K494" s="153">
        <v>44743</v>
      </c>
      <c r="L494" s="155">
        <v>145.29480000000001</v>
      </c>
      <c r="M494" s="155">
        <v>145.29476500000001</v>
      </c>
      <c r="N494" s="156" t="s">
        <v>153</v>
      </c>
      <c r="O494" s="157">
        <v>20</v>
      </c>
      <c r="P494" s="158">
        <v>1</v>
      </c>
      <c r="Q494" s="159" t="s">
        <v>154</v>
      </c>
      <c r="R494" s="158">
        <v>1</v>
      </c>
      <c r="S494" s="158">
        <v>1</v>
      </c>
      <c r="T494" s="158">
        <v>1</v>
      </c>
      <c r="U494" s="160" t="s">
        <v>155</v>
      </c>
      <c r="V494" s="158">
        <v>1</v>
      </c>
      <c r="W494" s="160">
        <v>5</v>
      </c>
      <c r="X494" s="158">
        <v>1</v>
      </c>
      <c r="Y494" s="166">
        <v>36</v>
      </c>
      <c r="Z494" s="159" t="s">
        <v>173</v>
      </c>
      <c r="AA494" s="162">
        <v>43252</v>
      </c>
      <c r="AB494" s="145"/>
      <c r="AC494" s="162"/>
      <c r="AD494" s="145"/>
      <c r="AE494" s="156"/>
      <c r="AF494" s="156"/>
      <c r="AG494" s="158"/>
      <c r="AH494" s="164"/>
      <c r="AI494" s="165"/>
      <c r="AJ494" s="166"/>
      <c r="AK494" s="160">
        <v>85365080</v>
      </c>
      <c r="AL494" s="158"/>
      <c r="AM494" s="167">
        <v>0</v>
      </c>
      <c r="AN494" s="167" t="s">
        <v>158</v>
      </c>
      <c r="AO494" s="167">
        <v>0</v>
      </c>
      <c r="AP494" s="167" t="s">
        <v>158</v>
      </c>
      <c r="AQ494" s="167">
        <v>0</v>
      </c>
      <c r="AR494" s="167" t="s">
        <v>158</v>
      </c>
      <c r="AS494" s="168">
        <v>0</v>
      </c>
      <c r="AT494" s="167" t="s">
        <v>159</v>
      </c>
      <c r="AU494" s="169"/>
      <c r="AV494" s="159"/>
      <c r="AW494" s="169"/>
      <c r="AX494" s="159"/>
      <c r="AY494" s="173">
        <v>0</v>
      </c>
      <c r="AZ494" s="159" t="s">
        <v>160</v>
      </c>
      <c r="BA494" s="152" t="s">
        <v>367</v>
      </c>
      <c r="BB494" s="170" t="s">
        <v>368</v>
      </c>
      <c r="BC494" s="152" t="s">
        <v>392</v>
      </c>
      <c r="BD494" s="170" t="s">
        <v>176</v>
      </c>
      <c r="BE494" s="152"/>
      <c r="BF494" s="170"/>
      <c r="BG494" s="152"/>
      <c r="BH494" s="170"/>
      <c r="BI494" s="152"/>
      <c r="BJ494" s="170"/>
      <c r="BK494" s="152">
        <v>300</v>
      </c>
      <c r="BL494" s="170" t="s">
        <v>2795</v>
      </c>
      <c r="BM494" s="152"/>
      <c r="BN494" s="170"/>
      <c r="BO494" s="152"/>
      <c r="BP494" s="170"/>
      <c r="BQ494" s="171">
        <v>48</v>
      </c>
      <c r="BR494" s="172" t="s">
        <v>166</v>
      </c>
    </row>
    <row r="495" spans="1:70" s="76" customFormat="1" ht="12" customHeight="1" x14ac:dyDescent="0.2">
      <c r="A495" s="145" t="s">
        <v>60</v>
      </c>
      <c r="B495" s="170" t="s">
        <v>2795</v>
      </c>
      <c r="C495" s="170" t="s">
        <v>2795</v>
      </c>
      <c r="D495" s="146">
        <v>93174</v>
      </c>
      <c r="E495" s="145" t="s">
        <v>2018</v>
      </c>
      <c r="F495" s="170">
        <v>93174</v>
      </c>
      <c r="G495" s="152" t="s">
        <v>3398</v>
      </c>
      <c r="H495" s="145" t="s">
        <v>2019</v>
      </c>
      <c r="I495" s="146" t="s">
        <v>4738</v>
      </c>
      <c r="J495" s="146" t="s">
        <v>4739</v>
      </c>
      <c r="K495" s="153">
        <v>44743</v>
      </c>
      <c r="L495" s="155">
        <v>179.08430000000001</v>
      </c>
      <c r="M495" s="155">
        <v>179.08429500000003</v>
      </c>
      <c r="N495" s="156" t="s">
        <v>153</v>
      </c>
      <c r="O495" s="157">
        <v>20</v>
      </c>
      <c r="P495" s="158">
        <v>1</v>
      </c>
      <c r="Q495" s="159" t="s">
        <v>154</v>
      </c>
      <c r="R495" s="158">
        <v>1</v>
      </c>
      <c r="S495" s="158">
        <v>1</v>
      </c>
      <c r="T495" s="158">
        <v>1</v>
      </c>
      <c r="U495" s="160" t="s">
        <v>155</v>
      </c>
      <c r="V495" s="158">
        <v>1</v>
      </c>
      <c r="W495" s="160">
        <v>5</v>
      </c>
      <c r="X495" s="158">
        <v>1</v>
      </c>
      <c r="Y495" s="166">
        <v>36</v>
      </c>
      <c r="Z495" s="159" t="s">
        <v>173</v>
      </c>
      <c r="AA495" s="162">
        <v>43252</v>
      </c>
      <c r="AB495" s="145"/>
      <c r="AC495" s="162"/>
      <c r="AD495" s="145"/>
      <c r="AE495" s="156"/>
      <c r="AF495" s="156"/>
      <c r="AG495" s="158"/>
      <c r="AH495" s="164"/>
      <c r="AI495" s="165"/>
      <c r="AJ495" s="166"/>
      <c r="AK495" s="160">
        <v>85365080</v>
      </c>
      <c r="AL495" s="158"/>
      <c r="AM495" s="167">
        <v>0</v>
      </c>
      <c r="AN495" s="167" t="s">
        <v>158</v>
      </c>
      <c r="AO495" s="167">
        <v>0</v>
      </c>
      <c r="AP495" s="167" t="s">
        <v>158</v>
      </c>
      <c r="AQ495" s="167">
        <v>0</v>
      </c>
      <c r="AR495" s="167" t="s">
        <v>158</v>
      </c>
      <c r="AS495" s="168">
        <v>0</v>
      </c>
      <c r="AT495" s="167" t="s">
        <v>159</v>
      </c>
      <c r="AU495" s="169"/>
      <c r="AV495" s="159"/>
      <c r="AW495" s="169"/>
      <c r="AX495" s="159"/>
      <c r="AY495" s="173">
        <v>0</v>
      </c>
      <c r="AZ495" s="159" t="s">
        <v>160</v>
      </c>
      <c r="BA495" s="152" t="s">
        <v>367</v>
      </c>
      <c r="BB495" s="170" t="s">
        <v>368</v>
      </c>
      <c r="BC495" s="152" t="s">
        <v>392</v>
      </c>
      <c r="BD495" s="170" t="s">
        <v>176</v>
      </c>
      <c r="BE495" s="152"/>
      <c r="BF495" s="170"/>
      <c r="BG495" s="152"/>
      <c r="BH495" s="170"/>
      <c r="BI495" s="152"/>
      <c r="BJ495" s="170"/>
      <c r="BK495" s="152">
        <v>300</v>
      </c>
      <c r="BL495" s="170" t="s">
        <v>2795</v>
      </c>
      <c r="BM495" s="152"/>
      <c r="BN495" s="170"/>
      <c r="BO495" s="152"/>
      <c r="BP495" s="170"/>
      <c r="BQ495" s="171">
        <v>48</v>
      </c>
      <c r="BR495" s="172" t="s">
        <v>166</v>
      </c>
    </row>
    <row r="496" spans="1:70" s="76" customFormat="1" ht="12" customHeight="1" x14ac:dyDescent="0.2">
      <c r="A496" s="145" t="s">
        <v>60</v>
      </c>
      <c r="B496" s="170" t="s">
        <v>2795</v>
      </c>
      <c r="C496" s="170" t="s">
        <v>2795</v>
      </c>
      <c r="D496" s="146">
        <v>93176</v>
      </c>
      <c r="E496" s="145" t="s">
        <v>2021</v>
      </c>
      <c r="F496" s="170">
        <v>93176</v>
      </c>
      <c r="G496" s="152" t="s">
        <v>3399</v>
      </c>
      <c r="H496" s="145" t="s">
        <v>2022</v>
      </c>
      <c r="I496" s="146" t="s">
        <v>4740</v>
      </c>
      <c r="J496" s="146" t="s">
        <v>4741</v>
      </c>
      <c r="K496" s="153">
        <v>44743</v>
      </c>
      <c r="L496" s="155">
        <v>212.87380000000002</v>
      </c>
      <c r="M496" s="155">
        <v>212.87371800000003</v>
      </c>
      <c r="N496" s="156" t="s">
        <v>153</v>
      </c>
      <c r="O496" s="157">
        <v>20</v>
      </c>
      <c r="P496" s="158">
        <v>1</v>
      </c>
      <c r="Q496" s="159" t="s">
        <v>154</v>
      </c>
      <c r="R496" s="158">
        <v>1</v>
      </c>
      <c r="S496" s="158">
        <v>1</v>
      </c>
      <c r="T496" s="158">
        <v>1</v>
      </c>
      <c r="U496" s="160" t="s">
        <v>155</v>
      </c>
      <c r="V496" s="158">
        <v>1</v>
      </c>
      <c r="W496" s="160">
        <v>5</v>
      </c>
      <c r="X496" s="158">
        <v>1</v>
      </c>
      <c r="Y496" s="166">
        <v>36</v>
      </c>
      <c r="Z496" s="159" t="s">
        <v>173</v>
      </c>
      <c r="AA496" s="162">
        <v>43252</v>
      </c>
      <c r="AB496" s="145"/>
      <c r="AC496" s="162"/>
      <c r="AD496" s="145"/>
      <c r="AE496" s="156"/>
      <c r="AF496" s="156"/>
      <c r="AG496" s="158"/>
      <c r="AH496" s="164"/>
      <c r="AI496" s="165"/>
      <c r="AJ496" s="166"/>
      <c r="AK496" s="160">
        <v>85365080</v>
      </c>
      <c r="AL496" s="158"/>
      <c r="AM496" s="167">
        <v>0</v>
      </c>
      <c r="AN496" s="167" t="s">
        <v>158</v>
      </c>
      <c r="AO496" s="167">
        <v>0</v>
      </c>
      <c r="AP496" s="167" t="s">
        <v>158</v>
      </c>
      <c r="AQ496" s="167">
        <v>0</v>
      </c>
      <c r="AR496" s="167" t="s">
        <v>158</v>
      </c>
      <c r="AS496" s="168">
        <v>0</v>
      </c>
      <c r="AT496" s="167" t="s">
        <v>159</v>
      </c>
      <c r="AU496" s="169"/>
      <c r="AV496" s="159"/>
      <c r="AW496" s="169"/>
      <c r="AX496" s="159"/>
      <c r="AY496" s="173">
        <v>0</v>
      </c>
      <c r="AZ496" s="159" t="s">
        <v>160</v>
      </c>
      <c r="BA496" s="152" t="s">
        <v>367</v>
      </c>
      <c r="BB496" s="170" t="s">
        <v>368</v>
      </c>
      <c r="BC496" s="152" t="s">
        <v>392</v>
      </c>
      <c r="BD496" s="170" t="s">
        <v>176</v>
      </c>
      <c r="BE496" s="152"/>
      <c r="BF496" s="170"/>
      <c r="BG496" s="152"/>
      <c r="BH496" s="170"/>
      <c r="BI496" s="152"/>
      <c r="BJ496" s="170"/>
      <c r="BK496" s="152">
        <v>300</v>
      </c>
      <c r="BL496" s="170" t="s">
        <v>2795</v>
      </c>
      <c r="BM496" s="152"/>
      <c r="BN496" s="170"/>
      <c r="BO496" s="152"/>
      <c r="BP496" s="170"/>
      <c r="BQ496" s="171">
        <v>48</v>
      </c>
      <c r="BR496" s="172" t="s">
        <v>166</v>
      </c>
    </row>
    <row r="497" spans="1:70" s="76" customFormat="1" ht="12" customHeight="1" x14ac:dyDescent="0.2">
      <c r="A497" s="145" t="s">
        <v>60</v>
      </c>
      <c r="B497" s="170" t="s">
        <v>2795</v>
      </c>
      <c r="C497" s="170" t="s">
        <v>2795</v>
      </c>
      <c r="D497" s="146">
        <v>93178</v>
      </c>
      <c r="E497" s="145" t="s">
        <v>2024</v>
      </c>
      <c r="F497" s="170">
        <v>93178</v>
      </c>
      <c r="G497" s="152" t="s">
        <v>3400</v>
      </c>
      <c r="H497" s="145" t="s">
        <v>2025</v>
      </c>
      <c r="I497" s="146" t="s">
        <v>4742</v>
      </c>
      <c r="J497" s="146" t="s">
        <v>4743</v>
      </c>
      <c r="K497" s="153">
        <v>44743</v>
      </c>
      <c r="L497" s="155">
        <v>246.66329999999999</v>
      </c>
      <c r="M497" s="155">
        <v>246.66324800000001</v>
      </c>
      <c r="N497" s="156" t="s">
        <v>153</v>
      </c>
      <c r="O497" s="157">
        <v>20</v>
      </c>
      <c r="P497" s="158">
        <v>1</v>
      </c>
      <c r="Q497" s="159" t="s">
        <v>154</v>
      </c>
      <c r="R497" s="158">
        <v>1</v>
      </c>
      <c r="S497" s="158">
        <v>1</v>
      </c>
      <c r="T497" s="158">
        <v>1</v>
      </c>
      <c r="U497" s="160" t="s">
        <v>155</v>
      </c>
      <c r="V497" s="158">
        <v>1</v>
      </c>
      <c r="W497" s="160">
        <v>5</v>
      </c>
      <c r="X497" s="158">
        <v>1</v>
      </c>
      <c r="Y497" s="166">
        <v>36</v>
      </c>
      <c r="Z497" s="159" t="s">
        <v>173</v>
      </c>
      <c r="AA497" s="162">
        <v>43252</v>
      </c>
      <c r="AB497" s="145"/>
      <c r="AC497" s="162"/>
      <c r="AD497" s="145"/>
      <c r="AE497" s="156"/>
      <c r="AF497" s="156"/>
      <c r="AG497" s="158"/>
      <c r="AH497" s="164"/>
      <c r="AI497" s="165"/>
      <c r="AJ497" s="166"/>
      <c r="AK497" s="160">
        <v>85365080</v>
      </c>
      <c r="AL497" s="158"/>
      <c r="AM497" s="167">
        <v>0</v>
      </c>
      <c r="AN497" s="167" t="s">
        <v>158</v>
      </c>
      <c r="AO497" s="167">
        <v>0</v>
      </c>
      <c r="AP497" s="167" t="s">
        <v>158</v>
      </c>
      <c r="AQ497" s="167">
        <v>0</v>
      </c>
      <c r="AR497" s="167" t="s">
        <v>158</v>
      </c>
      <c r="AS497" s="168">
        <v>0</v>
      </c>
      <c r="AT497" s="167" t="s">
        <v>159</v>
      </c>
      <c r="AU497" s="169"/>
      <c r="AV497" s="159"/>
      <c r="AW497" s="169"/>
      <c r="AX497" s="159"/>
      <c r="AY497" s="173">
        <v>0</v>
      </c>
      <c r="AZ497" s="159" t="s">
        <v>160</v>
      </c>
      <c r="BA497" s="152" t="s">
        <v>367</v>
      </c>
      <c r="BB497" s="170" t="s">
        <v>368</v>
      </c>
      <c r="BC497" s="152" t="s">
        <v>392</v>
      </c>
      <c r="BD497" s="170" t="s">
        <v>176</v>
      </c>
      <c r="BE497" s="152"/>
      <c r="BF497" s="170"/>
      <c r="BG497" s="152"/>
      <c r="BH497" s="170"/>
      <c r="BI497" s="152"/>
      <c r="BJ497" s="170"/>
      <c r="BK497" s="152">
        <v>300</v>
      </c>
      <c r="BL497" s="170" t="s">
        <v>2795</v>
      </c>
      <c r="BM497" s="152"/>
      <c r="BN497" s="170"/>
      <c r="BO497" s="152"/>
      <c r="BP497" s="170"/>
      <c r="BQ497" s="171">
        <v>48</v>
      </c>
      <c r="BR497" s="172" t="s">
        <v>166</v>
      </c>
    </row>
    <row r="498" spans="1:70" s="76" customFormat="1" ht="12" customHeight="1" x14ac:dyDescent="0.2">
      <c r="A498" s="145" t="s">
        <v>60</v>
      </c>
      <c r="B498" s="145" t="s">
        <v>169</v>
      </c>
      <c r="C498" s="145" t="s">
        <v>169</v>
      </c>
      <c r="D498" s="146">
        <v>93183</v>
      </c>
      <c r="E498" s="145" t="s">
        <v>2027</v>
      </c>
      <c r="F498" s="170">
        <v>93183</v>
      </c>
      <c r="G498" s="152" t="s">
        <v>3401</v>
      </c>
      <c r="H498" s="145" t="s">
        <v>2028</v>
      </c>
      <c r="I498" s="146" t="s">
        <v>4744</v>
      </c>
      <c r="J498" s="146" t="s">
        <v>4745</v>
      </c>
      <c r="K498" s="153">
        <v>44743</v>
      </c>
      <c r="L498" s="155">
        <v>4.7303999999999995</v>
      </c>
      <c r="M498" s="155">
        <v>4.7303629999999997</v>
      </c>
      <c r="N498" s="156" t="s">
        <v>153</v>
      </c>
      <c r="O498" s="157">
        <v>20</v>
      </c>
      <c r="P498" s="158">
        <v>1</v>
      </c>
      <c r="Q498" s="159" t="s">
        <v>154</v>
      </c>
      <c r="R498" s="158">
        <v>1</v>
      </c>
      <c r="S498" s="158">
        <v>1</v>
      </c>
      <c r="T498" s="158">
        <v>1</v>
      </c>
      <c r="U498" s="160" t="s">
        <v>155</v>
      </c>
      <c r="V498" s="158">
        <v>1</v>
      </c>
      <c r="W498" s="160">
        <v>5</v>
      </c>
      <c r="X498" s="158">
        <v>1</v>
      </c>
      <c r="Y498" s="166">
        <v>36</v>
      </c>
      <c r="Z498" s="159" t="s">
        <v>173</v>
      </c>
      <c r="AA498" s="162">
        <v>43579</v>
      </c>
      <c r="AB498" s="145"/>
      <c r="AC498" s="162"/>
      <c r="AD498" s="145"/>
      <c r="AE498" s="156"/>
      <c r="AF498" s="156"/>
      <c r="AG498" s="158"/>
      <c r="AH498" s="164"/>
      <c r="AI498" s="165"/>
      <c r="AJ498" s="166"/>
      <c r="AK498" s="160">
        <v>85365080</v>
      </c>
      <c r="AL498" s="158"/>
      <c r="AM498" s="167">
        <v>0</v>
      </c>
      <c r="AN498" s="167" t="s">
        <v>158</v>
      </c>
      <c r="AO498" s="167">
        <v>0</v>
      </c>
      <c r="AP498" s="167" t="s">
        <v>158</v>
      </c>
      <c r="AQ498" s="167">
        <v>0</v>
      </c>
      <c r="AR498" s="167" t="s">
        <v>158</v>
      </c>
      <c r="AS498" s="168">
        <v>0</v>
      </c>
      <c r="AT498" s="167" t="s">
        <v>159</v>
      </c>
      <c r="AU498" s="169"/>
      <c r="AV498" s="159"/>
      <c r="AW498" s="169"/>
      <c r="AX498" s="159"/>
      <c r="AY498" s="173">
        <v>0</v>
      </c>
      <c r="AZ498" s="159" t="s">
        <v>160</v>
      </c>
      <c r="BA498" s="152" t="s">
        <v>163</v>
      </c>
      <c r="BB498" s="170" t="s">
        <v>174</v>
      </c>
      <c r="BC498" s="152" t="s">
        <v>175</v>
      </c>
      <c r="BD498" s="170" t="s">
        <v>176</v>
      </c>
      <c r="BE498" s="152"/>
      <c r="BF498" s="170"/>
      <c r="BG498" s="152"/>
      <c r="BH498" s="170"/>
      <c r="BI498" s="152"/>
      <c r="BJ498" s="170"/>
      <c r="BK498" s="152">
        <v>200</v>
      </c>
      <c r="BL498" s="170" t="s">
        <v>169</v>
      </c>
      <c r="BM498" s="152" t="s">
        <v>1221</v>
      </c>
      <c r="BN498" s="170" t="s">
        <v>525</v>
      </c>
      <c r="BO498" s="152"/>
      <c r="BP498" s="170"/>
      <c r="BQ498" s="171">
        <v>48</v>
      </c>
      <c r="BR498" s="172" t="s">
        <v>166</v>
      </c>
    </row>
    <row r="499" spans="1:70" s="76" customFormat="1" ht="12" customHeight="1" x14ac:dyDescent="0.2">
      <c r="A499" s="145" t="s">
        <v>60</v>
      </c>
      <c r="B499" s="145" t="s">
        <v>2795</v>
      </c>
      <c r="C499" s="145" t="s">
        <v>2795</v>
      </c>
      <c r="D499" s="146">
        <v>93189</v>
      </c>
      <c r="E499" s="145" t="s">
        <v>3402</v>
      </c>
      <c r="F499" s="170">
        <v>93189</v>
      </c>
      <c r="G499" s="152" t="s">
        <v>3403</v>
      </c>
      <c r="H499" s="145" t="s">
        <v>2827</v>
      </c>
      <c r="I499" s="146" t="s">
        <v>4746</v>
      </c>
      <c r="J499" s="146" t="s">
        <v>4747</v>
      </c>
      <c r="K499" s="153">
        <v>44743</v>
      </c>
      <c r="L499" s="155">
        <v>318.51079999999996</v>
      </c>
      <c r="M499" s="155">
        <v>318.51075199999997</v>
      </c>
      <c r="N499" s="156" t="s">
        <v>153</v>
      </c>
      <c r="O499" s="157">
        <v>20</v>
      </c>
      <c r="P499" s="158">
        <v>1</v>
      </c>
      <c r="Q499" s="159" t="s">
        <v>154</v>
      </c>
      <c r="R499" s="158">
        <v>1</v>
      </c>
      <c r="S499" s="158">
        <v>1</v>
      </c>
      <c r="T499" s="158">
        <v>1</v>
      </c>
      <c r="U499" s="160" t="s">
        <v>155</v>
      </c>
      <c r="V499" s="158">
        <v>1</v>
      </c>
      <c r="W499" s="160">
        <v>5</v>
      </c>
      <c r="X499" s="158">
        <v>1</v>
      </c>
      <c r="Y499" s="166">
        <v>36</v>
      </c>
      <c r="Z499" s="159" t="s">
        <v>173</v>
      </c>
      <c r="AA499" s="162"/>
      <c r="AB499" s="145"/>
      <c r="AC499" s="162"/>
      <c r="AD499" s="145"/>
      <c r="AE499" s="156"/>
      <c r="AF499" s="156"/>
      <c r="AG499" s="158"/>
      <c r="AH499" s="164"/>
      <c r="AI499" s="165"/>
      <c r="AJ499" s="166"/>
      <c r="AK499" s="160">
        <v>85365080</v>
      </c>
      <c r="AL499" s="158"/>
      <c r="AM499" s="167">
        <v>482</v>
      </c>
      <c r="AN499" s="167" t="s">
        <v>158</v>
      </c>
      <c r="AO499" s="167">
        <v>371</v>
      </c>
      <c r="AP499" s="167" t="s">
        <v>158</v>
      </c>
      <c r="AQ499" s="167">
        <v>393</v>
      </c>
      <c r="AR499" s="167" t="s">
        <v>158</v>
      </c>
      <c r="AS499" s="168">
        <v>130</v>
      </c>
      <c r="AT499" s="167" t="s">
        <v>159</v>
      </c>
      <c r="AU499" s="169"/>
      <c r="AV499" s="159"/>
      <c r="AW499" s="169"/>
      <c r="AX499" s="159"/>
      <c r="AY499" s="173">
        <v>7.0279999999999995E-2</v>
      </c>
      <c r="AZ499" s="159" t="s">
        <v>160</v>
      </c>
      <c r="BA499" s="152" t="s">
        <v>252</v>
      </c>
      <c r="BB499" s="170" t="s">
        <v>253</v>
      </c>
      <c r="BC499" s="152" t="s">
        <v>175</v>
      </c>
      <c r="BD499" s="170" t="s">
        <v>176</v>
      </c>
      <c r="BE499" s="152"/>
      <c r="BF499" s="170"/>
      <c r="BG499" s="152"/>
      <c r="BH499" s="170"/>
      <c r="BI499" s="152"/>
      <c r="BJ499" s="170"/>
      <c r="BK499" s="152">
        <v>300</v>
      </c>
      <c r="BL499" s="170" t="s">
        <v>2795</v>
      </c>
      <c r="BM499" s="152"/>
      <c r="BN499" s="170"/>
      <c r="BO499" s="152"/>
      <c r="BP499" s="170"/>
      <c r="BQ499" s="171">
        <v>48</v>
      </c>
      <c r="BR499" s="172" t="s">
        <v>166</v>
      </c>
    </row>
    <row r="500" spans="1:70" s="76" customFormat="1" ht="12" customHeight="1" x14ac:dyDescent="0.2">
      <c r="A500" s="183" t="s">
        <v>60</v>
      </c>
      <c r="B500" s="183" t="s">
        <v>169</v>
      </c>
      <c r="C500" s="183" t="s">
        <v>169</v>
      </c>
      <c r="D500" s="205">
        <v>93192</v>
      </c>
      <c r="E500" s="202">
        <v>931927</v>
      </c>
      <c r="F500" s="202">
        <v>93192</v>
      </c>
      <c r="G500" s="186" t="s">
        <v>4748</v>
      </c>
      <c r="H500" s="183" t="s">
        <v>4749</v>
      </c>
      <c r="I500" s="183" t="s">
        <v>4750</v>
      </c>
      <c r="J500" s="183" t="s">
        <v>4751</v>
      </c>
      <c r="K500" s="203">
        <v>44743</v>
      </c>
      <c r="L500" s="204">
        <v>15.087</v>
      </c>
      <c r="M500" s="204">
        <v>15.087</v>
      </c>
      <c r="N500" s="189" t="s">
        <v>153</v>
      </c>
      <c r="O500" s="190">
        <v>20</v>
      </c>
      <c r="P500" s="191">
        <v>1</v>
      </c>
      <c r="Q500" s="181" t="s">
        <v>154</v>
      </c>
      <c r="R500" s="191">
        <v>1</v>
      </c>
      <c r="S500" s="191">
        <v>1</v>
      </c>
      <c r="T500" s="191">
        <v>1</v>
      </c>
      <c r="U500" s="192" t="s">
        <v>155</v>
      </c>
      <c r="V500" s="191">
        <v>1</v>
      </c>
      <c r="W500" s="192">
        <v>5</v>
      </c>
      <c r="X500" s="191">
        <v>1</v>
      </c>
      <c r="Y500" s="193">
        <v>36</v>
      </c>
      <c r="Z500" s="181" t="s">
        <v>173</v>
      </c>
      <c r="AA500" s="182">
        <v>44682</v>
      </c>
      <c r="AB500" s="183"/>
      <c r="AC500" s="182"/>
      <c r="AD500" s="183"/>
      <c r="AE500" s="189"/>
      <c r="AF500" s="189"/>
      <c r="AG500" s="191"/>
      <c r="AH500" s="194"/>
      <c r="AI500" s="195"/>
      <c r="AJ500" s="193"/>
      <c r="AK500" s="192">
        <v>39269097</v>
      </c>
      <c r="AL500" s="191"/>
      <c r="AM500" s="196">
        <v>0</v>
      </c>
      <c r="AN500" s="196" t="s">
        <v>158</v>
      </c>
      <c r="AO500" s="196">
        <v>0</v>
      </c>
      <c r="AP500" s="196" t="s">
        <v>158</v>
      </c>
      <c r="AQ500" s="196">
        <v>0</v>
      </c>
      <c r="AR500" s="196" t="s">
        <v>158</v>
      </c>
      <c r="AS500" s="197">
        <v>0</v>
      </c>
      <c r="AT500" s="196" t="s">
        <v>159</v>
      </c>
      <c r="AU500" s="198"/>
      <c r="AV500" s="181"/>
      <c r="AW500" s="198"/>
      <c r="AX500" s="181"/>
      <c r="AY500" s="199">
        <v>1E-3</v>
      </c>
      <c r="AZ500" s="181" t="s">
        <v>160</v>
      </c>
      <c r="BA500" s="186" t="s">
        <v>252</v>
      </c>
      <c r="BB500" s="185" t="s">
        <v>253</v>
      </c>
      <c r="BC500" s="186" t="s">
        <v>175</v>
      </c>
      <c r="BD500" s="185" t="s">
        <v>176</v>
      </c>
      <c r="BE500" s="186"/>
      <c r="BF500" s="185"/>
      <c r="BG500" s="186"/>
      <c r="BH500" s="185"/>
      <c r="BI500" s="186"/>
      <c r="BJ500" s="185"/>
      <c r="BK500" s="186">
        <v>200</v>
      </c>
      <c r="BL500" s="185" t="s">
        <v>169</v>
      </c>
      <c r="BM500" s="186"/>
      <c r="BN500" s="185"/>
      <c r="BO500" s="186"/>
      <c r="BP500" s="185"/>
      <c r="BQ500" s="200">
        <v>48</v>
      </c>
      <c r="BR500" s="201" t="s">
        <v>166</v>
      </c>
    </row>
    <row r="501" spans="1:70" s="76" customFormat="1" ht="12" customHeight="1" x14ac:dyDescent="0.2">
      <c r="A501" s="145" t="s">
        <v>60</v>
      </c>
      <c r="B501" s="145" t="s">
        <v>169</v>
      </c>
      <c r="C501" s="145" t="s">
        <v>169</v>
      </c>
      <c r="D501" s="146">
        <v>93194</v>
      </c>
      <c r="E501" s="145" t="s">
        <v>3404</v>
      </c>
      <c r="F501" s="170">
        <v>93194</v>
      </c>
      <c r="G501" s="152" t="s">
        <v>3405</v>
      </c>
      <c r="H501" s="145" t="s">
        <v>2828</v>
      </c>
      <c r="I501" s="146" t="s">
        <v>4752</v>
      </c>
      <c r="J501" s="146" t="s">
        <v>4753</v>
      </c>
      <c r="K501" s="153">
        <v>44743</v>
      </c>
      <c r="L501" s="155">
        <v>4.6830999999999996</v>
      </c>
      <c r="M501" s="155">
        <v>4.6830689999999997</v>
      </c>
      <c r="N501" s="156" t="s">
        <v>153</v>
      </c>
      <c r="O501" s="157">
        <v>20</v>
      </c>
      <c r="P501" s="158">
        <v>1</v>
      </c>
      <c r="Q501" s="159" t="s">
        <v>154</v>
      </c>
      <c r="R501" s="158">
        <v>1</v>
      </c>
      <c r="S501" s="158">
        <v>1</v>
      </c>
      <c r="T501" s="158">
        <v>1</v>
      </c>
      <c r="U501" s="160" t="s">
        <v>155</v>
      </c>
      <c r="V501" s="158">
        <v>1</v>
      </c>
      <c r="W501" s="160">
        <v>5</v>
      </c>
      <c r="X501" s="158">
        <v>1</v>
      </c>
      <c r="Y501" s="166">
        <v>36</v>
      </c>
      <c r="Z501" s="159" t="s">
        <v>173</v>
      </c>
      <c r="AA501" s="162"/>
      <c r="AB501" s="145"/>
      <c r="AC501" s="162"/>
      <c r="AD501" s="145"/>
      <c r="AE501" s="156"/>
      <c r="AF501" s="156"/>
      <c r="AG501" s="158"/>
      <c r="AH501" s="164"/>
      <c r="AI501" s="165"/>
      <c r="AJ501" s="166"/>
      <c r="AK501" s="160">
        <v>85365080</v>
      </c>
      <c r="AL501" s="158"/>
      <c r="AM501" s="167">
        <v>90</v>
      </c>
      <c r="AN501" s="167" t="s">
        <v>158</v>
      </c>
      <c r="AO501" s="167">
        <v>90</v>
      </c>
      <c r="AP501" s="167" t="s">
        <v>158</v>
      </c>
      <c r="AQ501" s="167">
        <v>90</v>
      </c>
      <c r="AR501" s="167" t="s">
        <v>158</v>
      </c>
      <c r="AS501" s="168">
        <v>29</v>
      </c>
      <c r="AT501" s="167" t="s">
        <v>159</v>
      </c>
      <c r="AU501" s="169"/>
      <c r="AV501" s="159"/>
      <c r="AW501" s="169"/>
      <c r="AX501" s="159"/>
      <c r="AY501" s="173">
        <v>7.2999999999999996E-4</v>
      </c>
      <c r="AZ501" s="159" t="s">
        <v>160</v>
      </c>
      <c r="BA501" s="152" t="s">
        <v>163</v>
      </c>
      <c r="BB501" s="170" t="s">
        <v>174</v>
      </c>
      <c r="BC501" s="152" t="s">
        <v>175</v>
      </c>
      <c r="BD501" s="170" t="s">
        <v>176</v>
      </c>
      <c r="BE501" s="152"/>
      <c r="BF501" s="170"/>
      <c r="BG501" s="152"/>
      <c r="BH501" s="170"/>
      <c r="BI501" s="152"/>
      <c r="BJ501" s="170"/>
      <c r="BK501" s="152">
        <v>200</v>
      </c>
      <c r="BL501" s="170" t="s">
        <v>169</v>
      </c>
      <c r="BM501" s="152">
        <v>210</v>
      </c>
      <c r="BN501" s="170" t="s">
        <v>525</v>
      </c>
      <c r="BO501" s="152"/>
      <c r="BP501" s="170"/>
      <c r="BQ501" s="171">
        <v>48</v>
      </c>
      <c r="BR501" s="172" t="s">
        <v>166</v>
      </c>
    </row>
    <row r="502" spans="1:70" s="76" customFormat="1" ht="12" customHeight="1" x14ac:dyDescent="0.2">
      <c r="A502" s="145" t="s">
        <v>60</v>
      </c>
      <c r="B502" s="145" t="s">
        <v>169</v>
      </c>
      <c r="C502" s="145" t="s">
        <v>169</v>
      </c>
      <c r="D502" s="146">
        <v>93251</v>
      </c>
      <c r="E502" s="145">
        <v>932511</v>
      </c>
      <c r="F502" s="170">
        <v>93251</v>
      </c>
      <c r="G502" s="152" t="s">
        <v>2029</v>
      </c>
      <c r="H502" s="145" t="s">
        <v>2030</v>
      </c>
      <c r="I502" s="146" t="s">
        <v>4754</v>
      </c>
      <c r="J502" s="146" t="s">
        <v>4755</v>
      </c>
      <c r="K502" s="153">
        <v>44743</v>
      </c>
      <c r="L502" s="155">
        <v>3.4473000000000003</v>
      </c>
      <c r="M502" s="155">
        <v>3.4472190000000005</v>
      </c>
      <c r="N502" s="156" t="s">
        <v>153</v>
      </c>
      <c r="O502" s="157">
        <v>20</v>
      </c>
      <c r="P502" s="158">
        <v>1</v>
      </c>
      <c r="Q502" s="159" t="s">
        <v>154</v>
      </c>
      <c r="R502" s="158">
        <v>1</v>
      </c>
      <c r="S502" s="158">
        <v>1</v>
      </c>
      <c r="T502" s="158">
        <v>1</v>
      </c>
      <c r="U502" s="160" t="s">
        <v>155</v>
      </c>
      <c r="V502" s="158">
        <v>1</v>
      </c>
      <c r="W502" s="160">
        <v>5</v>
      </c>
      <c r="X502" s="158">
        <v>1</v>
      </c>
      <c r="Y502" s="166">
        <v>36</v>
      </c>
      <c r="Z502" s="159" t="s">
        <v>173</v>
      </c>
      <c r="AA502" s="162">
        <v>43252</v>
      </c>
      <c r="AB502" s="145"/>
      <c r="AC502" s="162"/>
      <c r="AD502" s="145"/>
      <c r="AE502" s="156"/>
      <c r="AF502" s="156"/>
      <c r="AG502" s="158"/>
      <c r="AH502" s="164"/>
      <c r="AI502" s="165"/>
      <c r="AJ502" s="166"/>
      <c r="AK502" s="160">
        <v>39269097</v>
      </c>
      <c r="AL502" s="158"/>
      <c r="AM502" s="167">
        <v>106</v>
      </c>
      <c r="AN502" s="167" t="s">
        <v>158</v>
      </c>
      <c r="AO502" s="167">
        <v>45</v>
      </c>
      <c r="AP502" s="167" t="s">
        <v>158</v>
      </c>
      <c r="AQ502" s="167">
        <v>106</v>
      </c>
      <c r="AR502" s="167" t="s">
        <v>158</v>
      </c>
      <c r="AS502" s="168">
        <v>65</v>
      </c>
      <c r="AT502" s="167" t="s">
        <v>159</v>
      </c>
      <c r="AU502" s="169"/>
      <c r="AV502" s="159"/>
      <c r="AW502" s="169"/>
      <c r="AX502" s="159"/>
      <c r="AY502" s="173">
        <v>5.0562000000000003E-4</v>
      </c>
      <c r="AZ502" s="159" t="s">
        <v>160</v>
      </c>
      <c r="BA502" s="152" t="s">
        <v>252</v>
      </c>
      <c r="BB502" s="170" t="s">
        <v>253</v>
      </c>
      <c r="BC502" s="152" t="s">
        <v>175</v>
      </c>
      <c r="BD502" s="170" t="s">
        <v>176</v>
      </c>
      <c r="BE502" s="152"/>
      <c r="BF502" s="170"/>
      <c r="BG502" s="152"/>
      <c r="BH502" s="170"/>
      <c r="BI502" s="152"/>
      <c r="BJ502" s="170"/>
      <c r="BK502" s="152">
        <v>200</v>
      </c>
      <c r="BL502" s="170" t="s">
        <v>169</v>
      </c>
      <c r="BM502" s="152">
        <v>220</v>
      </c>
      <c r="BN502" s="170" t="s">
        <v>177</v>
      </c>
      <c r="BO502" s="152"/>
      <c r="BP502" s="170"/>
      <c r="BQ502" s="171">
        <v>48</v>
      </c>
      <c r="BR502" s="172" t="s">
        <v>166</v>
      </c>
    </row>
    <row r="503" spans="1:70" s="76" customFormat="1" ht="12" customHeight="1" x14ac:dyDescent="0.2">
      <c r="A503" s="145" t="s">
        <v>60</v>
      </c>
      <c r="B503" s="145" t="s">
        <v>169</v>
      </c>
      <c r="C503" s="145" t="s">
        <v>169</v>
      </c>
      <c r="D503" s="146">
        <v>93256</v>
      </c>
      <c r="E503" s="145">
        <v>932566</v>
      </c>
      <c r="F503" s="170">
        <v>93256</v>
      </c>
      <c r="G503" s="152" t="s">
        <v>2031</v>
      </c>
      <c r="H503" s="145" t="s">
        <v>67</v>
      </c>
      <c r="I503" s="146" t="s">
        <v>4756</v>
      </c>
      <c r="J503" s="146" t="s">
        <v>4757</v>
      </c>
      <c r="K503" s="153">
        <v>44743</v>
      </c>
      <c r="L503" s="155">
        <v>3.4473000000000003</v>
      </c>
      <c r="M503" s="155">
        <v>3.4472190000000005</v>
      </c>
      <c r="N503" s="156" t="s">
        <v>153</v>
      </c>
      <c r="O503" s="157">
        <v>20</v>
      </c>
      <c r="P503" s="158">
        <v>1</v>
      </c>
      <c r="Q503" s="159" t="s">
        <v>154</v>
      </c>
      <c r="R503" s="158">
        <v>1</v>
      </c>
      <c r="S503" s="158">
        <v>1</v>
      </c>
      <c r="T503" s="158">
        <v>1</v>
      </c>
      <c r="U503" s="160" t="s">
        <v>155</v>
      </c>
      <c r="V503" s="158">
        <v>1</v>
      </c>
      <c r="W503" s="160">
        <v>5</v>
      </c>
      <c r="X503" s="158">
        <v>1</v>
      </c>
      <c r="Y503" s="166">
        <v>36</v>
      </c>
      <c r="Z503" s="159" t="s">
        <v>173</v>
      </c>
      <c r="AA503" s="162">
        <v>43252</v>
      </c>
      <c r="AB503" s="145"/>
      <c r="AC503" s="162"/>
      <c r="AD503" s="145"/>
      <c r="AE503" s="156"/>
      <c r="AF503" s="156"/>
      <c r="AG503" s="158"/>
      <c r="AH503" s="164"/>
      <c r="AI503" s="165"/>
      <c r="AJ503" s="166"/>
      <c r="AK503" s="160">
        <v>39269097</v>
      </c>
      <c r="AL503" s="158"/>
      <c r="AM503" s="167">
        <v>112</v>
      </c>
      <c r="AN503" s="167" t="s">
        <v>158</v>
      </c>
      <c r="AO503" s="167">
        <v>45</v>
      </c>
      <c r="AP503" s="167" t="s">
        <v>158</v>
      </c>
      <c r="AQ503" s="167">
        <v>112</v>
      </c>
      <c r="AR503" s="167" t="s">
        <v>158</v>
      </c>
      <c r="AS503" s="168">
        <v>128</v>
      </c>
      <c r="AT503" s="167" t="s">
        <v>159</v>
      </c>
      <c r="AU503" s="169"/>
      <c r="AV503" s="159"/>
      <c r="AW503" s="169"/>
      <c r="AX503" s="159"/>
      <c r="AY503" s="173">
        <v>5.6448000000000002E-4</v>
      </c>
      <c r="AZ503" s="159" t="s">
        <v>160</v>
      </c>
      <c r="BA503" s="152" t="s">
        <v>252</v>
      </c>
      <c r="BB503" s="170" t="s">
        <v>253</v>
      </c>
      <c r="BC503" s="152" t="s">
        <v>175</v>
      </c>
      <c r="BD503" s="170" t="s">
        <v>176</v>
      </c>
      <c r="BE503" s="152"/>
      <c r="BF503" s="170"/>
      <c r="BG503" s="152"/>
      <c r="BH503" s="170"/>
      <c r="BI503" s="152"/>
      <c r="BJ503" s="170"/>
      <c r="BK503" s="152">
        <v>200</v>
      </c>
      <c r="BL503" s="170" t="s">
        <v>169</v>
      </c>
      <c r="BM503" s="152">
        <v>220</v>
      </c>
      <c r="BN503" s="170" t="s">
        <v>177</v>
      </c>
      <c r="BO503" s="152"/>
      <c r="BP503" s="170"/>
      <c r="BQ503" s="171">
        <v>48</v>
      </c>
      <c r="BR503" s="172" t="s">
        <v>166</v>
      </c>
    </row>
    <row r="504" spans="1:70" s="76" customFormat="1" ht="12" customHeight="1" x14ac:dyDescent="0.2">
      <c r="A504" s="145" t="s">
        <v>60</v>
      </c>
      <c r="B504" s="145" t="s">
        <v>169</v>
      </c>
      <c r="C504" s="145" t="s">
        <v>169</v>
      </c>
      <c r="D504" s="146">
        <v>93284</v>
      </c>
      <c r="E504" s="145" t="s">
        <v>2033</v>
      </c>
      <c r="F504" s="170">
        <v>93284</v>
      </c>
      <c r="G504" s="152" t="s">
        <v>2034</v>
      </c>
      <c r="H504" s="145" t="s">
        <v>2035</v>
      </c>
      <c r="I504" s="146" t="s">
        <v>4758</v>
      </c>
      <c r="J504" s="146" t="s">
        <v>4759</v>
      </c>
      <c r="K504" s="153">
        <v>44743</v>
      </c>
      <c r="L504" s="155">
        <v>123.7166</v>
      </c>
      <c r="M504" s="155">
        <v>123.716503</v>
      </c>
      <c r="N504" s="156" t="s">
        <v>153</v>
      </c>
      <c r="O504" s="157">
        <v>20</v>
      </c>
      <c r="P504" s="158">
        <v>1</v>
      </c>
      <c r="Q504" s="159" t="s">
        <v>154</v>
      </c>
      <c r="R504" s="158">
        <v>1</v>
      </c>
      <c r="S504" s="158">
        <v>1</v>
      </c>
      <c r="T504" s="158">
        <v>1</v>
      </c>
      <c r="U504" s="160" t="s">
        <v>155</v>
      </c>
      <c r="V504" s="158">
        <v>1</v>
      </c>
      <c r="W504" s="160">
        <v>5</v>
      </c>
      <c r="X504" s="158">
        <v>1</v>
      </c>
      <c r="Y504" s="166">
        <v>36</v>
      </c>
      <c r="Z504" s="159" t="s">
        <v>173</v>
      </c>
      <c r="AA504" s="162">
        <v>43579</v>
      </c>
      <c r="AB504" s="145"/>
      <c r="AC504" s="162"/>
      <c r="AD504" s="145"/>
      <c r="AE504" s="156"/>
      <c r="AF504" s="156"/>
      <c r="AG504" s="158"/>
      <c r="AH504" s="164"/>
      <c r="AI504" s="165"/>
      <c r="AJ504" s="166"/>
      <c r="AK504" s="160">
        <v>85365080</v>
      </c>
      <c r="AL504" s="158"/>
      <c r="AM504" s="167">
        <v>0</v>
      </c>
      <c r="AN504" s="167" t="s">
        <v>158</v>
      </c>
      <c r="AO504" s="167">
        <v>0</v>
      </c>
      <c r="AP504" s="167" t="s">
        <v>158</v>
      </c>
      <c r="AQ504" s="167">
        <v>0</v>
      </c>
      <c r="AR504" s="167" t="s">
        <v>158</v>
      </c>
      <c r="AS504" s="168">
        <v>0</v>
      </c>
      <c r="AT504" s="167" t="s">
        <v>159</v>
      </c>
      <c r="AU504" s="169"/>
      <c r="AV504" s="159"/>
      <c r="AW504" s="169"/>
      <c r="AX504" s="159"/>
      <c r="AY504" s="173">
        <v>0</v>
      </c>
      <c r="AZ504" s="159" t="s">
        <v>160</v>
      </c>
      <c r="BA504" s="152" t="s">
        <v>163</v>
      </c>
      <c r="BB504" s="170" t="s">
        <v>174</v>
      </c>
      <c r="BC504" s="152" t="s">
        <v>163</v>
      </c>
      <c r="BD504" s="170" t="s">
        <v>516</v>
      </c>
      <c r="BE504" s="152" t="s">
        <v>163</v>
      </c>
      <c r="BF504" s="170" t="s">
        <v>528</v>
      </c>
      <c r="BG504" s="152"/>
      <c r="BH504" s="170"/>
      <c r="BI504" s="152"/>
      <c r="BJ504" s="170"/>
      <c r="BK504" s="152">
        <v>200</v>
      </c>
      <c r="BL504" s="170" t="s">
        <v>169</v>
      </c>
      <c r="BM504" s="152" t="s">
        <v>1221</v>
      </c>
      <c r="BN504" s="170" t="s">
        <v>525</v>
      </c>
      <c r="BO504" s="152"/>
      <c r="BP504" s="170"/>
      <c r="BQ504" s="171">
        <v>48</v>
      </c>
      <c r="BR504" s="172" t="s">
        <v>166</v>
      </c>
    </row>
    <row r="505" spans="1:70" s="76" customFormat="1" ht="12" customHeight="1" x14ac:dyDescent="0.2">
      <c r="A505" s="145" t="s">
        <v>60</v>
      </c>
      <c r="B505" s="145" t="s">
        <v>169</v>
      </c>
      <c r="C505" s="145" t="s">
        <v>169</v>
      </c>
      <c r="D505" s="146">
        <v>93288</v>
      </c>
      <c r="E505" s="145" t="s">
        <v>2036</v>
      </c>
      <c r="F505" s="170">
        <v>93288</v>
      </c>
      <c r="G505" s="152" t="s">
        <v>2037</v>
      </c>
      <c r="H505" s="145" t="s">
        <v>2038</v>
      </c>
      <c r="I505" s="146" t="s">
        <v>4760</v>
      </c>
      <c r="J505" s="146" t="s">
        <v>4761</v>
      </c>
      <c r="K505" s="153">
        <v>44743</v>
      </c>
      <c r="L505" s="155">
        <v>132.20699999999999</v>
      </c>
      <c r="M505" s="155">
        <v>132.206953</v>
      </c>
      <c r="N505" s="156" t="s">
        <v>153</v>
      </c>
      <c r="O505" s="157">
        <v>20</v>
      </c>
      <c r="P505" s="158">
        <v>1</v>
      </c>
      <c r="Q505" s="159" t="s">
        <v>154</v>
      </c>
      <c r="R505" s="158">
        <v>1</v>
      </c>
      <c r="S505" s="158">
        <v>1</v>
      </c>
      <c r="T505" s="158">
        <v>1</v>
      </c>
      <c r="U505" s="160" t="s">
        <v>155</v>
      </c>
      <c r="V505" s="158">
        <v>1</v>
      </c>
      <c r="W505" s="160">
        <v>5</v>
      </c>
      <c r="X505" s="158">
        <v>1</v>
      </c>
      <c r="Y505" s="166">
        <v>36</v>
      </c>
      <c r="Z505" s="159" t="s">
        <v>173</v>
      </c>
      <c r="AA505" s="162">
        <v>43579</v>
      </c>
      <c r="AB505" s="145"/>
      <c r="AC505" s="162"/>
      <c r="AD505" s="145"/>
      <c r="AE505" s="156"/>
      <c r="AF505" s="156"/>
      <c r="AG505" s="158"/>
      <c r="AH505" s="164"/>
      <c r="AI505" s="165"/>
      <c r="AJ505" s="166"/>
      <c r="AK505" s="160">
        <v>85365080</v>
      </c>
      <c r="AL505" s="158"/>
      <c r="AM505" s="167">
        <v>0</v>
      </c>
      <c r="AN505" s="167" t="s">
        <v>158</v>
      </c>
      <c r="AO505" s="167">
        <v>0</v>
      </c>
      <c r="AP505" s="167" t="s">
        <v>158</v>
      </c>
      <c r="AQ505" s="167">
        <v>0</v>
      </c>
      <c r="AR505" s="167" t="s">
        <v>158</v>
      </c>
      <c r="AS505" s="168">
        <v>0</v>
      </c>
      <c r="AT505" s="167" t="s">
        <v>159</v>
      </c>
      <c r="AU505" s="169"/>
      <c r="AV505" s="159"/>
      <c r="AW505" s="169"/>
      <c r="AX505" s="159"/>
      <c r="AY505" s="173">
        <v>0</v>
      </c>
      <c r="AZ505" s="159" t="s">
        <v>160</v>
      </c>
      <c r="BA505" s="152" t="s">
        <v>163</v>
      </c>
      <c r="BB505" s="170" t="s">
        <v>174</v>
      </c>
      <c r="BC505" s="152" t="s">
        <v>163</v>
      </c>
      <c r="BD505" s="170" t="s">
        <v>516</v>
      </c>
      <c r="BE505" s="152" t="s">
        <v>163</v>
      </c>
      <c r="BF505" s="170" t="s">
        <v>528</v>
      </c>
      <c r="BG505" s="152"/>
      <c r="BH505" s="170"/>
      <c r="BI505" s="152"/>
      <c r="BJ505" s="170"/>
      <c r="BK505" s="152">
        <v>200</v>
      </c>
      <c r="BL505" s="170" t="s">
        <v>169</v>
      </c>
      <c r="BM505" s="152" t="s">
        <v>1221</v>
      </c>
      <c r="BN505" s="170" t="s">
        <v>525</v>
      </c>
      <c r="BO505" s="152"/>
      <c r="BP505" s="170"/>
      <c r="BQ505" s="171">
        <v>48</v>
      </c>
      <c r="BR505" s="172" t="s">
        <v>166</v>
      </c>
    </row>
    <row r="506" spans="1:70" s="76" customFormat="1" ht="12" customHeight="1" x14ac:dyDescent="0.2">
      <c r="A506" s="145" t="s">
        <v>60</v>
      </c>
      <c r="B506" s="145" t="s">
        <v>2795</v>
      </c>
      <c r="C506" s="145" t="s">
        <v>2795</v>
      </c>
      <c r="D506" s="146">
        <v>93302</v>
      </c>
      <c r="E506" s="145" t="s">
        <v>3406</v>
      </c>
      <c r="F506" s="170">
        <v>93302</v>
      </c>
      <c r="G506" s="152" t="s">
        <v>3407</v>
      </c>
      <c r="H506" s="145" t="s">
        <v>2829</v>
      </c>
      <c r="I506" s="146" t="s">
        <v>4762</v>
      </c>
      <c r="J506" s="146" t="s">
        <v>4763</v>
      </c>
      <c r="K506" s="153">
        <v>44743</v>
      </c>
      <c r="L506" s="155">
        <v>454.57659999999998</v>
      </c>
      <c r="M506" s="155">
        <v>454.57655299999999</v>
      </c>
      <c r="N506" s="156" t="s">
        <v>153</v>
      </c>
      <c r="O506" s="157">
        <v>20</v>
      </c>
      <c r="P506" s="158">
        <v>1</v>
      </c>
      <c r="Q506" s="159" t="s">
        <v>154</v>
      </c>
      <c r="R506" s="158">
        <v>1</v>
      </c>
      <c r="S506" s="158">
        <v>1</v>
      </c>
      <c r="T506" s="158">
        <v>1</v>
      </c>
      <c r="U506" s="160" t="s">
        <v>155</v>
      </c>
      <c r="V506" s="158">
        <v>1</v>
      </c>
      <c r="W506" s="160">
        <v>5</v>
      </c>
      <c r="X506" s="158">
        <v>1</v>
      </c>
      <c r="Y506" s="166">
        <v>36</v>
      </c>
      <c r="Z506" s="159" t="s">
        <v>173</v>
      </c>
      <c r="AA506" s="162"/>
      <c r="AB506" s="145"/>
      <c r="AC506" s="162"/>
      <c r="AD506" s="145"/>
      <c r="AE506" s="156"/>
      <c r="AF506" s="156"/>
      <c r="AG506" s="158"/>
      <c r="AH506" s="164"/>
      <c r="AI506" s="165"/>
      <c r="AJ506" s="166"/>
      <c r="AK506" s="160">
        <v>85365080</v>
      </c>
      <c r="AL506" s="158"/>
      <c r="AM506" s="167">
        <v>430</v>
      </c>
      <c r="AN506" s="167" t="s">
        <v>158</v>
      </c>
      <c r="AO506" s="167">
        <v>395</v>
      </c>
      <c r="AP506" s="167" t="s">
        <v>158</v>
      </c>
      <c r="AQ506" s="167">
        <v>310</v>
      </c>
      <c r="AR506" s="167" t="s">
        <v>158</v>
      </c>
      <c r="AS506" s="168">
        <v>132</v>
      </c>
      <c r="AT506" s="167" t="s">
        <v>159</v>
      </c>
      <c r="AU506" s="169"/>
      <c r="AV506" s="159"/>
      <c r="AW506" s="169"/>
      <c r="AX506" s="159"/>
      <c r="AY506" s="173">
        <v>5.2650000000000002E-2</v>
      </c>
      <c r="AZ506" s="159" t="s">
        <v>160</v>
      </c>
      <c r="BA506" s="152" t="s">
        <v>367</v>
      </c>
      <c r="BB506" s="170" t="s">
        <v>368</v>
      </c>
      <c r="BC506" s="152" t="s">
        <v>175</v>
      </c>
      <c r="BD506" s="170" t="s">
        <v>373</v>
      </c>
      <c r="BE506" s="152"/>
      <c r="BF506" s="170"/>
      <c r="BG506" s="152"/>
      <c r="BH506" s="170"/>
      <c r="BI506" s="152"/>
      <c r="BJ506" s="170"/>
      <c r="BK506" s="152">
        <v>300</v>
      </c>
      <c r="BL506" s="170" t="s">
        <v>2795</v>
      </c>
      <c r="BM506" s="152"/>
      <c r="BN506" s="170"/>
      <c r="BO506" s="152"/>
      <c r="BP506" s="170"/>
      <c r="BQ506" s="171">
        <v>48</v>
      </c>
      <c r="BR506" s="172" t="s">
        <v>166</v>
      </c>
    </row>
    <row r="507" spans="1:70" s="76" customFormat="1" ht="12" customHeight="1" x14ac:dyDescent="0.2">
      <c r="A507" s="145" t="s">
        <v>60</v>
      </c>
      <c r="B507" s="145" t="s">
        <v>2795</v>
      </c>
      <c r="C507" s="145" t="s">
        <v>2795</v>
      </c>
      <c r="D507" s="146">
        <v>93307</v>
      </c>
      <c r="E507" s="145" t="s">
        <v>2041</v>
      </c>
      <c r="F507" s="151">
        <v>93307</v>
      </c>
      <c r="G507" s="152" t="s">
        <v>3408</v>
      </c>
      <c r="H507" s="145" t="s">
        <v>2039</v>
      </c>
      <c r="I507" s="146" t="s">
        <v>4764</v>
      </c>
      <c r="J507" s="146" t="s">
        <v>4765</v>
      </c>
      <c r="K507" s="153">
        <v>44743</v>
      </c>
      <c r="L507" s="155">
        <v>8.8824000000000005</v>
      </c>
      <c r="M507" s="155">
        <v>8.8823910000000001</v>
      </c>
      <c r="N507" s="156" t="s">
        <v>153</v>
      </c>
      <c r="O507" s="157">
        <v>20</v>
      </c>
      <c r="P507" s="158">
        <v>1</v>
      </c>
      <c r="Q507" s="159" t="s">
        <v>154</v>
      </c>
      <c r="R507" s="158">
        <v>1</v>
      </c>
      <c r="S507" s="158">
        <v>1</v>
      </c>
      <c r="T507" s="158">
        <v>1</v>
      </c>
      <c r="U507" s="160" t="s">
        <v>155</v>
      </c>
      <c r="V507" s="158">
        <v>1</v>
      </c>
      <c r="W507" s="160">
        <v>5</v>
      </c>
      <c r="X507" s="158">
        <v>1</v>
      </c>
      <c r="Y507" s="166">
        <v>36</v>
      </c>
      <c r="Z507" s="159" t="s">
        <v>173</v>
      </c>
      <c r="AA507" s="162">
        <v>42829</v>
      </c>
      <c r="AB507" s="145"/>
      <c r="AC507" s="162"/>
      <c r="AD507" s="145"/>
      <c r="AE507" s="156"/>
      <c r="AF507" s="156"/>
      <c r="AG507" s="158"/>
      <c r="AH507" s="164"/>
      <c r="AI507" s="165"/>
      <c r="AJ507" s="166"/>
      <c r="AK507" s="160" t="s">
        <v>302</v>
      </c>
      <c r="AL507" s="158"/>
      <c r="AM507" s="167">
        <v>109</v>
      </c>
      <c r="AN507" s="167" t="s">
        <v>158</v>
      </c>
      <c r="AO507" s="167">
        <v>107</v>
      </c>
      <c r="AP507" s="167" t="s">
        <v>158</v>
      </c>
      <c r="AQ507" s="167">
        <v>45</v>
      </c>
      <c r="AR507" s="167" t="s">
        <v>158</v>
      </c>
      <c r="AS507" s="168">
        <v>80</v>
      </c>
      <c r="AT507" s="167" t="s">
        <v>159</v>
      </c>
      <c r="AU507" s="169"/>
      <c r="AV507" s="159"/>
      <c r="AW507" s="169"/>
      <c r="AX507" s="159"/>
      <c r="AY507" s="173">
        <v>5.2483499999999997E-4</v>
      </c>
      <c r="AZ507" s="159" t="s">
        <v>160</v>
      </c>
      <c r="BA507" s="152" t="s">
        <v>367</v>
      </c>
      <c r="BB507" s="170" t="s">
        <v>368</v>
      </c>
      <c r="BC507" s="152" t="s">
        <v>392</v>
      </c>
      <c r="BD507" s="170" t="s">
        <v>176</v>
      </c>
      <c r="BE507" s="152"/>
      <c r="BF507" s="170"/>
      <c r="BG507" s="152"/>
      <c r="BH507" s="170"/>
      <c r="BI507" s="152"/>
      <c r="BJ507" s="170"/>
      <c r="BK507" s="152">
        <v>300</v>
      </c>
      <c r="BL507" s="170" t="s">
        <v>2795</v>
      </c>
      <c r="BM507" s="152"/>
      <c r="BN507" s="170"/>
      <c r="BO507" s="152"/>
      <c r="BP507" s="170"/>
      <c r="BQ507" s="171">
        <v>48</v>
      </c>
      <c r="BR507" s="172" t="s">
        <v>166</v>
      </c>
    </row>
    <row r="508" spans="1:70" s="76" customFormat="1" ht="12" customHeight="1" x14ac:dyDescent="0.2">
      <c r="A508" s="145" t="s">
        <v>60</v>
      </c>
      <c r="B508" s="145" t="s">
        <v>169</v>
      </c>
      <c r="C508" s="145" t="s">
        <v>169</v>
      </c>
      <c r="D508" s="146">
        <v>93317</v>
      </c>
      <c r="E508" s="145" t="s">
        <v>2043</v>
      </c>
      <c r="F508" s="170">
        <v>93317</v>
      </c>
      <c r="G508" s="152" t="s">
        <v>2044</v>
      </c>
      <c r="H508" s="145" t="s">
        <v>2045</v>
      </c>
      <c r="I508" s="146" t="s">
        <v>4766</v>
      </c>
      <c r="J508" s="146" t="s">
        <v>4767</v>
      </c>
      <c r="K508" s="153">
        <v>44743</v>
      </c>
      <c r="L508" s="155">
        <v>94.34</v>
      </c>
      <c r="M508" s="155">
        <v>94.339973999999998</v>
      </c>
      <c r="N508" s="156" t="s">
        <v>153</v>
      </c>
      <c r="O508" s="157">
        <v>20</v>
      </c>
      <c r="P508" s="158">
        <v>1</v>
      </c>
      <c r="Q508" s="159" t="s">
        <v>154</v>
      </c>
      <c r="R508" s="158">
        <v>1</v>
      </c>
      <c r="S508" s="158">
        <v>1</v>
      </c>
      <c r="T508" s="158">
        <v>1</v>
      </c>
      <c r="U508" s="160" t="s">
        <v>155</v>
      </c>
      <c r="V508" s="158">
        <v>1</v>
      </c>
      <c r="W508" s="160">
        <v>5</v>
      </c>
      <c r="X508" s="158">
        <v>1</v>
      </c>
      <c r="Y508" s="166">
        <v>36</v>
      </c>
      <c r="Z508" s="159" t="s">
        <v>173</v>
      </c>
      <c r="AA508" s="162">
        <v>43252</v>
      </c>
      <c r="AB508" s="145"/>
      <c r="AC508" s="162"/>
      <c r="AD508" s="145"/>
      <c r="AE508" s="156"/>
      <c r="AF508" s="156"/>
      <c r="AG508" s="158"/>
      <c r="AH508" s="164"/>
      <c r="AI508" s="165"/>
      <c r="AJ508" s="166"/>
      <c r="AK508" s="160">
        <v>85365080</v>
      </c>
      <c r="AL508" s="158"/>
      <c r="AM508" s="167">
        <v>82</v>
      </c>
      <c r="AN508" s="167" t="s">
        <v>158</v>
      </c>
      <c r="AO508" s="167">
        <v>87</v>
      </c>
      <c r="AP508" s="167" t="s">
        <v>158</v>
      </c>
      <c r="AQ508" s="167">
        <v>86</v>
      </c>
      <c r="AR508" s="167" t="s">
        <v>158</v>
      </c>
      <c r="AS508" s="168">
        <v>132</v>
      </c>
      <c r="AT508" s="167" t="s">
        <v>159</v>
      </c>
      <c r="AU508" s="169"/>
      <c r="AV508" s="159"/>
      <c r="AW508" s="169"/>
      <c r="AX508" s="159"/>
      <c r="AY508" s="173">
        <v>6.1352399999999995E-4</v>
      </c>
      <c r="AZ508" s="159" t="s">
        <v>160</v>
      </c>
      <c r="BA508" s="152" t="s">
        <v>163</v>
      </c>
      <c r="BB508" s="170" t="s">
        <v>174</v>
      </c>
      <c r="BC508" s="152" t="s">
        <v>163</v>
      </c>
      <c r="BD508" s="170" t="s">
        <v>516</v>
      </c>
      <c r="BE508" s="152" t="s">
        <v>163</v>
      </c>
      <c r="BF508" s="170" t="s">
        <v>528</v>
      </c>
      <c r="BG508" s="152"/>
      <c r="BH508" s="170"/>
      <c r="BI508" s="152"/>
      <c r="BJ508" s="170"/>
      <c r="BK508" s="152">
        <v>200</v>
      </c>
      <c r="BL508" s="170" t="s">
        <v>169</v>
      </c>
      <c r="BM508" s="152" t="s">
        <v>1221</v>
      </c>
      <c r="BN508" s="170" t="s">
        <v>525</v>
      </c>
      <c r="BO508" s="152"/>
      <c r="BP508" s="170"/>
      <c r="BQ508" s="171">
        <v>48</v>
      </c>
      <c r="BR508" s="172" t="s">
        <v>166</v>
      </c>
    </row>
    <row r="509" spans="1:70" s="76" customFormat="1" ht="12" customHeight="1" x14ac:dyDescent="0.2">
      <c r="A509" s="145" t="s">
        <v>60</v>
      </c>
      <c r="B509" s="145" t="s">
        <v>169</v>
      </c>
      <c r="C509" s="145" t="s">
        <v>169</v>
      </c>
      <c r="D509" s="146">
        <v>93321</v>
      </c>
      <c r="E509" s="145">
        <v>933211</v>
      </c>
      <c r="F509" s="170">
        <v>93321</v>
      </c>
      <c r="G509" s="152" t="s">
        <v>2046</v>
      </c>
      <c r="H509" s="145" t="s">
        <v>2047</v>
      </c>
      <c r="I509" s="146" t="s">
        <v>4768</v>
      </c>
      <c r="J509" s="146" t="s">
        <v>4769</v>
      </c>
      <c r="K509" s="153">
        <v>44743</v>
      </c>
      <c r="L509" s="155">
        <v>119.8711</v>
      </c>
      <c r="M509" s="155">
        <v>119.87103</v>
      </c>
      <c r="N509" s="156" t="s">
        <v>153</v>
      </c>
      <c r="O509" s="157">
        <v>20</v>
      </c>
      <c r="P509" s="158">
        <v>1</v>
      </c>
      <c r="Q509" s="159" t="s">
        <v>154</v>
      </c>
      <c r="R509" s="158">
        <v>1</v>
      </c>
      <c r="S509" s="158">
        <v>1</v>
      </c>
      <c r="T509" s="158">
        <v>1</v>
      </c>
      <c r="U509" s="160" t="s">
        <v>155</v>
      </c>
      <c r="V509" s="158">
        <v>1</v>
      </c>
      <c r="W509" s="160">
        <v>5</v>
      </c>
      <c r="X509" s="158">
        <v>1</v>
      </c>
      <c r="Y509" s="166">
        <v>36</v>
      </c>
      <c r="Z509" s="159" t="s">
        <v>173</v>
      </c>
      <c r="AA509" s="162">
        <v>43252</v>
      </c>
      <c r="AB509" s="145"/>
      <c r="AC509" s="162"/>
      <c r="AD509" s="145"/>
      <c r="AE509" s="156"/>
      <c r="AF509" s="156">
        <v>97001</v>
      </c>
      <c r="AG509" s="158"/>
      <c r="AH509" s="164"/>
      <c r="AI509" s="165"/>
      <c r="AJ509" s="166"/>
      <c r="AK509" s="160">
        <v>85365080</v>
      </c>
      <c r="AL509" s="158"/>
      <c r="AM509" s="167">
        <v>99</v>
      </c>
      <c r="AN509" s="167" t="s">
        <v>158</v>
      </c>
      <c r="AO509" s="167">
        <v>81</v>
      </c>
      <c r="AP509" s="167" t="s">
        <v>158</v>
      </c>
      <c r="AQ509" s="167">
        <v>166</v>
      </c>
      <c r="AR509" s="167" t="s">
        <v>158</v>
      </c>
      <c r="AS509" s="168">
        <v>370</v>
      </c>
      <c r="AT509" s="167" t="s">
        <v>159</v>
      </c>
      <c r="AU509" s="169"/>
      <c r="AV509" s="159"/>
      <c r="AW509" s="169"/>
      <c r="AX509" s="159"/>
      <c r="AY509" s="173">
        <v>1.331154E-3</v>
      </c>
      <c r="AZ509" s="159" t="s">
        <v>160</v>
      </c>
      <c r="BA509" s="152" t="s">
        <v>163</v>
      </c>
      <c r="BB509" s="170" t="s">
        <v>174</v>
      </c>
      <c r="BC509" s="152" t="s">
        <v>163</v>
      </c>
      <c r="BD509" s="170" t="s">
        <v>516</v>
      </c>
      <c r="BE509" s="152" t="s">
        <v>161</v>
      </c>
      <c r="BF509" s="170" t="s">
        <v>517</v>
      </c>
      <c r="BG509" s="152"/>
      <c r="BH509" s="170"/>
      <c r="BI509" s="152"/>
      <c r="BJ509" s="170"/>
      <c r="BK509" s="152">
        <v>200</v>
      </c>
      <c r="BL509" s="170" t="s">
        <v>169</v>
      </c>
      <c r="BM509" s="152">
        <v>220</v>
      </c>
      <c r="BN509" s="170" t="s">
        <v>177</v>
      </c>
      <c r="BO509" s="152"/>
      <c r="BP509" s="170"/>
      <c r="BQ509" s="171">
        <v>48</v>
      </c>
      <c r="BR509" s="172" t="s">
        <v>166</v>
      </c>
    </row>
    <row r="510" spans="1:70" s="76" customFormat="1" ht="12" customHeight="1" x14ac:dyDescent="0.2">
      <c r="A510" s="145" t="s">
        <v>60</v>
      </c>
      <c r="B510" s="145" t="s">
        <v>169</v>
      </c>
      <c r="C510" s="145" t="s">
        <v>169</v>
      </c>
      <c r="D510" s="146">
        <v>93323</v>
      </c>
      <c r="E510" s="145">
        <v>933235</v>
      </c>
      <c r="F510" s="170">
        <v>93323</v>
      </c>
      <c r="G510" s="152" t="s">
        <v>2048</v>
      </c>
      <c r="H510" s="145" t="s">
        <v>2049</v>
      </c>
      <c r="I510" s="146" t="s">
        <v>4770</v>
      </c>
      <c r="J510" s="146" t="s">
        <v>4771</v>
      </c>
      <c r="K510" s="153">
        <v>44743</v>
      </c>
      <c r="L510" s="155">
        <v>122.307</v>
      </c>
      <c r="M510" s="155">
        <v>122.30699200000001</v>
      </c>
      <c r="N510" s="156" t="s">
        <v>153</v>
      </c>
      <c r="O510" s="157">
        <v>20</v>
      </c>
      <c r="P510" s="158">
        <v>1</v>
      </c>
      <c r="Q510" s="159" t="s">
        <v>154</v>
      </c>
      <c r="R510" s="158">
        <v>1</v>
      </c>
      <c r="S510" s="158">
        <v>1</v>
      </c>
      <c r="T510" s="158">
        <v>1</v>
      </c>
      <c r="U510" s="160" t="s">
        <v>155</v>
      </c>
      <c r="V510" s="158">
        <v>1</v>
      </c>
      <c r="W510" s="160">
        <v>5</v>
      </c>
      <c r="X510" s="158">
        <v>1</v>
      </c>
      <c r="Y510" s="166">
        <v>36</v>
      </c>
      <c r="Z510" s="159" t="s">
        <v>173</v>
      </c>
      <c r="AA510" s="162">
        <v>43252</v>
      </c>
      <c r="AB510" s="145"/>
      <c r="AC510" s="162"/>
      <c r="AD510" s="145"/>
      <c r="AE510" s="156"/>
      <c r="AF510" s="156">
        <v>97021</v>
      </c>
      <c r="AG510" s="158"/>
      <c r="AH510" s="164"/>
      <c r="AI510" s="165"/>
      <c r="AJ510" s="166"/>
      <c r="AK510" s="160">
        <v>85365080</v>
      </c>
      <c r="AL510" s="158"/>
      <c r="AM510" s="167">
        <v>99</v>
      </c>
      <c r="AN510" s="167" t="s">
        <v>158</v>
      </c>
      <c r="AO510" s="167">
        <v>81</v>
      </c>
      <c r="AP510" s="167" t="s">
        <v>158</v>
      </c>
      <c r="AQ510" s="167">
        <v>166</v>
      </c>
      <c r="AR510" s="167" t="s">
        <v>158</v>
      </c>
      <c r="AS510" s="168">
        <v>371</v>
      </c>
      <c r="AT510" s="167" t="s">
        <v>159</v>
      </c>
      <c r="AU510" s="169"/>
      <c r="AV510" s="159"/>
      <c r="AW510" s="169"/>
      <c r="AX510" s="159"/>
      <c r="AY510" s="173">
        <v>1.331154E-3</v>
      </c>
      <c r="AZ510" s="159" t="s">
        <v>160</v>
      </c>
      <c r="BA510" s="152" t="s">
        <v>163</v>
      </c>
      <c r="BB510" s="170" t="s">
        <v>174</v>
      </c>
      <c r="BC510" s="152" t="s">
        <v>163</v>
      </c>
      <c r="BD510" s="170" t="s">
        <v>516</v>
      </c>
      <c r="BE510" s="152" t="s">
        <v>161</v>
      </c>
      <c r="BF510" s="170" t="s">
        <v>517</v>
      </c>
      <c r="BG510" s="152"/>
      <c r="BH510" s="170"/>
      <c r="BI510" s="152"/>
      <c r="BJ510" s="170"/>
      <c r="BK510" s="152">
        <v>200</v>
      </c>
      <c r="BL510" s="170" t="s">
        <v>169</v>
      </c>
      <c r="BM510" s="152">
        <v>220</v>
      </c>
      <c r="BN510" s="170" t="s">
        <v>177</v>
      </c>
      <c r="BO510" s="152"/>
      <c r="BP510" s="170"/>
      <c r="BQ510" s="171">
        <v>48</v>
      </c>
      <c r="BR510" s="172" t="s">
        <v>166</v>
      </c>
    </row>
    <row r="511" spans="1:70" s="76" customFormat="1" ht="12" customHeight="1" x14ac:dyDescent="0.2">
      <c r="A511" s="145" t="s">
        <v>60</v>
      </c>
      <c r="B511" s="145" t="s">
        <v>169</v>
      </c>
      <c r="C511" s="145" t="s">
        <v>169</v>
      </c>
      <c r="D511" s="146">
        <v>93324</v>
      </c>
      <c r="E511" s="145">
        <v>933242</v>
      </c>
      <c r="F511" s="170">
        <v>93324</v>
      </c>
      <c r="G511" s="152" t="s">
        <v>2050</v>
      </c>
      <c r="H511" s="145" t="s">
        <v>2051</v>
      </c>
      <c r="I511" s="146" t="s">
        <v>4772</v>
      </c>
      <c r="J511" s="146" t="s">
        <v>4773</v>
      </c>
      <c r="K511" s="153">
        <v>44743</v>
      </c>
      <c r="L511" s="155">
        <v>122.307</v>
      </c>
      <c r="M511" s="155">
        <v>122.30699200000001</v>
      </c>
      <c r="N511" s="156" t="s">
        <v>153</v>
      </c>
      <c r="O511" s="157">
        <v>20</v>
      </c>
      <c r="P511" s="158">
        <v>1</v>
      </c>
      <c r="Q511" s="159" t="s">
        <v>154</v>
      </c>
      <c r="R511" s="158">
        <v>1</v>
      </c>
      <c r="S511" s="158">
        <v>1</v>
      </c>
      <c r="T511" s="158">
        <v>1</v>
      </c>
      <c r="U511" s="160" t="s">
        <v>155</v>
      </c>
      <c r="V511" s="158">
        <v>1</v>
      </c>
      <c r="W511" s="160">
        <v>5</v>
      </c>
      <c r="X511" s="158">
        <v>1</v>
      </c>
      <c r="Y511" s="166">
        <v>36</v>
      </c>
      <c r="Z511" s="159" t="s">
        <v>173</v>
      </c>
      <c r="AA511" s="162">
        <v>43252</v>
      </c>
      <c r="AB511" s="145"/>
      <c r="AC511" s="162"/>
      <c r="AD511" s="145"/>
      <c r="AE511" s="156"/>
      <c r="AF511" s="156">
        <v>97011</v>
      </c>
      <c r="AG511" s="158"/>
      <c r="AH511" s="164"/>
      <c r="AI511" s="165"/>
      <c r="AJ511" s="166"/>
      <c r="AK511" s="160">
        <v>85365080</v>
      </c>
      <c r="AL511" s="158"/>
      <c r="AM511" s="167">
        <v>99</v>
      </c>
      <c r="AN511" s="167" t="s">
        <v>158</v>
      </c>
      <c r="AO511" s="167">
        <v>81</v>
      </c>
      <c r="AP511" s="167" t="s">
        <v>158</v>
      </c>
      <c r="AQ511" s="167">
        <v>166</v>
      </c>
      <c r="AR511" s="167" t="s">
        <v>158</v>
      </c>
      <c r="AS511" s="168">
        <v>412</v>
      </c>
      <c r="AT511" s="167" t="s">
        <v>159</v>
      </c>
      <c r="AU511" s="169"/>
      <c r="AV511" s="159"/>
      <c r="AW511" s="169"/>
      <c r="AX511" s="159"/>
      <c r="AY511" s="173">
        <v>1.331154E-3</v>
      </c>
      <c r="AZ511" s="159" t="s">
        <v>160</v>
      </c>
      <c r="BA511" s="152" t="s">
        <v>163</v>
      </c>
      <c r="BB511" s="170" t="s">
        <v>174</v>
      </c>
      <c r="BC511" s="152" t="s">
        <v>163</v>
      </c>
      <c r="BD511" s="170" t="s">
        <v>516</v>
      </c>
      <c r="BE511" s="152" t="s">
        <v>161</v>
      </c>
      <c r="BF511" s="170" t="s">
        <v>517</v>
      </c>
      <c r="BG511" s="152"/>
      <c r="BH511" s="170"/>
      <c r="BI511" s="152"/>
      <c r="BJ511" s="170"/>
      <c r="BK511" s="152">
        <v>200</v>
      </c>
      <c r="BL511" s="170" t="s">
        <v>169</v>
      </c>
      <c r="BM511" s="152">
        <v>220</v>
      </c>
      <c r="BN511" s="170" t="s">
        <v>177</v>
      </c>
      <c r="BO511" s="152"/>
      <c r="BP511" s="170"/>
      <c r="BQ511" s="171">
        <v>48</v>
      </c>
      <c r="BR511" s="172" t="s">
        <v>166</v>
      </c>
    </row>
    <row r="512" spans="1:70" s="76" customFormat="1" ht="12" customHeight="1" x14ac:dyDescent="0.2">
      <c r="A512" s="145" t="s">
        <v>60</v>
      </c>
      <c r="B512" s="145" t="s">
        <v>169</v>
      </c>
      <c r="C512" s="145" t="s">
        <v>169</v>
      </c>
      <c r="D512" s="146">
        <v>93331</v>
      </c>
      <c r="E512" s="145">
        <v>933310</v>
      </c>
      <c r="F512" s="170">
        <v>93331</v>
      </c>
      <c r="G512" s="152" t="s">
        <v>2052</v>
      </c>
      <c r="H512" s="145" t="s">
        <v>2053</v>
      </c>
      <c r="I512" s="146" t="s">
        <v>4774</v>
      </c>
      <c r="J512" s="146" t="s">
        <v>4775</v>
      </c>
      <c r="K512" s="153">
        <v>44743</v>
      </c>
      <c r="L512" s="155">
        <v>162.86920000000001</v>
      </c>
      <c r="M512" s="155">
        <v>162.86919400000002</v>
      </c>
      <c r="N512" s="156" t="s">
        <v>153</v>
      </c>
      <c r="O512" s="157">
        <v>20</v>
      </c>
      <c r="P512" s="158">
        <v>1</v>
      </c>
      <c r="Q512" s="159" t="s">
        <v>154</v>
      </c>
      <c r="R512" s="158">
        <v>1</v>
      </c>
      <c r="S512" s="158">
        <v>1</v>
      </c>
      <c r="T512" s="158">
        <v>1</v>
      </c>
      <c r="U512" s="160" t="s">
        <v>155</v>
      </c>
      <c r="V512" s="158">
        <v>1</v>
      </c>
      <c r="W512" s="160">
        <v>5</v>
      </c>
      <c r="X512" s="158">
        <v>1</v>
      </c>
      <c r="Y512" s="166">
        <v>36</v>
      </c>
      <c r="Z512" s="159" t="s">
        <v>173</v>
      </c>
      <c r="AA512" s="162">
        <v>43252</v>
      </c>
      <c r="AB512" s="145"/>
      <c r="AC512" s="162"/>
      <c r="AD512" s="145"/>
      <c r="AE512" s="156"/>
      <c r="AF512" s="156">
        <v>97002</v>
      </c>
      <c r="AG512" s="158"/>
      <c r="AH512" s="164"/>
      <c r="AI512" s="165"/>
      <c r="AJ512" s="166"/>
      <c r="AK512" s="160">
        <v>85365080</v>
      </c>
      <c r="AL512" s="158"/>
      <c r="AM512" s="167">
        <v>99</v>
      </c>
      <c r="AN512" s="167" t="s">
        <v>158</v>
      </c>
      <c r="AO512" s="167">
        <v>81</v>
      </c>
      <c r="AP512" s="167" t="s">
        <v>158</v>
      </c>
      <c r="AQ512" s="167">
        <v>166</v>
      </c>
      <c r="AR512" s="167" t="s">
        <v>158</v>
      </c>
      <c r="AS512" s="168">
        <v>369</v>
      </c>
      <c r="AT512" s="167" t="s">
        <v>159</v>
      </c>
      <c r="AU512" s="169"/>
      <c r="AV512" s="159"/>
      <c r="AW512" s="169"/>
      <c r="AX512" s="159"/>
      <c r="AY512" s="173">
        <v>1.331154E-3</v>
      </c>
      <c r="AZ512" s="159" t="s">
        <v>160</v>
      </c>
      <c r="BA512" s="152" t="s">
        <v>163</v>
      </c>
      <c r="BB512" s="170" t="s">
        <v>174</v>
      </c>
      <c r="BC512" s="152" t="s">
        <v>163</v>
      </c>
      <c r="BD512" s="170" t="s">
        <v>516</v>
      </c>
      <c r="BE512" s="152" t="s">
        <v>161</v>
      </c>
      <c r="BF512" s="170" t="s">
        <v>517</v>
      </c>
      <c r="BG512" s="152"/>
      <c r="BH512" s="170"/>
      <c r="BI512" s="152"/>
      <c r="BJ512" s="170"/>
      <c r="BK512" s="152">
        <v>200</v>
      </c>
      <c r="BL512" s="170" t="s">
        <v>169</v>
      </c>
      <c r="BM512" s="152">
        <v>220</v>
      </c>
      <c r="BN512" s="170" t="s">
        <v>177</v>
      </c>
      <c r="BO512" s="152"/>
      <c r="BP512" s="170"/>
      <c r="BQ512" s="171">
        <v>48</v>
      </c>
      <c r="BR512" s="172" t="s">
        <v>166</v>
      </c>
    </row>
    <row r="513" spans="1:70" s="76" customFormat="1" ht="12" customHeight="1" x14ac:dyDescent="0.2">
      <c r="A513" s="145" t="s">
        <v>60</v>
      </c>
      <c r="B513" s="145" t="s">
        <v>169</v>
      </c>
      <c r="C513" s="145" t="s">
        <v>169</v>
      </c>
      <c r="D513" s="146">
        <v>93333</v>
      </c>
      <c r="E513" s="145">
        <v>933334</v>
      </c>
      <c r="F513" s="170">
        <v>93333</v>
      </c>
      <c r="G513" s="152" t="s">
        <v>2054</v>
      </c>
      <c r="H513" s="145" t="s">
        <v>2055</v>
      </c>
      <c r="I513" s="146" t="s">
        <v>4776</v>
      </c>
      <c r="J513" s="146" t="s">
        <v>4777</v>
      </c>
      <c r="K513" s="153">
        <v>44743</v>
      </c>
      <c r="L513" s="155">
        <v>166.1901</v>
      </c>
      <c r="M513" s="155">
        <v>166.19004600000002</v>
      </c>
      <c r="N513" s="156" t="s">
        <v>153</v>
      </c>
      <c r="O513" s="157">
        <v>20</v>
      </c>
      <c r="P513" s="158">
        <v>1</v>
      </c>
      <c r="Q513" s="159" t="s">
        <v>154</v>
      </c>
      <c r="R513" s="158">
        <v>1</v>
      </c>
      <c r="S513" s="158">
        <v>1</v>
      </c>
      <c r="T513" s="158">
        <v>1</v>
      </c>
      <c r="U513" s="160" t="s">
        <v>155</v>
      </c>
      <c r="V513" s="158">
        <v>1</v>
      </c>
      <c r="W513" s="160">
        <v>5</v>
      </c>
      <c r="X513" s="158">
        <v>1</v>
      </c>
      <c r="Y513" s="166">
        <v>36</v>
      </c>
      <c r="Z513" s="159" t="s">
        <v>173</v>
      </c>
      <c r="AA513" s="162">
        <v>43252</v>
      </c>
      <c r="AB513" s="145"/>
      <c r="AC513" s="162"/>
      <c r="AD513" s="145"/>
      <c r="AE513" s="156"/>
      <c r="AF513" s="156">
        <v>97022</v>
      </c>
      <c r="AG513" s="158"/>
      <c r="AH513" s="164"/>
      <c r="AI513" s="165"/>
      <c r="AJ513" s="166"/>
      <c r="AK513" s="160">
        <v>85365080</v>
      </c>
      <c r="AL513" s="158"/>
      <c r="AM513" s="167">
        <v>99</v>
      </c>
      <c r="AN513" s="167" t="s">
        <v>158</v>
      </c>
      <c r="AO513" s="167">
        <v>81</v>
      </c>
      <c r="AP513" s="167" t="s">
        <v>158</v>
      </c>
      <c r="AQ513" s="167">
        <v>166</v>
      </c>
      <c r="AR513" s="167" t="s">
        <v>158</v>
      </c>
      <c r="AS513" s="168">
        <v>371</v>
      </c>
      <c r="AT513" s="167" t="s">
        <v>159</v>
      </c>
      <c r="AU513" s="169"/>
      <c r="AV513" s="159"/>
      <c r="AW513" s="169"/>
      <c r="AX513" s="159"/>
      <c r="AY513" s="173">
        <v>1.331154E-3</v>
      </c>
      <c r="AZ513" s="159" t="s">
        <v>160</v>
      </c>
      <c r="BA513" s="152" t="s">
        <v>163</v>
      </c>
      <c r="BB513" s="170" t="s">
        <v>174</v>
      </c>
      <c r="BC513" s="152" t="s">
        <v>163</v>
      </c>
      <c r="BD513" s="170" t="s">
        <v>516</v>
      </c>
      <c r="BE513" s="152" t="s">
        <v>161</v>
      </c>
      <c r="BF513" s="170" t="s">
        <v>517</v>
      </c>
      <c r="BG513" s="152"/>
      <c r="BH513" s="170"/>
      <c r="BI513" s="152"/>
      <c r="BJ513" s="170"/>
      <c r="BK513" s="152">
        <v>200</v>
      </c>
      <c r="BL513" s="170" t="s">
        <v>169</v>
      </c>
      <c r="BM513" s="152">
        <v>220</v>
      </c>
      <c r="BN513" s="170" t="s">
        <v>177</v>
      </c>
      <c r="BO513" s="152"/>
      <c r="BP513" s="170"/>
      <c r="BQ513" s="171">
        <v>48</v>
      </c>
      <c r="BR513" s="172" t="s">
        <v>166</v>
      </c>
    </row>
    <row r="514" spans="1:70" s="76" customFormat="1" ht="12" customHeight="1" x14ac:dyDescent="0.2">
      <c r="A514" s="145" t="s">
        <v>60</v>
      </c>
      <c r="B514" s="145" t="s">
        <v>169</v>
      </c>
      <c r="C514" s="145" t="s">
        <v>169</v>
      </c>
      <c r="D514" s="146">
        <v>93334</v>
      </c>
      <c r="E514" s="145">
        <v>933341</v>
      </c>
      <c r="F514" s="170">
        <v>93334</v>
      </c>
      <c r="G514" s="152" t="s">
        <v>2056</v>
      </c>
      <c r="H514" s="145" t="s">
        <v>2057</v>
      </c>
      <c r="I514" s="146" t="s">
        <v>4778</v>
      </c>
      <c r="J514" s="146" t="s">
        <v>4779</v>
      </c>
      <c r="K514" s="153">
        <v>44743</v>
      </c>
      <c r="L514" s="154">
        <v>166.1901</v>
      </c>
      <c r="M514" s="155">
        <v>166.1901</v>
      </c>
      <c r="N514" s="156" t="s">
        <v>153</v>
      </c>
      <c r="O514" s="157">
        <v>20</v>
      </c>
      <c r="P514" s="158">
        <v>1</v>
      </c>
      <c r="Q514" s="159" t="s">
        <v>154</v>
      </c>
      <c r="R514" s="158">
        <v>1</v>
      </c>
      <c r="S514" s="158">
        <v>1</v>
      </c>
      <c r="T514" s="158">
        <v>1</v>
      </c>
      <c r="U514" s="160" t="s">
        <v>155</v>
      </c>
      <c r="V514" s="158">
        <v>1</v>
      </c>
      <c r="W514" s="160">
        <v>5</v>
      </c>
      <c r="X514" s="158">
        <v>1</v>
      </c>
      <c r="Y514" s="166">
        <v>36</v>
      </c>
      <c r="Z514" s="159" t="s">
        <v>173</v>
      </c>
      <c r="AA514" s="162">
        <v>43252</v>
      </c>
      <c r="AB514" s="145"/>
      <c r="AC514" s="162"/>
      <c r="AD514" s="145"/>
      <c r="AE514" s="156"/>
      <c r="AF514" s="156">
        <v>97012</v>
      </c>
      <c r="AG514" s="158"/>
      <c r="AH514" s="164"/>
      <c r="AI514" s="165"/>
      <c r="AJ514" s="166"/>
      <c r="AK514" s="160">
        <v>85365080</v>
      </c>
      <c r="AL514" s="158"/>
      <c r="AM514" s="167">
        <v>99</v>
      </c>
      <c r="AN514" s="167" t="s">
        <v>158</v>
      </c>
      <c r="AO514" s="167">
        <v>81</v>
      </c>
      <c r="AP514" s="167" t="s">
        <v>158</v>
      </c>
      <c r="AQ514" s="167">
        <v>166</v>
      </c>
      <c r="AR514" s="167" t="s">
        <v>158</v>
      </c>
      <c r="AS514" s="168">
        <v>398</v>
      </c>
      <c r="AT514" s="167" t="s">
        <v>159</v>
      </c>
      <c r="AU514" s="169"/>
      <c r="AV514" s="159"/>
      <c r="AW514" s="169"/>
      <c r="AX514" s="159"/>
      <c r="AY514" s="173">
        <v>1.331154E-3</v>
      </c>
      <c r="AZ514" s="159" t="s">
        <v>160</v>
      </c>
      <c r="BA514" s="152" t="s">
        <v>163</v>
      </c>
      <c r="BB514" s="170" t="s">
        <v>174</v>
      </c>
      <c r="BC514" s="152" t="s">
        <v>163</v>
      </c>
      <c r="BD514" s="170" t="s">
        <v>516</v>
      </c>
      <c r="BE514" s="152" t="s">
        <v>161</v>
      </c>
      <c r="BF514" s="170" t="s">
        <v>517</v>
      </c>
      <c r="BG514" s="152"/>
      <c r="BH514" s="170"/>
      <c r="BI514" s="152"/>
      <c r="BJ514" s="170"/>
      <c r="BK514" s="152">
        <v>200</v>
      </c>
      <c r="BL514" s="170" t="s">
        <v>169</v>
      </c>
      <c r="BM514" s="152">
        <v>220</v>
      </c>
      <c r="BN514" s="170" t="s">
        <v>177</v>
      </c>
      <c r="BO514" s="152"/>
      <c r="BP514" s="170"/>
      <c r="BQ514" s="171">
        <v>48</v>
      </c>
      <c r="BR514" s="172" t="s">
        <v>166</v>
      </c>
    </row>
    <row r="515" spans="1:70" s="76" customFormat="1" ht="12" customHeight="1" x14ac:dyDescent="0.2">
      <c r="A515" s="145" t="s">
        <v>60</v>
      </c>
      <c r="B515" s="145" t="s">
        <v>2795</v>
      </c>
      <c r="C515" s="145" t="s">
        <v>2795</v>
      </c>
      <c r="D515" s="146">
        <v>93336</v>
      </c>
      <c r="E515" s="145" t="s">
        <v>3409</v>
      </c>
      <c r="F515" s="170">
        <v>93336</v>
      </c>
      <c r="G515" s="152" t="s">
        <v>3410</v>
      </c>
      <c r="H515" s="145" t="s">
        <v>2830</v>
      </c>
      <c r="I515" s="146" t="s">
        <v>4780</v>
      </c>
      <c r="J515" s="146" t="s">
        <v>4781</v>
      </c>
      <c r="K515" s="153">
        <v>44743</v>
      </c>
      <c r="L515" s="155">
        <v>468.68259999999998</v>
      </c>
      <c r="M515" s="155">
        <v>468.68257700000004</v>
      </c>
      <c r="N515" s="156" t="s">
        <v>153</v>
      </c>
      <c r="O515" s="157">
        <v>20</v>
      </c>
      <c r="P515" s="158">
        <v>1</v>
      </c>
      <c r="Q515" s="159" t="s">
        <v>154</v>
      </c>
      <c r="R515" s="158">
        <v>1</v>
      </c>
      <c r="S515" s="158">
        <v>1</v>
      </c>
      <c r="T515" s="158">
        <v>1</v>
      </c>
      <c r="U515" s="160" t="s">
        <v>155</v>
      </c>
      <c r="V515" s="158">
        <v>1</v>
      </c>
      <c r="W515" s="160">
        <v>5</v>
      </c>
      <c r="X515" s="158">
        <v>1</v>
      </c>
      <c r="Y515" s="166">
        <v>36</v>
      </c>
      <c r="Z515" s="159" t="s">
        <v>173</v>
      </c>
      <c r="AA515" s="162"/>
      <c r="AB515" s="145"/>
      <c r="AC515" s="162"/>
      <c r="AD515" s="145"/>
      <c r="AE515" s="156"/>
      <c r="AF515" s="156"/>
      <c r="AG515" s="158"/>
      <c r="AH515" s="164"/>
      <c r="AI515" s="165"/>
      <c r="AJ515" s="166"/>
      <c r="AK515" s="160">
        <v>85365080</v>
      </c>
      <c r="AL515" s="158"/>
      <c r="AM515" s="167">
        <v>180</v>
      </c>
      <c r="AN515" s="167" t="s">
        <v>158</v>
      </c>
      <c r="AO515" s="167">
        <v>100</v>
      </c>
      <c r="AP515" s="167" t="s">
        <v>158</v>
      </c>
      <c r="AQ515" s="167">
        <v>80</v>
      </c>
      <c r="AR515" s="167" t="s">
        <v>158</v>
      </c>
      <c r="AS515" s="168">
        <v>580</v>
      </c>
      <c r="AT515" s="167" t="s">
        <v>159</v>
      </c>
      <c r="AU515" s="169"/>
      <c r="AV515" s="159"/>
      <c r="AW515" s="169"/>
      <c r="AX515" s="159"/>
      <c r="AY515" s="173">
        <v>1.4400000000000001E-3</v>
      </c>
      <c r="AZ515" s="159" t="s">
        <v>160</v>
      </c>
      <c r="BA515" s="152" t="s">
        <v>367</v>
      </c>
      <c r="BB515" s="170" t="s">
        <v>368</v>
      </c>
      <c r="BC515" s="152" t="s">
        <v>175</v>
      </c>
      <c r="BD515" s="170" t="s">
        <v>373</v>
      </c>
      <c r="BE515" s="152"/>
      <c r="BF515" s="170"/>
      <c r="BG515" s="152"/>
      <c r="BH515" s="170"/>
      <c r="BI515" s="152"/>
      <c r="BJ515" s="170"/>
      <c r="BK515" s="152">
        <v>300</v>
      </c>
      <c r="BL515" s="170" t="s">
        <v>2795</v>
      </c>
      <c r="BM515" s="152">
        <v>220</v>
      </c>
      <c r="BN515" s="170" t="s">
        <v>177</v>
      </c>
      <c r="BO515" s="152"/>
      <c r="BP515" s="170"/>
      <c r="BQ515" s="171">
        <v>48</v>
      </c>
      <c r="BR515" s="172" t="s">
        <v>166</v>
      </c>
    </row>
    <row r="516" spans="1:70" s="76" customFormat="1" ht="12" customHeight="1" x14ac:dyDescent="0.2">
      <c r="A516" s="145" t="s">
        <v>60</v>
      </c>
      <c r="B516" s="145" t="s">
        <v>2795</v>
      </c>
      <c r="C516" s="145" t="s">
        <v>2795</v>
      </c>
      <c r="D516" s="146">
        <v>93339</v>
      </c>
      <c r="E516" s="145" t="s">
        <v>3411</v>
      </c>
      <c r="F516" s="170">
        <v>93339</v>
      </c>
      <c r="G516" s="152" t="s">
        <v>3412</v>
      </c>
      <c r="H516" s="145" t="s">
        <v>2831</v>
      </c>
      <c r="I516" s="146" t="s">
        <v>4782</v>
      </c>
      <c r="J516" s="146" t="s">
        <v>4783</v>
      </c>
      <c r="K516" s="153">
        <v>44743</v>
      </c>
      <c r="L516" s="155">
        <v>621.00439999999992</v>
      </c>
      <c r="M516" s="155">
        <v>621.00435300000004</v>
      </c>
      <c r="N516" s="156" t="s">
        <v>153</v>
      </c>
      <c r="O516" s="157">
        <v>20</v>
      </c>
      <c r="P516" s="158">
        <v>1</v>
      </c>
      <c r="Q516" s="159" t="s">
        <v>154</v>
      </c>
      <c r="R516" s="158">
        <v>1</v>
      </c>
      <c r="S516" s="158">
        <v>1</v>
      </c>
      <c r="T516" s="158">
        <v>1</v>
      </c>
      <c r="U516" s="160" t="s">
        <v>155</v>
      </c>
      <c r="V516" s="158">
        <v>1</v>
      </c>
      <c r="W516" s="160">
        <v>5</v>
      </c>
      <c r="X516" s="158">
        <v>1</v>
      </c>
      <c r="Y516" s="166">
        <v>36</v>
      </c>
      <c r="Z516" s="159" t="s">
        <v>173</v>
      </c>
      <c r="AA516" s="162"/>
      <c r="AB516" s="145"/>
      <c r="AC516" s="162"/>
      <c r="AD516" s="145"/>
      <c r="AE516" s="156"/>
      <c r="AF516" s="156"/>
      <c r="AG516" s="158"/>
      <c r="AH516" s="164"/>
      <c r="AI516" s="165"/>
      <c r="AJ516" s="166"/>
      <c r="AK516" s="160">
        <v>85365080</v>
      </c>
      <c r="AL516" s="158"/>
      <c r="AM516" s="167">
        <v>180</v>
      </c>
      <c r="AN516" s="167" t="s">
        <v>158</v>
      </c>
      <c r="AO516" s="167">
        <v>100</v>
      </c>
      <c r="AP516" s="167" t="s">
        <v>158</v>
      </c>
      <c r="AQ516" s="167">
        <v>80</v>
      </c>
      <c r="AR516" s="167" t="s">
        <v>158</v>
      </c>
      <c r="AS516" s="168">
        <v>635</v>
      </c>
      <c r="AT516" s="167" t="s">
        <v>159</v>
      </c>
      <c r="AU516" s="169"/>
      <c r="AV516" s="159"/>
      <c r="AW516" s="169"/>
      <c r="AX516" s="159"/>
      <c r="AY516" s="173">
        <v>1.4400000000000001E-3</v>
      </c>
      <c r="AZ516" s="159" t="s">
        <v>160</v>
      </c>
      <c r="BA516" s="152" t="s">
        <v>367</v>
      </c>
      <c r="BB516" s="170" t="s">
        <v>368</v>
      </c>
      <c r="BC516" s="152" t="s">
        <v>175</v>
      </c>
      <c r="BD516" s="170" t="s">
        <v>373</v>
      </c>
      <c r="BE516" s="152"/>
      <c r="BF516" s="170"/>
      <c r="BG516" s="152"/>
      <c r="BH516" s="170"/>
      <c r="BI516" s="152"/>
      <c r="BJ516" s="170"/>
      <c r="BK516" s="152">
        <v>300</v>
      </c>
      <c r="BL516" s="170" t="s">
        <v>2795</v>
      </c>
      <c r="BM516" s="152">
        <v>220</v>
      </c>
      <c r="BN516" s="170" t="s">
        <v>177</v>
      </c>
      <c r="BO516" s="152"/>
      <c r="BP516" s="170"/>
      <c r="BQ516" s="171">
        <v>48</v>
      </c>
      <c r="BR516" s="172" t="s">
        <v>166</v>
      </c>
    </row>
    <row r="517" spans="1:70" s="76" customFormat="1" ht="12" customHeight="1" x14ac:dyDescent="0.2">
      <c r="A517" s="145" t="s">
        <v>60</v>
      </c>
      <c r="B517" s="145" t="s">
        <v>169</v>
      </c>
      <c r="C517" s="145" t="s">
        <v>169</v>
      </c>
      <c r="D517" s="146">
        <v>93341</v>
      </c>
      <c r="E517" s="145">
        <v>933419</v>
      </c>
      <c r="F517" s="170">
        <v>93341</v>
      </c>
      <c r="G517" s="152" t="s">
        <v>2058</v>
      </c>
      <c r="H517" s="145" t="s">
        <v>2059</v>
      </c>
      <c r="I517" s="146" t="s">
        <v>4784</v>
      </c>
      <c r="J517" s="146" t="s">
        <v>4785</v>
      </c>
      <c r="K517" s="153">
        <v>44743</v>
      </c>
      <c r="L517" s="155">
        <v>200.67359999999999</v>
      </c>
      <c r="M517" s="155">
        <v>200.67357800000002</v>
      </c>
      <c r="N517" s="156" t="s">
        <v>153</v>
      </c>
      <c r="O517" s="157">
        <v>20</v>
      </c>
      <c r="P517" s="158">
        <v>1</v>
      </c>
      <c r="Q517" s="159" t="s">
        <v>154</v>
      </c>
      <c r="R517" s="158">
        <v>1</v>
      </c>
      <c r="S517" s="158">
        <v>1</v>
      </c>
      <c r="T517" s="158">
        <v>1</v>
      </c>
      <c r="U517" s="160" t="s">
        <v>155</v>
      </c>
      <c r="V517" s="158">
        <v>1</v>
      </c>
      <c r="W517" s="160">
        <v>5</v>
      </c>
      <c r="X517" s="158">
        <v>1</v>
      </c>
      <c r="Y517" s="166">
        <v>36</v>
      </c>
      <c r="Z517" s="159" t="s">
        <v>173</v>
      </c>
      <c r="AA517" s="162">
        <v>43252</v>
      </c>
      <c r="AB517" s="145"/>
      <c r="AC517" s="162"/>
      <c r="AD517" s="145"/>
      <c r="AE517" s="156"/>
      <c r="AF517" s="156">
        <v>97003</v>
      </c>
      <c r="AG517" s="158"/>
      <c r="AH517" s="164"/>
      <c r="AI517" s="165"/>
      <c r="AJ517" s="166"/>
      <c r="AK517" s="160">
        <v>85365080</v>
      </c>
      <c r="AL517" s="158"/>
      <c r="AM517" s="167">
        <v>99</v>
      </c>
      <c r="AN517" s="167" t="s">
        <v>158</v>
      </c>
      <c r="AO517" s="167">
        <v>81</v>
      </c>
      <c r="AP517" s="167" t="s">
        <v>158</v>
      </c>
      <c r="AQ517" s="167">
        <v>166</v>
      </c>
      <c r="AR517" s="167" t="s">
        <v>158</v>
      </c>
      <c r="AS517" s="168">
        <v>373</v>
      </c>
      <c r="AT517" s="167" t="s">
        <v>159</v>
      </c>
      <c r="AU517" s="169"/>
      <c r="AV517" s="159"/>
      <c r="AW517" s="169"/>
      <c r="AX517" s="159"/>
      <c r="AY517" s="173">
        <v>1.331154E-3</v>
      </c>
      <c r="AZ517" s="159" t="s">
        <v>160</v>
      </c>
      <c r="BA517" s="152" t="s">
        <v>163</v>
      </c>
      <c r="BB517" s="170" t="s">
        <v>174</v>
      </c>
      <c r="BC517" s="152" t="s">
        <v>163</v>
      </c>
      <c r="BD517" s="170" t="s">
        <v>516</v>
      </c>
      <c r="BE517" s="152" t="s">
        <v>161</v>
      </c>
      <c r="BF517" s="170" t="s">
        <v>517</v>
      </c>
      <c r="BG517" s="152"/>
      <c r="BH517" s="170"/>
      <c r="BI517" s="152"/>
      <c r="BJ517" s="170"/>
      <c r="BK517" s="152">
        <v>200</v>
      </c>
      <c r="BL517" s="170" t="s">
        <v>169</v>
      </c>
      <c r="BM517" s="152">
        <v>220</v>
      </c>
      <c r="BN517" s="170" t="s">
        <v>177</v>
      </c>
      <c r="BO517" s="152"/>
      <c r="BP517" s="170"/>
      <c r="BQ517" s="171">
        <v>48</v>
      </c>
      <c r="BR517" s="172" t="s">
        <v>166</v>
      </c>
    </row>
    <row r="518" spans="1:70" s="76" customFormat="1" ht="12" customHeight="1" x14ac:dyDescent="0.2">
      <c r="A518" s="145" t="s">
        <v>60</v>
      </c>
      <c r="B518" s="145" t="s">
        <v>169</v>
      </c>
      <c r="C518" s="145" t="s">
        <v>169</v>
      </c>
      <c r="D518" s="146">
        <v>93343</v>
      </c>
      <c r="E518" s="145">
        <v>933433</v>
      </c>
      <c r="F518" s="170">
        <v>93343</v>
      </c>
      <c r="G518" s="152" t="s">
        <v>2060</v>
      </c>
      <c r="H518" s="145" t="s">
        <v>2061</v>
      </c>
      <c r="I518" s="146" t="s">
        <v>4786</v>
      </c>
      <c r="J518" s="146" t="s">
        <v>4787</v>
      </c>
      <c r="K518" s="153">
        <v>44743</v>
      </c>
      <c r="L518" s="155">
        <v>204.7758</v>
      </c>
      <c r="M518" s="155">
        <v>204.775744</v>
      </c>
      <c r="N518" s="156" t="s">
        <v>153</v>
      </c>
      <c r="O518" s="157">
        <v>20</v>
      </c>
      <c r="P518" s="158">
        <v>1</v>
      </c>
      <c r="Q518" s="159" t="s">
        <v>154</v>
      </c>
      <c r="R518" s="158">
        <v>1</v>
      </c>
      <c r="S518" s="158">
        <v>1</v>
      </c>
      <c r="T518" s="158">
        <v>1</v>
      </c>
      <c r="U518" s="160" t="s">
        <v>155</v>
      </c>
      <c r="V518" s="158">
        <v>1</v>
      </c>
      <c r="W518" s="160">
        <v>5</v>
      </c>
      <c r="X518" s="158">
        <v>1</v>
      </c>
      <c r="Y518" s="166">
        <v>36</v>
      </c>
      <c r="Z518" s="159" t="s">
        <v>173</v>
      </c>
      <c r="AA518" s="162">
        <v>43252</v>
      </c>
      <c r="AB518" s="145"/>
      <c r="AC518" s="162"/>
      <c r="AD518" s="145"/>
      <c r="AE518" s="156"/>
      <c r="AF518" s="156">
        <v>97023</v>
      </c>
      <c r="AG518" s="158"/>
      <c r="AH518" s="164"/>
      <c r="AI518" s="165"/>
      <c r="AJ518" s="166"/>
      <c r="AK518" s="160">
        <v>85365080</v>
      </c>
      <c r="AL518" s="158"/>
      <c r="AM518" s="167">
        <v>99</v>
      </c>
      <c r="AN518" s="167" t="s">
        <v>158</v>
      </c>
      <c r="AO518" s="167">
        <v>81</v>
      </c>
      <c r="AP518" s="167" t="s">
        <v>158</v>
      </c>
      <c r="AQ518" s="167">
        <v>166</v>
      </c>
      <c r="AR518" s="167" t="s">
        <v>158</v>
      </c>
      <c r="AS518" s="168">
        <v>378</v>
      </c>
      <c r="AT518" s="167" t="s">
        <v>159</v>
      </c>
      <c r="AU518" s="169"/>
      <c r="AV518" s="159"/>
      <c r="AW518" s="169"/>
      <c r="AX518" s="159"/>
      <c r="AY518" s="173">
        <v>1.331154E-3</v>
      </c>
      <c r="AZ518" s="159" t="s">
        <v>160</v>
      </c>
      <c r="BA518" s="152" t="s">
        <v>163</v>
      </c>
      <c r="BB518" s="170" t="s">
        <v>174</v>
      </c>
      <c r="BC518" s="152" t="s">
        <v>163</v>
      </c>
      <c r="BD518" s="170" t="s">
        <v>516</v>
      </c>
      <c r="BE518" s="152" t="s">
        <v>161</v>
      </c>
      <c r="BF518" s="170" t="s">
        <v>517</v>
      </c>
      <c r="BG518" s="152"/>
      <c r="BH518" s="170"/>
      <c r="BI518" s="152"/>
      <c r="BJ518" s="170"/>
      <c r="BK518" s="152">
        <v>200</v>
      </c>
      <c r="BL518" s="170" t="s">
        <v>169</v>
      </c>
      <c r="BM518" s="152">
        <v>220</v>
      </c>
      <c r="BN518" s="170" t="s">
        <v>177</v>
      </c>
      <c r="BO518" s="152"/>
      <c r="BP518" s="170"/>
      <c r="BQ518" s="171">
        <v>48</v>
      </c>
      <c r="BR518" s="172" t="s">
        <v>166</v>
      </c>
    </row>
    <row r="519" spans="1:70" s="76" customFormat="1" ht="12" customHeight="1" x14ac:dyDescent="0.2">
      <c r="A519" s="145" t="s">
        <v>60</v>
      </c>
      <c r="B519" s="145" t="s">
        <v>169</v>
      </c>
      <c r="C519" s="145" t="s">
        <v>169</v>
      </c>
      <c r="D519" s="146">
        <v>93344</v>
      </c>
      <c r="E519" s="145">
        <v>933440</v>
      </c>
      <c r="F519" s="170">
        <v>93344</v>
      </c>
      <c r="G519" s="152" t="s">
        <v>2062</v>
      </c>
      <c r="H519" s="145" t="s">
        <v>2063</v>
      </c>
      <c r="I519" s="146" t="s">
        <v>4788</v>
      </c>
      <c r="J519" s="146" t="s">
        <v>4789</v>
      </c>
      <c r="K519" s="153">
        <v>44743</v>
      </c>
      <c r="L519" s="155">
        <v>204.7758</v>
      </c>
      <c r="M519" s="155">
        <v>204.775744</v>
      </c>
      <c r="N519" s="156" t="s">
        <v>153</v>
      </c>
      <c r="O519" s="157">
        <v>20</v>
      </c>
      <c r="P519" s="158">
        <v>1</v>
      </c>
      <c r="Q519" s="159" t="s">
        <v>154</v>
      </c>
      <c r="R519" s="158">
        <v>1</v>
      </c>
      <c r="S519" s="158">
        <v>1</v>
      </c>
      <c r="T519" s="158">
        <v>1</v>
      </c>
      <c r="U519" s="160" t="s">
        <v>155</v>
      </c>
      <c r="V519" s="158">
        <v>1</v>
      </c>
      <c r="W519" s="160">
        <v>5</v>
      </c>
      <c r="X519" s="158">
        <v>1</v>
      </c>
      <c r="Y519" s="166">
        <v>36</v>
      </c>
      <c r="Z519" s="159" t="s">
        <v>173</v>
      </c>
      <c r="AA519" s="162">
        <v>43252</v>
      </c>
      <c r="AB519" s="145"/>
      <c r="AC519" s="162"/>
      <c r="AD519" s="145"/>
      <c r="AE519" s="156"/>
      <c r="AF519" s="156">
        <v>97013</v>
      </c>
      <c r="AG519" s="158"/>
      <c r="AH519" s="164"/>
      <c r="AI519" s="165"/>
      <c r="AJ519" s="166"/>
      <c r="AK519" s="160">
        <v>85365080</v>
      </c>
      <c r="AL519" s="158"/>
      <c r="AM519" s="167">
        <v>99</v>
      </c>
      <c r="AN519" s="167" t="s">
        <v>158</v>
      </c>
      <c r="AO519" s="167">
        <v>81</v>
      </c>
      <c r="AP519" s="167" t="s">
        <v>158</v>
      </c>
      <c r="AQ519" s="167">
        <v>166</v>
      </c>
      <c r="AR519" s="167" t="s">
        <v>158</v>
      </c>
      <c r="AS519" s="168">
        <v>397</v>
      </c>
      <c r="AT519" s="167" t="s">
        <v>159</v>
      </c>
      <c r="AU519" s="169"/>
      <c r="AV519" s="159"/>
      <c r="AW519" s="169"/>
      <c r="AX519" s="159"/>
      <c r="AY519" s="173">
        <v>1.331154E-3</v>
      </c>
      <c r="AZ519" s="159" t="s">
        <v>160</v>
      </c>
      <c r="BA519" s="152" t="s">
        <v>163</v>
      </c>
      <c r="BB519" s="170" t="s">
        <v>174</v>
      </c>
      <c r="BC519" s="152" t="s">
        <v>163</v>
      </c>
      <c r="BD519" s="170" t="s">
        <v>516</v>
      </c>
      <c r="BE519" s="152" t="s">
        <v>161</v>
      </c>
      <c r="BF519" s="170" t="s">
        <v>517</v>
      </c>
      <c r="BG519" s="152"/>
      <c r="BH519" s="170"/>
      <c r="BI519" s="152"/>
      <c r="BJ519" s="170"/>
      <c r="BK519" s="152">
        <v>200</v>
      </c>
      <c r="BL519" s="170" t="s">
        <v>169</v>
      </c>
      <c r="BM519" s="152">
        <v>220</v>
      </c>
      <c r="BN519" s="170" t="s">
        <v>177</v>
      </c>
      <c r="BO519" s="152"/>
      <c r="BP519" s="170"/>
      <c r="BQ519" s="171">
        <v>48</v>
      </c>
      <c r="BR519" s="172" t="s">
        <v>166</v>
      </c>
    </row>
    <row r="520" spans="1:70" s="76" customFormat="1" ht="12" customHeight="1" x14ac:dyDescent="0.2">
      <c r="A520" s="145" t="s">
        <v>60</v>
      </c>
      <c r="B520" s="145" t="s">
        <v>169</v>
      </c>
      <c r="C520" s="145" t="s">
        <v>169</v>
      </c>
      <c r="D520" s="146">
        <v>93346</v>
      </c>
      <c r="E520" s="145">
        <v>933464</v>
      </c>
      <c r="F520" s="170">
        <v>93346</v>
      </c>
      <c r="G520" s="152" t="s">
        <v>2064</v>
      </c>
      <c r="H520" s="145" t="s">
        <v>2065</v>
      </c>
      <c r="I520" s="146" t="s">
        <v>4790</v>
      </c>
      <c r="J520" s="146" t="s">
        <v>4791</v>
      </c>
      <c r="K520" s="153">
        <v>44743</v>
      </c>
      <c r="L520" s="155">
        <v>179.51930000000002</v>
      </c>
      <c r="M520" s="155">
        <v>179.51925000000003</v>
      </c>
      <c r="N520" s="156" t="s">
        <v>153</v>
      </c>
      <c r="O520" s="157">
        <v>20</v>
      </c>
      <c r="P520" s="158">
        <v>1</v>
      </c>
      <c r="Q520" s="159" t="s">
        <v>154</v>
      </c>
      <c r="R520" s="158">
        <v>1</v>
      </c>
      <c r="S520" s="158">
        <v>1</v>
      </c>
      <c r="T520" s="158">
        <v>1</v>
      </c>
      <c r="U520" s="160" t="s">
        <v>155</v>
      </c>
      <c r="V520" s="158">
        <v>1</v>
      </c>
      <c r="W520" s="160">
        <v>5</v>
      </c>
      <c r="X520" s="158">
        <v>1</v>
      </c>
      <c r="Y520" s="166">
        <v>36</v>
      </c>
      <c r="Z520" s="159" t="s">
        <v>173</v>
      </c>
      <c r="AA520" s="162">
        <v>43252</v>
      </c>
      <c r="AB520" s="145"/>
      <c r="AC520" s="162"/>
      <c r="AD520" s="145"/>
      <c r="AE520" s="156"/>
      <c r="AF520" s="156">
        <v>97042</v>
      </c>
      <c r="AG520" s="158"/>
      <c r="AH520" s="164"/>
      <c r="AI520" s="165"/>
      <c r="AJ520" s="166"/>
      <c r="AK520" s="160">
        <v>85365080</v>
      </c>
      <c r="AL520" s="158"/>
      <c r="AM520" s="167">
        <v>99</v>
      </c>
      <c r="AN520" s="167" t="s">
        <v>158</v>
      </c>
      <c r="AO520" s="167">
        <v>81</v>
      </c>
      <c r="AP520" s="167" t="s">
        <v>158</v>
      </c>
      <c r="AQ520" s="167">
        <v>166</v>
      </c>
      <c r="AR520" s="167" t="s">
        <v>158</v>
      </c>
      <c r="AS520" s="168">
        <v>378</v>
      </c>
      <c r="AT520" s="167" t="s">
        <v>159</v>
      </c>
      <c r="AU520" s="169"/>
      <c r="AV520" s="159"/>
      <c r="AW520" s="169"/>
      <c r="AX520" s="159"/>
      <c r="AY520" s="173">
        <v>1.331154E-3</v>
      </c>
      <c r="AZ520" s="159" t="s">
        <v>160</v>
      </c>
      <c r="BA520" s="152" t="s">
        <v>163</v>
      </c>
      <c r="BB520" s="170" t="s">
        <v>174</v>
      </c>
      <c r="BC520" s="152" t="s">
        <v>163</v>
      </c>
      <c r="BD520" s="170" t="s">
        <v>516</v>
      </c>
      <c r="BE520" s="152" t="s">
        <v>161</v>
      </c>
      <c r="BF520" s="170" t="s">
        <v>517</v>
      </c>
      <c r="BG520" s="152"/>
      <c r="BH520" s="170"/>
      <c r="BI520" s="152"/>
      <c r="BJ520" s="170"/>
      <c r="BK520" s="152">
        <v>200</v>
      </c>
      <c r="BL520" s="170" t="s">
        <v>169</v>
      </c>
      <c r="BM520" s="152">
        <v>220</v>
      </c>
      <c r="BN520" s="170" t="s">
        <v>177</v>
      </c>
      <c r="BO520" s="152"/>
      <c r="BP520" s="170"/>
      <c r="BQ520" s="171">
        <v>48</v>
      </c>
      <c r="BR520" s="172" t="s">
        <v>166</v>
      </c>
    </row>
    <row r="521" spans="1:70" s="76" customFormat="1" ht="12" customHeight="1" x14ac:dyDescent="0.2">
      <c r="A521" s="145" t="s">
        <v>60</v>
      </c>
      <c r="B521" s="145" t="s">
        <v>2795</v>
      </c>
      <c r="C521" s="145" t="s">
        <v>2795</v>
      </c>
      <c r="D521" s="146">
        <v>93360</v>
      </c>
      <c r="E521" s="145">
        <v>933600</v>
      </c>
      <c r="F521" s="170">
        <v>93360</v>
      </c>
      <c r="G521" s="152" t="s">
        <v>3413</v>
      </c>
      <c r="H521" s="145" t="s">
        <v>2067</v>
      </c>
      <c r="I521" s="146" t="s">
        <v>4792</v>
      </c>
      <c r="J521" s="146" t="s">
        <v>4793</v>
      </c>
      <c r="K521" s="153">
        <v>44743</v>
      </c>
      <c r="L521" s="155">
        <v>252.1634</v>
      </c>
      <c r="M521" s="155">
        <v>252.16336900000002</v>
      </c>
      <c r="N521" s="156" t="s">
        <v>153</v>
      </c>
      <c r="O521" s="157">
        <v>20</v>
      </c>
      <c r="P521" s="158">
        <v>1</v>
      </c>
      <c r="Q521" s="159" t="s">
        <v>154</v>
      </c>
      <c r="R521" s="158">
        <v>1</v>
      </c>
      <c r="S521" s="158">
        <v>1</v>
      </c>
      <c r="T521" s="158">
        <v>1</v>
      </c>
      <c r="U521" s="160" t="s">
        <v>155</v>
      </c>
      <c r="V521" s="158">
        <v>1</v>
      </c>
      <c r="W521" s="160">
        <v>5</v>
      </c>
      <c r="X521" s="158">
        <v>1</v>
      </c>
      <c r="Y521" s="166">
        <v>36</v>
      </c>
      <c r="Z521" s="159" t="s">
        <v>691</v>
      </c>
      <c r="AA521" s="162">
        <v>44470</v>
      </c>
      <c r="AB521" s="145"/>
      <c r="AC521" s="162"/>
      <c r="AD521" s="145"/>
      <c r="AE521" s="156" t="s">
        <v>2863</v>
      </c>
      <c r="AF521" s="156" t="s">
        <v>2862</v>
      </c>
      <c r="AG521" s="158"/>
      <c r="AH521" s="164"/>
      <c r="AI521" s="165"/>
      <c r="AJ521" s="166"/>
      <c r="AK521" s="160" t="s">
        <v>1197</v>
      </c>
      <c r="AL521" s="158"/>
      <c r="AM521" s="167" t="s">
        <v>1655</v>
      </c>
      <c r="AN521" s="167" t="s">
        <v>158</v>
      </c>
      <c r="AO521" s="167" t="s">
        <v>2068</v>
      </c>
      <c r="AP521" s="167" t="s">
        <v>158</v>
      </c>
      <c r="AQ521" s="167" t="s">
        <v>708</v>
      </c>
      <c r="AR521" s="167" t="s">
        <v>158</v>
      </c>
      <c r="AS521" s="168" t="s">
        <v>2069</v>
      </c>
      <c r="AT521" s="167" t="s">
        <v>159</v>
      </c>
      <c r="AU521" s="169"/>
      <c r="AV521" s="159"/>
      <c r="AW521" s="169"/>
      <c r="AX521" s="159"/>
      <c r="AY521" s="173">
        <v>1.0041799999999999E-3</v>
      </c>
      <c r="AZ521" s="159" t="s">
        <v>160</v>
      </c>
      <c r="BA521" s="152" t="s">
        <v>367</v>
      </c>
      <c r="BB521" s="170" t="s">
        <v>368</v>
      </c>
      <c r="BC521" s="152" t="s">
        <v>163</v>
      </c>
      <c r="BD521" s="170" t="s">
        <v>1166</v>
      </c>
      <c r="BE521" s="152" t="s">
        <v>163</v>
      </c>
      <c r="BF521" s="170" t="s">
        <v>1301</v>
      </c>
      <c r="BG521" s="152"/>
      <c r="BH521" s="170"/>
      <c r="BI521" s="152"/>
      <c r="BJ521" s="170"/>
      <c r="BK521" s="152">
        <v>300</v>
      </c>
      <c r="BL521" s="170" t="s">
        <v>2795</v>
      </c>
      <c r="BM521" s="152"/>
      <c r="BN521" s="170"/>
      <c r="BO521" s="152"/>
      <c r="BP521" s="170"/>
      <c r="BQ521" s="171">
        <v>48</v>
      </c>
      <c r="BR521" s="172" t="s">
        <v>166</v>
      </c>
    </row>
    <row r="522" spans="1:70" s="76" customFormat="1" ht="12" customHeight="1" x14ac:dyDescent="0.2">
      <c r="A522" s="145" t="s">
        <v>60</v>
      </c>
      <c r="B522" s="145" t="s">
        <v>2795</v>
      </c>
      <c r="C522" s="145" t="s">
        <v>2795</v>
      </c>
      <c r="D522" s="146">
        <v>93361</v>
      </c>
      <c r="E522" s="145">
        <v>933617</v>
      </c>
      <c r="F522" s="170">
        <v>93361</v>
      </c>
      <c r="G522" s="152" t="s">
        <v>3414</v>
      </c>
      <c r="H522" s="145" t="s">
        <v>2070</v>
      </c>
      <c r="I522" s="146" t="s">
        <v>4794</v>
      </c>
      <c r="J522" s="146" t="s">
        <v>4795</v>
      </c>
      <c r="K522" s="153">
        <v>44743</v>
      </c>
      <c r="L522" s="155">
        <v>252.17500000000001</v>
      </c>
      <c r="M522" s="155">
        <v>252.17492500000003</v>
      </c>
      <c r="N522" s="156" t="s">
        <v>153</v>
      </c>
      <c r="O522" s="157">
        <v>20</v>
      </c>
      <c r="P522" s="158">
        <v>1</v>
      </c>
      <c r="Q522" s="159" t="s">
        <v>154</v>
      </c>
      <c r="R522" s="158">
        <v>1</v>
      </c>
      <c r="S522" s="158">
        <v>1</v>
      </c>
      <c r="T522" s="158">
        <v>1</v>
      </c>
      <c r="U522" s="160" t="s">
        <v>155</v>
      </c>
      <c r="V522" s="158">
        <v>1</v>
      </c>
      <c r="W522" s="160">
        <v>5</v>
      </c>
      <c r="X522" s="158">
        <v>1</v>
      </c>
      <c r="Y522" s="166">
        <v>36</v>
      </c>
      <c r="Z522" s="159" t="s">
        <v>691</v>
      </c>
      <c r="AA522" s="162">
        <v>44470</v>
      </c>
      <c r="AB522" s="145"/>
      <c r="AC522" s="162"/>
      <c r="AD522" s="145"/>
      <c r="AE522" s="156" t="s">
        <v>2865</v>
      </c>
      <c r="AF522" s="156" t="s">
        <v>2864</v>
      </c>
      <c r="AG522" s="158"/>
      <c r="AH522" s="164"/>
      <c r="AI522" s="165"/>
      <c r="AJ522" s="166"/>
      <c r="AK522" s="160" t="s">
        <v>1197</v>
      </c>
      <c r="AL522" s="158"/>
      <c r="AM522" s="167" t="s">
        <v>1655</v>
      </c>
      <c r="AN522" s="167" t="s">
        <v>158</v>
      </c>
      <c r="AO522" s="167" t="s">
        <v>2068</v>
      </c>
      <c r="AP522" s="167" t="s">
        <v>158</v>
      </c>
      <c r="AQ522" s="167" t="s">
        <v>708</v>
      </c>
      <c r="AR522" s="167" t="s">
        <v>158</v>
      </c>
      <c r="AS522" s="168" t="s">
        <v>2071</v>
      </c>
      <c r="AT522" s="167" t="s">
        <v>159</v>
      </c>
      <c r="AU522" s="169"/>
      <c r="AV522" s="159"/>
      <c r="AW522" s="169"/>
      <c r="AX522" s="159"/>
      <c r="AY522" s="173">
        <v>1.0041799999999999E-3</v>
      </c>
      <c r="AZ522" s="159" t="s">
        <v>160</v>
      </c>
      <c r="BA522" s="152" t="s">
        <v>367</v>
      </c>
      <c r="BB522" s="170" t="s">
        <v>368</v>
      </c>
      <c r="BC522" s="152" t="s">
        <v>163</v>
      </c>
      <c r="BD522" s="170" t="s">
        <v>1166</v>
      </c>
      <c r="BE522" s="152" t="s">
        <v>163</v>
      </c>
      <c r="BF522" s="170" t="s">
        <v>1301</v>
      </c>
      <c r="BG522" s="152"/>
      <c r="BH522" s="170"/>
      <c r="BI522" s="152"/>
      <c r="BJ522" s="170"/>
      <c r="BK522" s="152">
        <v>300</v>
      </c>
      <c r="BL522" s="170" t="s">
        <v>2795</v>
      </c>
      <c r="BM522" s="152"/>
      <c r="BN522" s="170"/>
      <c r="BO522" s="152"/>
      <c r="BP522" s="170"/>
      <c r="BQ522" s="171">
        <v>48</v>
      </c>
      <c r="BR522" s="172" t="s">
        <v>166</v>
      </c>
    </row>
    <row r="523" spans="1:70" s="76" customFormat="1" ht="12" customHeight="1" x14ac:dyDescent="0.2">
      <c r="A523" s="145" t="s">
        <v>60</v>
      </c>
      <c r="B523" s="145" t="s">
        <v>2795</v>
      </c>
      <c r="C523" s="145" t="s">
        <v>2795</v>
      </c>
      <c r="D523" s="146">
        <v>93362</v>
      </c>
      <c r="E523" s="145">
        <v>933624</v>
      </c>
      <c r="F523" s="170">
        <v>93362</v>
      </c>
      <c r="G523" s="152" t="s">
        <v>3415</v>
      </c>
      <c r="H523" s="145" t="s">
        <v>2072</v>
      </c>
      <c r="I523" s="146" t="s">
        <v>4796</v>
      </c>
      <c r="J523" s="146" t="s">
        <v>4797</v>
      </c>
      <c r="K523" s="153">
        <v>44743</v>
      </c>
      <c r="L523" s="155">
        <v>205.60310000000001</v>
      </c>
      <c r="M523" s="155">
        <v>205.60306800000001</v>
      </c>
      <c r="N523" s="156" t="s">
        <v>153</v>
      </c>
      <c r="O523" s="157">
        <v>20</v>
      </c>
      <c r="P523" s="158">
        <v>1</v>
      </c>
      <c r="Q523" s="159" t="s">
        <v>154</v>
      </c>
      <c r="R523" s="158">
        <v>1</v>
      </c>
      <c r="S523" s="158">
        <v>1</v>
      </c>
      <c r="T523" s="158">
        <v>1</v>
      </c>
      <c r="U523" s="160" t="s">
        <v>155</v>
      </c>
      <c r="V523" s="158">
        <v>1</v>
      </c>
      <c r="W523" s="160">
        <v>5</v>
      </c>
      <c r="X523" s="158">
        <v>1</v>
      </c>
      <c r="Y523" s="166">
        <v>36</v>
      </c>
      <c r="Z523" s="159" t="s">
        <v>173</v>
      </c>
      <c r="AA523" s="162"/>
      <c r="AB523" s="145"/>
      <c r="AC523" s="162"/>
      <c r="AD523" s="145"/>
      <c r="AE523" s="156"/>
      <c r="AF523" s="156"/>
      <c r="AG523" s="158"/>
      <c r="AH523" s="164"/>
      <c r="AI523" s="165"/>
      <c r="AJ523" s="166"/>
      <c r="AK523" s="160" t="s">
        <v>1197</v>
      </c>
      <c r="AL523" s="158"/>
      <c r="AM523" s="167" t="s">
        <v>1198</v>
      </c>
      <c r="AN523" s="167" t="s">
        <v>158</v>
      </c>
      <c r="AO523" s="167" t="s">
        <v>1199</v>
      </c>
      <c r="AP523" s="167" t="s">
        <v>158</v>
      </c>
      <c r="AQ523" s="167" t="s">
        <v>1200</v>
      </c>
      <c r="AR523" s="167" t="s">
        <v>158</v>
      </c>
      <c r="AS523" s="168" t="s">
        <v>1201</v>
      </c>
      <c r="AT523" s="167" t="s">
        <v>159</v>
      </c>
      <c r="AU523" s="169"/>
      <c r="AV523" s="159"/>
      <c r="AW523" s="169"/>
      <c r="AX523" s="159"/>
      <c r="AY523" s="173">
        <v>6.3472500000000005E-4</v>
      </c>
      <c r="AZ523" s="159" t="s">
        <v>160</v>
      </c>
      <c r="BA523" s="152" t="s">
        <v>367</v>
      </c>
      <c r="BB523" s="170" t="s">
        <v>368</v>
      </c>
      <c r="BC523" s="152" t="s">
        <v>163</v>
      </c>
      <c r="BD523" s="170" t="s">
        <v>1166</v>
      </c>
      <c r="BE523" s="152" t="s">
        <v>163</v>
      </c>
      <c r="BF523" s="170" t="s">
        <v>1301</v>
      </c>
      <c r="BG523" s="152"/>
      <c r="BH523" s="170"/>
      <c r="BI523" s="152"/>
      <c r="BJ523" s="170"/>
      <c r="BK523" s="152">
        <v>300</v>
      </c>
      <c r="BL523" s="170" t="s">
        <v>2795</v>
      </c>
      <c r="BM523" s="152"/>
      <c r="BN523" s="170"/>
      <c r="BO523" s="152"/>
      <c r="BP523" s="170"/>
      <c r="BQ523" s="171">
        <v>48</v>
      </c>
      <c r="BR523" s="172" t="s">
        <v>166</v>
      </c>
    </row>
    <row r="524" spans="1:70" s="76" customFormat="1" ht="12" customHeight="1" x14ac:dyDescent="0.2">
      <c r="A524" s="145" t="s">
        <v>60</v>
      </c>
      <c r="B524" s="145" t="s">
        <v>2795</v>
      </c>
      <c r="C524" s="145" t="s">
        <v>2795</v>
      </c>
      <c r="D524" s="146">
        <v>93363</v>
      </c>
      <c r="E524" s="145">
        <v>933631</v>
      </c>
      <c r="F524" s="170">
        <v>93363</v>
      </c>
      <c r="G524" s="152" t="s">
        <v>3416</v>
      </c>
      <c r="H524" s="145" t="s">
        <v>2073</v>
      </c>
      <c r="I524" s="146" t="s">
        <v>4798</v>
      </c>
      <c r="J524" s="146" t="s">
        <v>4799</v>
      </c>
      <c r="K524" s="153">
        <v>44743</v>
      </c>
      <c r="L524" s="155">
        <v>253.6687</v>
      </c>
      <c r="M524" s="155">
        <v>253.668645</v>
      </c>
      <c r="N524" s="156" t="s">
        <v>153</v>
      </c>
      <c r="O524" s="157">
        <v>20</v>
      </c>
      <c r="P524" s="158">
        <v>1</v>
      </c>
      <c r="Q524" s="159" t="s">
        <v>154</v>
      </c>
      <c r="R524" s="158">
        <v>1</v>
      </c>
      <c r="S524" s="158">
        <v>1</v>
      </c>
      <c r="T524" s="158">
        <v>1</v>
      </c>
      <c r="U524" s="160" t="s">
        <v>155</v>
      </c>
      <c r="V524" s="158">
        <v>1</v>
      </c>
      <c r="W524" s="160">
        <v>5</v>
      </c>
      <c r="X524" s="158">
        <v>1</v>
      </c>
      <c r="Y524" s="166">
        <v>36</v>
      </c>
      <c r="Z524" s="159" t="s">
        <v>173</v>
      </c>
      <c r="AA524" s="162"/>
      <c r="AB524" s="145"/>
      <c r="AC524" s="162"/>
      <c r="AD524" s="145"/>
      <c r="AE524" s="156"/>
      <c r="AF524" s="156"/>
      <c r="AG524" s="158"/>
      <c r="AH524" s="164"/>
      <c r="AI524" s="165"/>
      <c r="AJ524" s="166"/>
      <c r="AK524" s="160" t="s">
        <v>1197</v>
      </c>
      <c r="AL524" s="158"/>
      <c r="AM524" s="167" t="s">
        <v>1198</v>
      </c>
      <c r="AN524" s="167" t="s">
        <v>158</v>
      </c>
      <c r="AO524" s="167" t="s">
        <v>1199</v>
      </c>
      <c r="AP524" s="167" t="s">
        <v>158</v>
      </c>
      <c r="AQ524" s="167" t="s">
        <v>1200</v>
      </c>
      <c r="AR524" s="167" t="s">
        <v>158</v>
      </c>
      <c r="AS524" s="168" t="s">
        <v>1201</v>
      </c>
      <c r="AT524" s="167" t="s">
        <v>159</v>
      </c>
      <c r="AU524" s="169"/>
      <c r="AV524" s="159"/>
      <c r="AW524" s="169"/>
      <c r="AX524" s="159"/>
      <c r="AY524" s="173">
        <v>6.3472500000000005E-4</v>
      </c>
      <c r="AZ524" s="159" t="s">
        <v>160</v>
      </c>
      <c r="BA524" s="152" t="s">
        <v>367</v>
      </c>
      <c r="BB524" s="170" t="s">
        <v>368</v>
      </c>
      <c r="BC524" s="152" t="s">
        <v>163</v>
      </c>
      <c r="BD524" s="170" t="s">
        <v>1166</v>
      </c>
      <c r="BE524" s="152" t="s">
        <v>163</v>
      </c>
      <c r="BF524" s="170" t="s">
        <v>1301</v>
      </c>
      <c r="BG524" s="152"/>
      <c r="BH524" s="170"/>
      <c r="BI524" s="152"/>
      <c r="BJ524" s="170"/>
      <c r="BK524" s="152">
        <v>300</v>
      </c>
      <c r="BL524" s="170" t="s">
        <v>2795</v>
      </c>
      <c r="BM524" s="152"/>
      <c r="BN524" s="170"/>
      <c r="BO524" s="152"/>
      <c r="BP524" s="170"/>
      <c r="BQ524" s="171">
        <v>48</v>
      </c>
      <c r="BR524" s="172" t="s">
        <v>166</v>
      </c>
    </row>
    <row r="525" spans="1:70" s="76" customFormat="1" ht="12" customHeight="1" x14ac:dyDescent="0.2">
      <c r="A525" s="145" t="s">
        <v>60</v>
      </c>
      <c r="B525" s="145" t="s">
        <v>2795</v>
      </c>
      <c r="C525" s="145" t="s">
        <v>2795</v>
      </c>
      <c r="D525" s="146">
        <v>93364</v>
      </c>
      <c r="E525" s="145">
        <v>933648</v>
      </c>
      <c r="F525" s="170">
        <v>93364</v>
      </c>
      <c r="G525" s="152" t="s">
        <v>3417</v>
      </c>
      <c r="H525" s="145" t="s">
        <v>2074</v>
      </c>
      <c r="I525" s="146" t="s">
        <v>4800</v>
      </c>
      <c r="J525" s="146" t="s">
        <v>4801</v>
      </c>
      <c r="K525" s="153">
        <v>44743</v>
      </c>
      <c r="L525" s="155">
        <v>298.42499999999995</v>
      </c>
      <c r="M525" s="155">
        <v>298.42492599999997</v>
      </c>
      <c r="N525" s="156" t="s">
        <v>153</v>
      </c>
      <c r="O525" s="157">
        <v>20</v>
      </c>
      <c r="P525" s="158">
        <v>1</v>
      </c>
      <c r="Q525" s="159" t="s">
        <v>154</v>
      </c>
      <c r="R525" s="158">
        <v>1</v>
      </c>
      <c r="S525" s="158">
        <v>1</v>
      </c>
      <c r="T525" s="158">
        <v>1</v>
      </c>
      <c r="U525" s="160" t="s">
        <v>155</v>
      </c>
      <c r="V525" s="158">
        <v>1</v>
      </c>
      <c r="W525" s="160">
        <v>5</v>
      </c>
      <c r="X525" s="158">
        <v>1</v>
      </c>
      <c r="Y525" s="166">
        <v>36</v>
      </c>
      <c r="Z525" s="159" t="s">
        <v>173</v>
      </c>
      <c r="AA525" s="162"/>
      <c r="AB525" s="145"/>
      <c r="AC525" s="162"/>
      <c r="AD525" s="145"/>
      <c r="AE525" s="156"/>
      <c r="AF525" s="156"/>
      <c r="AG525" s="158"/>
      <c r="AH525" s="164"/>
      <c r="AI525" s="165"/>
      <c r="AJ525" s="166"/>
      <c r="AK525" s="160" t="s">
        <v>1197</v>
      </c>
      <c r="AL525" s="158"/>
      <c r="AM525" s="167" t="s">
        <v>1198</v>
      </c>
      <c r="AN525" s="167" t="s">
        <v>158</v>
      </c>
      <c r="AO525" s="167" t="s">
        <v>1199</v>
      </c>
      <c r="AP525" s="167" t="s">
        <v>158</v>
      </c>
      <c r="AQ525" s="167" t="s">
        <v>1200</v>
      </c>
      <c r="AR525" s="167" t="s">
        <v>158</v>
      </c>
      <c r="AS525" s="168" t="s">
        <v>1201</v>
      </c>
      <c r="AT525" s="167" t="s">
        <v>159</v>
      </c>
      <c r="AU525" s="169"/>
      <c r="AV525" s="159"/>
      <c r="AW525" s="169"/>
      <c r="AX525" s="159"/>
      <c r="AY525" s="173">
        <v>6.3472500000000005E-4</v>
      </c>
      <c r="AZ525" s="159" t="s">
        <v>160</v>
      </c>
      <c r="BA525" s="152" t="s">
        <v>367</v>
      </c>
      <c r="BB525" s="170" t="s">
        <v>368</v>
      </c>
      <c r="BC525" s="152" t="s">
        <v>163</v>
      </c>
      <c r="BD525" s="170" t="s">
        <v>1166</v>
      </c>
      <c r="BE525" s="152" t="s">
        <v>163</v>
      </c>
      <c r="BF525" s="170" t="s">
        <v>1301</v>
      </c>
      <c r="BG525" s="152"/>
      <c r="BH525" s="170"/>
      <c r="BI525" s="152"/>
      <c r="BJ525" s="170"/>
      <c r="BK525" s="152">
        <v>300</v>
      </c>
      <c r="BL525" s="170" t="s">
        <v>2795</v>
      </c>
      <c r="BM525" s="152"/>
      <c r="BN525" s="170"/>
      <c r="BO525" s="152"/>
      <c r="BP525" s="170"/>
      <c r="BQ525" s="171">
        <v>48</v>
      </c>
      <c r="BR525" s="172" t="s">
        <v>166</v>
      </c>
    </row>
    <row r="526" spans="1:70" s="76" customFormat="1" ht="12" customHeight="1" x14ac:dyDescent="0.2">
      <c r="A526" s="145" t="s">
        <v>60</v>
      </c>
      <c r="B526" s="145" t="s">
        <v>2795</v>
      </c>
      <c r="C526" s="145" t="s">
        <v>2795</v>
      </c>
      <c r="D526" s="146">
        <v>93365</v>
      </c>
      <c r="E526" s="145">
        <v>933655</v>
      </c>
      <c r="F526" s="170">
        <v>93365</v>
      </c>
      <c r="G526" s="152" t="s">
        <v>2075</v>
      </c>
      <c r="H526" s="145" t="s">
        <v>2076</v>
      </c>
      <c r="I526" s="146" t="s">
        <v>4802</v>
      </c>
      <c r="J526" s="146" t="s">
        <v>4803</v>
      </c>
      <c r="K526" s="153">
        <v>44743</v>
      </c>
      <c r="L526" s="155">
        <v>139.9452</v>
      </c>
      <c r="M526" s="155">
        <v>139.94519300000002</v>
      </c>
      <c r="N526" s="156" t="s">
        <v>153</v>
      </c>
      <c r="O526" s="157">
        <v>20</v>
      </c>
      <c r="P526" s="158">
        <v>1</v>
      </c>
      <c r="Q526" s="159" t="s">
        <v>154</v>
      </c>
      <c r="R526" s="158">
        <v>1</v>
      </c>
      <c r="S526" s="158">
        <v>1</v>
      </c>
      <c r="T526" s="158">
        <v>1</v>
      </c>
      <c r="U526" s="160" t="s">
        <v>155</v>
      </c>
      <c r="V526" s="158">
        <v>1</v>
      </c>
      <c r="W526" s="160">
        <v>5</v>
      </c>
      <c r="X526" s="158">
        <v>1</v>
      </c>
      <c r="Y526" s="166">
        <v>36</v>
      </c>
      <c r="Z526" s="159" t="s">
        <v>173</v>
      </c>
      <c r="AA526" s="162">
        <v>43252</v>
      </c>
      <c r="AB526" s="145"/>
      <c r="AC526" s="162"/>
      <c r="AD526" s="145"/>
      <c r="AE526" s="156"/>
      <c r="AF526" s="156"/>
      <c r="AG526" s="158"/>
      <c r="AH526" s="164"/>
      <c r="AI526" s="165"/>
      <c r="AJ526" s="166"/>
      <c r="AK526" s="160">
        <v>85389091</v>
      </c>
      <c r="AL526" s="158"/>
      <c r="AM526" s="167">
        <v>178</v>
      </c>
      <c r="AN526" s="167" t="s">
        <v>158</v>
      </c>
      <c r="AO526" s="167">
        <v>35</v>
      </c>
      <c r="AP526" s="167" t="s">
        <v>158</v>
      </c>
      <c r="AQ526" s="167">
        <v>75</v>
      </c>
      <c r="AR526" s="167" t="s">
        <v>158</v>
      </c>
      <c r="AS526" s="168">
        <v>56</v>
      </c>
      <c r="AT526" s="167" t="s">
        <v>159</v>
      </c>
      <c r="AU526" s="169"/>
      <c r="AV526" s="159"/>
      <c r="AW526" s="169"/>
      <c r="AX526" s="159"/>
      <c r="AY526" s="173">
        <v>4.6725E-4</v>
      </c>
      <c r="AZ526" s="159" t="s">
        <v>160</v>
      </c>
      <c r="BA526" s="152" t="s">
        <v>252</v>
      </c>
      <c r="BB526" s="170" t="s">
        <v>253</v>
      </c>
      <c r="BC526" s="152" t="s">
        <v>175</v>
      </c>
      <c r="BD526" s="170" t="s">
        <v>176</v>
      </c>
      <c r="BE526" s="152"/>
      <c r="BF526" s="170"/>
      <c r="BG526" s="152"/>
      <c r="BH526" s="170"/>
      <c r="BI526" s="152"/>
      <c r="BJ526" s="170"/>
      <c r="BK526" s="152">
        <v>300</v>
      </c>
      <c r="BL526" s="170" t="s">
        <v>2795</v>
      </c>
      <c r="BM526" s="152"/>
      <c r="BN526" s="170"/>
      <c r="BO526" s="152"/>
      <c r="BP526" s="170"/>
      <c r="BQ526" s="171">
        <v>48</v>
      </c>
      <c r="BR526" s="172" t="s">
        <v>166</v>
      </c>
    </row>
    <row r="527" spans="1:70" s="76" customFormat="1" ht="12" customHeight="1" x14ac:dyDescent="0.2">
      <c r="A527" s="145" t="s">
        <v>60</v>
      </c>
      <c r="B527" s="145" t="s">
        <v>2795</v>
      </c>
      <c r="C527" s="145" t="s">
        <v>2795</v>
      </c>
      <c r="D527" s="146">
        <v>93377</v>
      </c>
      <c r="E527" s="145" t="s">
        <v>3418</v>
      </c>
      <c r="F527" s="151">
        <v>93377</v>
      </c>
      <c r="G527" s="152" t="s">
        <v>3419</v>
      </c>
      <c r="H527" s="145" t="s">
        <v>3420</v>
      </c>
      <c r="I527" s="146" t="s">
        <v>4804</v>
      </c>
      <c r="J527" s="146" t="s">
        <v>4805</v>
      </c>
      <c r="K527" s="153">
        <v>44743</v>
      </c>
      <c r="L527" s="155">
        <v>314.58</v>
      </c>
      <c r="M527" s="155">
        <v>314.58000000000004</v>
      </c>
      <c r="N527" s="156" t="s">
        <v>153</v>
      </c>
      <c r="O527" s="157">
        <v>20</v>
      </c>
      <c r="P527" s="158">
        <v>1</v>
      </c>
      <c r="Q527" s="159" t="s">
        <v>154</v>
      </c>
      <c r="R527" s="158">
        <v>1</v>
      </c>
      <c r="S527" s="158">
        <v>1</v>
      </c>
      <c r="T527" s="158">
        <v>1</v>
      </c>
      <c r="U527" s="160" t="s">
        <v>155</v>
      </c>
      <c r="V527" s="158">
        <v>1</v>
      </c>
      <c r="W527" s="160">
        <v>5</v>
      </c>
      <c r="X527" s="158">
        <v>1</v>
      </c>
      <c r="Y527" s="166">
        <v>36</v>
      </c>
      <c r="Z527" s="159" t="s">
        <v>173</v>
      </c>
      <c r="AA527" s="162"/>
      <c r="AB527" s="145"/>
      <c r="AC527" s="162"/>
      <c r="AD527" s="145"/>
      <c r="AE527" s="156"/>
      <c r="AF527" s="156"/>
      <c r="AG527" s="158"/>
      <c r="AH527" s="164"/>
      <c r="AI527" s="165"/>
      <c r="AJ527" s="166"/>
      <c r="AK527" s="160">
        <v>85365080</v>
      </c>
      <c r="AL527" s="158"/>
      <c r="AM527" s="167">
        <v>103</v>
      </c>
      <c r="AN527" s="167" t="s">
        <v>158</v>
      </c>
      <c r="AO527" s="167">
        <v>97</v>
      </c>
      <c r="AP527" s="167" t="s">
        <v>158</v>
      </c>
      <c r="AQ527" s="167">
        <v>97</v>
      </c>
      <c r="AR527" s="167" t="s">
        <v>158</v>
      </c>
      <c r="AS527" s="168">
        <v>280</v>
      </c>
      <c r="AT527" s="167" t="s">
        <v>159</v>
      </c>
      <c r="AU527" s="169"/>
      <c r="AV527" s="159"/>
      <c r="AW527" s="169"/>
      <c r="AX527" s="159"/>
      <c r="AY527" s="173">
        <v>5.58688E-4</v>
      </c>
      <c r="AZ527" s="159" t="s">
        <v>160</v>
      </c>
      <c r="BA527" s="152" t="s">
        <v>252</v>
      </c>
      <c r="BB527" s="170" t="s">
        <v>253</v>
      </c>
      <c r="BC527" s="152" t="s">
        <v>163</v>
      </c>
      <c r="BD527" s="170" t="s">
        <v>906</v>
      </c>
      <c r="BE527" s="152"/>
      <c r="BF527" s="170"/>
      <c r="BG527" s="152"/>
      <c r="BH527" s="170"/>
      <c r="BI527" s="152"/>
      <c r="BJ527" s="170"/>
      <c r="BK527" s="152">
        <v>300</v>
      </c>
      <c r="BL527" s="170" t="s">
        <v>2795</v>
      </c>
      <c r="BM527" s="152"/>
      <c r="BN527" s="170"/>
      <c r="BO527" s="152"/>
      <c r="BP527" s="170"/>
      <c r="BQ527" s="171">
        <v>48</v>
      </c>
      <c r="BR527" s="172" t="s">
        <v>166</v>
      </c>
    </row>
    <row r="528" spans="1:70" s="76" customFormat="1" ht="12" customHeight="1" x14ac:dyDescent="0.2">
      <c r="A528" s="145" t="s">
        <v>60</v>
      </c>
      <c r="B528" s="145" t="s">
        <v>2795</v>
      </c>
      <c r="C528" s="145" t="s">
        <v>2795</v>
      </c>
      <c r="D528" s="146">
        <v>93380</v>
      </c>
      <c r="E528" s="145">
        <v>933808</v>
      </c>
      <c r="F528" s="170">
        <v>93380</v>
      </c>
      <c r="G528" s="152" t="s">
        <v>3421</v>
      </c>
      <c r="H528" s="145" t="s">
        <v>2077</v>
      </c>
      <c r="I528" s="146" t="s">
        <v>4806</v>
      </c>
      <c r="J528" s="146" t="s">
        <v>4807</v>
      </c>
      <c r="K528" s="153">
        <v>44743</v>
      </c>
      <c r="L528" s="155">
        <v>186.90780000000001</v>
      </c>
      <c r="M528" s="155">
        <v>186.90770700000002</v>
      </c>
      <c r="N528" s="156" t="s">
        <v>153</v>
      </c>
      <c r="O528" s="157">
        <v>20</v>
      </c>
      <c r="P528" s="158">
        <v>1</v>
      </c>
      <c r="Q528" s="159" t="s">
        <v>154</v>
      </c>
      <c r="R528" s="158">
        <v>1</v>
      </c>
      <c r="S528" s="158">
        <v>1</v>
      </c>
      <c r="T528" s="158">
        <v>1</v>
      </c>
      <c r="U528" s="160" t="s">
        <v>155</v>
      </c>
      <c r="V528" s="158">
        <v>1</v>
      </c>
      <c r="W528" s="160">
        <v>5</v>
      </c>
      <c r="X528" s="158">
        <v>1</v>
      </c>
      <c r="Y528" s="166">
        <v>36</v>
      </c>
      <c r="Z528" s="159" t="s">
        <v>173</v>
      </c>
      <c r="AA528" s="162"/>
      <c r="AB528" s="145"/>
      <c r="AC528" s="162"/>
      <c r="AD528" s="145"/>
      <c r="AE528" s="156"/>
      <c r="AF528" s="156"/>
      <c r="AG528" s="158"/>
      <c r="AH528" s="164"/>
      <c r="AI528" s="165"/>
      <c r="AJ528" s="166"/>
      <c r="AK528" s="160" t="s">
        <v>1197</v>
      </c>
      <c r="AL528" s="158"/>
      <c r="AM528" s="167" t="s">
        <v>1655</v>
      </c>
      <c r="AN528" s="167" t="s">
        <v>158</v>
      </c>
      <c r="AO528" s="167" t="s">
        <v>2068</v>
      </c>
      <c r="AP528" s="167" t="s">
        <v>158</v>
      </c>
      <c r="AQ528" s="167" t="s">
        <v>708</v>
      </c>
      <c r="AR528" s="167" t="s">
        <v>158</v>
      </c>
      <c r="AS528" s="168" t="s">
        <v>2069</v>
      </c>
      <c r="AT528" s="167" t="s">
        <v>159</v>
      </c>
      <c r="AU528" s="169"/>
      <c r="AV528" s="159"/>
      <c r="AW528" s="169"/>
      <c r="AX528" s="159"/>
      <c r="AY528" s="173">
        <v>1.0041799999999999E-3</v>
      </c>
      <c r="AZ528" s="159" t="s">
        <v>160</v>
      </c>
      <c r="BA528" s="152" t="s">
        <v>367</v>
      </c>
      <c r="BB528" s="170" t="s">
        <v>368</v>
      </c>
      <c r="BC528" s="152" t="s">
        <v>163</v>
      </c>
      <c r="BD528" s="170" t="s">
        <v>1166</v>
      </c>
      <c r="BE528" s="152" t="s">
        <v>163</v>
      </c>
      <c r="BF528" s="170" t="s">
        <v>1301</v>
      </c>
      <c r="BG528" s="152"/>
      <c r="BH528" s="170"/>
      <c r="BI528" s="152"/>
      <c r="BJ528" s="170"/>
      <c r="BK528" s="152">
        <v>300</v>
      </c>
      <c r="BL528" s="170" t="s">
        <v>2795</v>
      </c>
      <c r="BM528" s="152"/>
      <c r="BN528" s="170"/>
      <c r="BO528" s="152"/>
      <c r="BP528" s="170"/>
      <c r="BQ528" s="171">
        <v>48</v>
      </c>
      <c r="BR528" s="172" t="s">
        <v>166</v>
      </c>
    </row>
    <row r="529" spans="1:70" s="76" customFormat="1" ht="12" customHeight="1" x14ac:dyDescent="0.2">
      <c r="A529" s="145" t="s">
        <v>60</v>
      </c>
      <c r="B529" s="145" t="s">
        <v>2795</v>
      </c>
      <c r="C529" s="145" t="s">
        <v>2795</v>
      </c>
      <c r="D529" s="146">
        <v>93381</v>
      </c>
      <c r="E529" s="145">
        <v>933815</v>
      </c>
      <c r="F529" s="170">
        <v>93381</v>
      </c>
      <c r="G529" s="152" t="s">
        <v>3422</v>
      </c>
      <c r="H529" s="145" t="s">
        <v>2078</v>
      </c>
      <c r="I529" s="146" t="s">
        <v>4808</v>
      </c>
      <c r="J529" s="146" t="s">
        <v>4809</v>
      </c>
      <c r="K529" s="153">
        <v>44743</v>
      </c>
      <c r="L529" s="155">
        <v>186.90780000000001</v>
      </c>
      <c r="M529" s="155">
        <v>186.90770700000002</v>
      </c>
      <c r="N529" s="156" t="s">
        <v>153</v>
      </c>
      <c r="O529" s="157">
        <v>20</v>
      </c>
      <c r="P529" s="158">
        <v>1</v>
      </c>
      <c r="Q529" s="159" t="s">
        <v>154</v>
      </c>
      <c r="R529" s="158">
        <v>1</v>
      </c>
      <c r="S529" s="158">
        <v>1</v>
      </c>
      <c r="T529" s="158">
        <v>1</v>
      </c>
      <c r="U529" s="160" t="s">
        <v>155</v>
      </c>
      <c r="V529" s="158">
        <v>1</v>
      </c>
      <c r="W529" s="160">
        <v>5</v>
      </c>
      <c r="X529" s="158">
        <v>1</v>
      </c>
      <c r="Y529" s="166">
        <v>36</v>
      </c>
      <c r="Z529" s="159" t="s">
        <v>173</v>
      </c>
      <c r="AA529" s="162"/>
      <c r="AB529" s="145"/>
      <c r="AC529" s="162"/>
      <c r="AD529" s="145"/>
      <c r="AE529" s="156"/>
      <c r="AF529" s="156"/>
      <c r="AG529" s="158"/>
      <c r="AH529" s="164"/>
      <c r="AI529" s="165"/>
      <c r="AJ529" s="166"/>
      <c r="AK529" s="160" t="s">
        <v>1197</v>
      </c>
      <c r="AL529" s="158"/>
      <c r="AM529" s="167" t="s">
        <v>1655</v>
      </c>
      <c r="AN529" s="167" t="s">
        <v>158</v>
      </c>
      <c r="AO529" s="167" t="s">
        <v>2068</v>
      </c>
      <c r="AP529" s="167" t="s">
        <v>158</v>
      </c>
      <c r="AQ529" s="167" t="s">
        <v>708</v>
      </c>
      <c r="AR529" s="167" t="s">
        <v>158</v>
      </c>
      <c r="AS529" s="168" t="s">
        <v>2071</v>
      </c>
      <c r="AT529" s="167" t="s">
        <v>159</v>
      </c>
      <c r="AU529" s="169"/>
      <c r="AV529" s="159"/>
      <c r="AW529" s="169"/>
      <c r="AX529" s="159"/>
      <c r="AY529" s="173">
        <v>1.0041799999999999E-3</v>
      </c>
      <c r="AZ529" s="159" t="s">
        <v>160</v>
      </c>
      <c r="BA529" s="152" t="s">
        <v>367</v>
      </c>
      <c r="BB529" s="170" t="s">
        <v>368</v>
      </c>
      <c r="BC529" s="152" t="s">
        <v>163</v>
      </c>
      <c r="BD529" s="170" t="s">
        <v>1166</v>
      </c>
      <c r="BE529" s="152" t="s">
        <v>163</v>
      </c>
      <c r="BF529" s="170" t="s">
        <v>1301</v>
      </c>
      <c r="BG529" s="152"/>
      <c r="BH529" s="170"/>
      <c r="BI529" s="152"/>
      <c r="BJ529" s="170"/>
      <c r="BK529" s="152">
        <v>300</v>
      </c>
      <c r="BL529" s="170" t="s">
        <v>2795</v>
      </c>
      <c r="BM529" s="152"/>
      <c r="BN529" s="170"/>
      <c r="BO529" s="152"/>
      <c r="BP529" s="170"/>
      <c r="BQ529" s="171">
        <v>48</v>
      </c>
      <c r="BR529" s="172" t="s">
        <v>166</v>
      </c>
    </row>
    <row r="530" spans="1:70" s="76" customFormat="1" ht="12" customHeight="1" x14ac:dyDescent="0.2">
      <c r="A530" s="145" t="s">
        <v>60</v>
      </c>
      <c r="B530" s="145" t="s">
        <v>2795</v>
      </c>
      <c r="C530" s="145" t="s">
        <v>2795</v>
      </c>
      <c r="D530" s="146">
        <v>93382</v>
      </c>
      <c r="E530" s="145">
        <v>933822</v>
      </c>
      <c r="F530" s="170">
        <v>93382</v>
      </c>
      <c r="G530" s="152" t="s">
        <v>3423</v>
      </c>
      <c r="H530" s="145" t="s">
        <v>2079</v>
      </c>
      <c r="I530" s="146" t="s">
        <v>4810</v>
      </c>
      <c r="J530" s="146" t="s">
        <v>4811</v>
      </c>
      <c r="K530" s="153">
        <v>44743</v>
      </c>
      <c r="L530" s="155">
        <v>226.96440000000001</v>
      </c>
      <c r="M530" s="155">
        <v>226.96433400000001</v>
      </c>
      <c r="N530" s="156" t="s">
        <v>153</v>
      </c>
      <c r="O530" s="157">
        <v>20</v>
      </c>
      <c r="P530" s="158">
        <v>1</v>
      </c>
      <c r="Q530" s="159" t="s">
        <v>154</v>
      </c>
      <c r="R530" s="158">
        <v>1</v>
      </c>
      <c r="S530" s="158">
        <v>1</v>
      </c>
      <c r="T530" s="158">
        <v>1</v>
      </c>
      <c r="U530" s="160" t="s">
        <v>155</v>
      </c>
      <c r="V530" s="158">
        <v>1</v>
      </c>
      <c r="W530" s="160">
        <v>5</v>
      </c>
      <c r="X530" s="158">
        <v>1</v>
      </c>
      <c r="Y530" s="166">
        <v>36</v>
      </c>
      <c r="Z530" s="159" t="s">
        <v>691</v>
      </c>
      <c r="AA530" s="162">
        <v>44470</v>
      </c>
      <c r="AB530" s="145"/>
      <c r="AC530" s="162"/>
      <c r="AD530" s="145"/>
      <c r="AE530" s="156" t="s">
        <v>2867</v>
      </c>
      <c r="AF530" s="156" t="s">
        <v>2866</v>
      </c>
      <c r="AG530" s="158"/>
      <c r="AH530" s="164"/>
      <c r="AI530" s="165"/>
      <c r="AJ530" s="166"/>
      <c r="AK530" s="160" t="s">
        <v>1197</v>
      </c>
      <c r="AL530" s="158"/>
      <c r="AM530" s="167" t="s">
        <v>1655</v>
      </c>
      <c r="AN530" s="167" t="s">
        <v>158</v>
      </c>
      <c r="AO530" s="167" t="s">
        <v>2068</v>
      </c>
      <c r="AP530" s="167" t="s">
        <v>158</v>
      </c>
      <c r="AQ530" s="167" t="s">
        <v>708</v>
      </c>
      <c r="AR530" s="167" t="s">
        <v>158</v>
      </c>
      <c r="AS530" s="168" t="s">
        <v>2069</v>
      </c>
      <c r="AT530" s="167" t="s">
        <v>159</v>
      </c>
      <c r="AU530" s="169"/>
      <c r="AV530" s="159"/>
      <c r="AW530" s="169"/>
      <c r="AX530" s="159"/>
      <c r="AY530" s="173">
        <v>1.0041799999999999E-3</v>
      </c>
      <c r="AZ530" s="159" t="s">
        <v>160</v>
      </c>
      <c r="BA530" s="152" t="s">
        <v>367</v>
      </c>
      <c r="BB530" s="170" t="s">
        <v>368</v>
      </c>
      <c r="BC530" s="152" t="s">
        <v>163</v>
      </c>
      <c r="BD530" s="170" t="s">
        <v>1166</v>
      </c>
      <c r="BE530" s="152" t="s">
        <v>163</v>
      </c>
      <c r="BF530" s="170" t="s">
        <v>1301</v>
      </c>
      <c r="BG530" s="152"/>
      <c r="BH530" s="170"/>
      <c r="BI530" s="152"/>
      <c r="BJ530" s="170"/>
      <c r="BK530" s="152">
        <v>300</v>
      </c>
      <c r="BL530" s="170" t="s">
        <v>2795</v>
      </c>
      <c r="BM530" s="152"/>
      <c r="BN530" s="170"/>
      <c r="BO530" s="152"/>
      <c r="BP530" s="170"/>
      <c r="BQ530" s="171">
        <v>48</v>
      </c>
      <c r="BR530" s="172" t="s">
        <v>166</v>
      </c>
    </row>
    <row r="531" spans="1:70" s="76" customFormat="1" ht="12" customHeight="1" x14ac:dyDescent="0.2">
      <c r="A531" s="145" t="s">
        <v>60</v>
      </c>
      <c r="B531" s="145" t="s">
        <v>2795</v>
      </c>
      <c r="C531" s="145" t="s">
        <v>2795</v>
      </c>
      <c r="D531" s="146">
        <v>93383</v>
      </c>
      <c r="E531" s="145">
        <v>933839</v>
      </c>
      <c r="F531" s="170">
        <v>93383</v>
      </c>
      <c r="G531" s="152" t="s">
        <v>3424</v>
      </c>
      <c r="H531" s="145" t="s">
        <v>2080</v>
      </c>
      <c r="I531" s="146" t="s">
        <v>4812</v>
      </c>
      <c r="J531" s="146" t="s">
        <v>4813</v>
      </c>
      <c r="K531" s="153">
        <v>44743</v>
      </c>
      <c r="L531" s="155">
        <v>226.96440000000001</v>
      </c>
      <c r="M531" s="155">
        <v>226.96433400000001</v>
      </c>
      <c r="N531" s="156" t="s">
        <v>153</v>
      </c>
      <c r="O531" s="157">
        <v>20</v>
      </c>
      <c r="P531" s="158">
        <v>1</v>
      </c>
      <c r="Q531" s="159" t="s">
        <v>154</v>
      </c>
      <c r="R531" s="158">
        <v>1</v>
      </c>
      <c r="S531" s="158">
        <v>1</v>
      </c>
      <c r="T531" s="158">
        <v>1</v>
      </c>
      <c r="U531" s="160" t="s">
        <v>155</v>
      </c>
      <c r="V531" s="158">
        <v>1</v>
      </c>
      <c r="W531" s="160">
        <v>5</v>
      </c>
      <c r="X531" s="158">
        <v>1</v>
      </c>
      <c r="Y531" s="166">
        <v>36</v>
      </c>
      <c r="Z531" s="159" t="s">
        <v>691</v>
      </c>
      <c r="AA531" s="162">
        <v>44470</v>
      </c>
      <c r="AB531" s="145"/>
      <c r="AC531" s="162"/>
      <c r="AD531" s="145"/>
      <c r="AE531" s="156" t="s">
        <v>2869</v>
      </c>
      <c r="AF531" s="156" t="s">
        <v>2868</v>
      </c>
      <c r="AG531" s="158"/>
      <c r="AH531" s="164"/>
      <c r="AI531" s="165"/>
      <c r="AJ531" s="166"/>
      <c r="AK531" s="160" t="s">
        <v>1197</v>
      </c>
      <c r="AL531" s="158"/>
      <c r="AM531" s="167" t="s">
        <v>1655</v>
      </c>
      <c r="AN531" s="167" t="s">
        <v>158</v>
      </c>
      <c r="AO531" s="167" t="s">
        <v>2068</v>
      </c>
      <c r="AP531" s="167" t="s">
        <v>158</v>
      </c>
      <c r="AQ531" s="167" t="s">
        <v>708</v>
      </c>
      <c r="AR531" s="167" t="s">
        <v>158</v>
      </c>
      <c r="AS531" s="168" t="s">
        <v>2071</v>
      </c>
      <c r="AT531" s="167" t="s">
        <v>159</v>
      </c>
      <c r="AU531" s="169"/>
      <c r="AV531" s="159"/>
      <c r="AW531" s="169"/>
      <c r="AX531" s="159"/>
      <c r="AY531" s="173">
        <v>1.0041799999999999E-3</v>
      </c>
      <c r="AZ531" s="159" t="s">
        <v>160</v>
      </c>
      <c r="BA531" s="152" t="s">
        <v>367</v>
      </c>
      <c r="BB531" s="170" t="s">
        <v>368</v>
      </c>
      <c r="BC531" s="152" t="s">
        <v>163</v>
      </c>
      <c r="BD531" s="170" t="s">
        <v>1166</v>
      </c>
      <c r="BE531" s="152" t="s">
        <v>163</v>
      </c>
      <c r="BF531" s="170" t="s">
        <v>1301</v>
      </c>
      <c r="BG531" s="152"/>
      <c r="BH531" s="170"/>
      <c r="BI531" s="152"/>
      <c r="BJ531" s="170"/>
      <c r="BK531" s="152">
        <v>300</v>
      </c>
      <c r="BL531" s="170" t="s">
        <v>2795</v>
      </c>
      <c r="BM531" s="152"/>
      <c r="BN531" s="170"/>
      <c r="BO531" s="152"/>
      <c r="BP531" s="170"/>
      <c r="BQ531" s="171">
        <v>48</v>
      </c>
      <c r="BR531" s="172" t="s">
        <v>166</v>
      </c>
    </row>
    <row r="532" spans="1:70" s="76" customFormat="1" ht="12" customHeight="1" x14ac:dyDescent="0.2">
      <c r="A532" s="145" t="s">
        <v>60</v>
      </c>
      <c r="B532" s="145" t="s">
        <v>2795</v>
      </c>
      <c r="C532" s="145" t="s">
        <v>2795</v>
      </c>
      <c r="D532" s="146">
        <v>93384</v>
      </c>
      <c r="E532" s="145">
        <v>933846</v>
      </c>
      <c r="F532" s="170">
        <v>93384</v>
      </c>
      <c r="G532" s="152" t="s">
        <v>3425</v>
      </c>
      <c r="H532" s="145" t="s">
        <v>2081</v>
      </c>
      <c r="I532" s="146" t="s">
        <v>4814</v>
      </c>
      <c r="J532" s="146" t="s">
        <v>4815</v>
      </c>
      <c r="K532" s="153">
        <v>44743</v>
      </c>
      <c r="L532" s="155">
        <v>264.34350000000001</v>
      </c>
      <c r="M532" s="155">
        <v>264.34350000000001</v>
      </c>
      <c r="N532" s="156" t="s">
        <v>153</v>
      </c>
      <c r="O532" s="157">
        <v>20</v>
      </c>
      <c r="P532" s="158">
        <v>1</v>
      </c>
      <c r="Q532" s="159" t="s">
        <v>154</v>
      </c>
      <c r="R532" s="158">
        <v>1</v>
      </c>
      <c r="S532" s="158">
        <v>1</v>
      </c>
      <c r="T532" s="158">
        <v>1</v>
      </c>
      <c r="U532" s="160" t="s">
        <v>155</v>
      </c>
      <c r="V532" s="158">
        <v>1</v>
      </c>
      <c r="W532" s="160">
        <v>5</v>
      </c>
      <c r="X532" s="158">
        <v>1</v>
      </c>
      <c r="Y532" s="166">
        <v>36</v>
      </c>
      <c r="Z532" s="159" t="s">
        <v>173</v>
      </c>
      <c r="AA532" s="162"/>
      <c r="AB532" s="145"/>
      <c r="AC532" s="162"/>
      <c r="AD532" s="145"/>
      <c r="AE532" s="156"/>
      <c r="AF532" s="156"/>
      <c r="AG532" s="158"/>
      <c r="AH532" s="164"/>
      <c r="AI532" s="165"/>
      <c r="AJ532" s="166"/>
      <c r="AK532" s="160" t="s">
        <v>1197</v>
      </c>
      <c r="AL532" s="158"/>
      <c r="AM532" s="167" t="s">
        <v>2082</v>
      </c>
      <c r="AN532" s="167" t="s">
        <v>158</v>
      </c>
      <c r="AO532" s="167" t="s">
        <v>2083</v>
      </c>
      <c r="AP532" s="167" t="s">
        <v>158</v>
      </c>
      <c r="AQ532" s="167" t="s">
        <v>2082</v>
      </c>
      <c r="AR532" s="167" t="s">
        <v>158</v>
      </c>
      <c r="AS532" s="168" t="s">
        <v>1160</v>
      </c>
      <c r="AT532" s="167" t="s">
        <v>159</v>
      </c>
      <c r="AU532" s="169"/>
      <c r="AV532" s="159"/>
      <c r="AW532" s="169"/>
      <c r="AX532" s="159"/>
      <c r="AY532" s="173">
        <v>1.5322549999999999E-3</v>
      </c>
      <c r="AZ532" s="159" t="s">
        <v>160</v>
      </c>
      <c r="BA532" s="152" t="s">
        <v>367</v>
      </c>
      <c r="BB532" s="170" t="s">
        <v>368</v>
      </c>
      <c r="BC532" s="152" t="s">
        <v>163</v>
      </c>
      <c r="BD532" s="170" t="s">
        <v>1166</v>
      </c>
      <c r="BE532" s="152" t="s">
        <v>163</v>
      </c>
      <c r="BF532" s="170" t="s">
        <v>1301</v>
      </c>
      <c r="BG532" s="152"/>
      <c r="BH532" s="170"/>
      <c r="BI532" s="152"/>
      <c r="BJ532" s="170"/>
      <c r="BK532" s="152">
        <v>300</v>
      </c>
      <c r="BL532" s="170" t="s">
        <v>2795</v>
      </c>
      <c r="BM532" s="152"/>
      <c r="BN532" s="170"/>
      <c r="BO532" s="152"/>
      <c r="BP532" s="170"/>
      <c r="BQ532" s="171">
        <v>48</v>
      </c>
      <c r="BR532" s="172" t="s">
        <v>166</v>
      </c>
    </row>
    <row r="533" spans="1:70" s="76" customFormat="1" ht="12" customHeight="1" x14ac:dyDescent="0.2">
      <c r="A533" s="145" t="s">
        <v>60</v>
      </c>
      <c r="B533" s="145" t="s">
        <v>2795</v>
      </c>
      <c r="C533" s="145" t="s">
        <v>2795</v>
      </c>
      <c r="D533" s="146">
        <v>93385</v>
      </c>
      <c r="E533" s="145">
        <v>933853</v>
      </c>
      <c r="F533" s="170">
        <v>93385</v>
      </c>
      <c r="G533" s="152" t="s">
        <v>3426</v>
      </c>
      <c r="H533" s="145" t="s">
        <v>2084</v>
      </c>
      <c r="I533" s="146" t="s">
        <v>4816</v>
      </c>
      <c r="J533" s="146" t="s">
        <v>4817</v>
      </c>
      <c r="K533" s="153">
        <v>44743</v>
      </c>
      <c r="L533" s="155">
        <v>264.34350000000001</v>
      </c>
      <c r="M533" s="155">
        <v>264.34350000000001</v>
      </c>
      <c r="N533" s="156" t="s">
        <v>153</v>
      </c>
      <c r="O533" s="157">
        <v>20</v>
      </c>
      <c r="P533" s="158">
        <v>1</v>
      </c>
      <c r="Q533" s="159" t="s">
        <v>154</v>
      </c>
      <c r="R533" s="158">
        <v>1</v>
      </c>
      <c r="S533" s="158">
        <v>1</v>
      </c>
      <c r="T533" s="158">
        <v>1</v>
      </c>
      <c r="U533" s="160" t="s">
        <v>155</v>
      </c>
      <c r="V533" s="158">
        <v>1</v>
      </c>
      <c r="W533" s="160">
        <v>5</v>
      </c>
      <c r="X533" s="158">
        <v>1</v>
      </c>
      <c r="Y533" s="166">
        <v>36</v>
      </c>
      <c r="Z533" s="159" t="s">
        <v>173</v>
      </c>
      <c r="AA533" s="162"/>
      <c r="AB533" s="145"/>
      <c r="AC533" s="162"/>
      <c r="AD533" s="145"/>
      <c r="AE533" s="156"/>
      <c r="AF533" s="156"/>
      <c r="AG533" s="158"/>
      <c r="AH533" s="164"/>
      <c r="AI533" s="165"/>
      <c r="AJ533" s="166"/>
      <c r="AK533" s="160" t="s">
        <v>1197</v>
      </c>
      <c r="AL533" s="158"/>
      <c r="AM533" s="167" t="s">
        <v>2082</v>
      </c>
      <c r="AN533" s="167" t="s">
        <v>158</v>
      </c>
      <c r="AO533" s="167" t="s">
        <v>2083</v>
      </c>
      <c r="AP533" s="167" t="s">
        <v>158</v>
      </c>
      <c r="AQ533" s="167" t="s">
        <v>2082</v>
      </c>
      <c r="AR533" s="167" t="s">
        <v>158</v>
      </c>
      <c r="AS533" s="168" t="s">
        <v>1160</v>
      </c>
      <c r="AT533" s="167" t="s">
        <v>159</v>
      </c>
      <c r="AU533" s="169"/>
      <c r="AV533" s="159"/>
      <c r="AW533" s="169"/>
      <c r="AX533" s="159"/>
      <c r="AY533" s="173">
        <v>1.5322549999999999E-3</v>
      </c>
      <c r="AZ533" s="159" t="s">
        <v>160</v>
      </c>
      <c r="BA533" s="152" t="s">
        <v>367</v>
      </c>
      <c r="BB533" s="170" t="s">
        <v>368</v>
      </c>
      <c r="BC533" s="152" t="s">
        <v>163</v>
      </c>
      <c r="BD533" s="170" t="s">
        <v>1166</v>
      </c>
      <c r="BE533" s="152" t="s">
        <v>163</v>
      </c>
      <c r="BF533" s="170" t="s">
        <v>1301</v>
      </c>
      <c r="BG533" s="152"/>
      <c r="BH533" s="170"/>
      <c r="BI533" s="152"/>
      <c r="BJ533" s="170"/>
      <c r="BK533" s="152">
        <v>300</v>
      </c>
      <c r="BL533" s="170" t="s">
        <v>2795</v>
      </c>
      <c r="BM533" s="152"/>
      <c r="BN533" s="170"/>
      <c r="BO533" s="152"/>
      <c r="BP533" s="170"/>
      <c r="BQ533" s="171">
        <v>48</v>
      </c>
      <c r="BR533" s="172" t="s">
        <v>166</v>
      </c>
    </row>
    <row r="534" spans="1:70" s="76" customFormat="1" ht="12" customHeight="1" x14ac:dyDescent="0.2">
      <c r="A534" s="145" t="s">
        <v>60</v>
      </c>
      <c r="B534" s="145" t="s">
        <v>2795</v>
      </c>
      <c r="C534" s="145" t="s">
        <v>2795</v>
      </c>
      <c r="D534" s="146">
        <v>93386</v>
      </c>
      <c r="E534" s="145">
        <v>933860</v>
      </c>
      <c r="F534" s="170">
        <v>93386</v>
      </c>
      <c r="G534" s="152" t="s">
        <v>3427</v>
      </c>
      <c r="H534" s="145" t="s">
        <v>2085</v>
      </c>
      <c r="I534" s="146" t="s">
        <v>4818</v>
      </c>
      <c r="J534" s="146" t="s">
        <v>4819</v>
      </c>
      <c r="K534" s="153">
        <v>44743</v>
      </c>
      <c r="L534" s="155">
        <v>317.99369999999999</v>
      </c>
      <c r="M534" s="155">
        <v>317.99362100000002</v>
      </c>
      <c r="N534" s="156" t="s">
        <v>153</v>
      </c>
      <c r="O534" s="157">
        <v>20</v>
      </c>
      <c r="P534" s="158">
        <v>1</v>
      </c>
      <c r="Q534" s="159" t="s">
        <v>154</v>
      </c>
      <c r="R534" s="158">
        <v>1</v>
      </c>
      <c r="S534" s="158">
        <v>1</v>
      </c>
      <c r="T534" s="158">
        <v>1</v>
      </c>
      <c r="U534" s="160" t="s">
        <v>155</v>
      </c>
      <c r="V534" s="158">
        <v>1</v>
      </c>
      <c r="W534" s="160">
        <v>5</v>
      </c>
      <c r="X534" s="158">
        <v>1</v>
      </c>
      <c r="Y534" s="166">
        <v>36</v>
      </c>
      <c r="Z534" s="159" t="s">
        <v>173</v>
      </c>
      <c r="AA534" s="162"/>
      <c r="AB534" s="145"/>
      <c r="AC534" s="162"/>
      <c r="AD534" s="145"/>
      <c r="AE534" s="156"/>
      <c r="AF534" s="156"/>
      <c r="AG534" s="158"/>
      <c r="AH534" s="164"/>
      <c r="AI534" s="165"/>
      <c r="AJ534" s="166"/>
      <c r="AK534" s="160" t="s">
        <v>1197</v>
      </c>
      <c r="AL534" s="158"/>
      <c r="AM534" s="167" t="s">
        <v>2082</v>
      </c>
      <c r="AN534" s="167" t="s">
        <v>158</v>
      </c>
      <c r="AO534" s="167" t="s">
        <v>2083</v>
      </c>
      <c r="AP534" s="167" t="s">
        <v>158</v>
      </c>
      <c r="AQ534" s="167" t="s">
        <v>2082</v>
      </c>
      <c r="AR534" s="167" t="s">
        <v>158</v>
      </c>
      <c r="AS534" s="168" t="s">
        <v>1160</v>
      </c>
      <c r="AT534" s="167" t="s">
        <v>159</v>
      </c>
      <c r="AU534" s="169"/>
      <c r="AV534" s="159"/>
      <c r="AW534" s="169"/>
      <c r="AX534" s="159"/>
      <c r="AY534" s="173">
        <v>1.5322549999999999E-3</v>
      </c>
      <c r="AZ534" s="159" t="s">
        <v>160</v>
      </c>
      <c r="BA534" s="152" t="s">
        <v>367</v>
      </c>
      <c r="BB534" s="170" t="s">
        <v>368</v>
      </c>
      <c r="BC534" s="152" t="s">
        <v>163</v>
      </c>
      <c r="BD534" s="170" t="s">
        <v>1166</v>
      </c>
      <c r="BE534" s="152" t="s">
        <v>163</v>
      </c>
      <c r="BF534" s="170" t="s">
        <v>1301</v>
      </c>
      <c r="BG534" s="152"/>
      <c r="BH534" s="170"/>
      <c r="BI534" s="152"/>
      <c r="BJ534" s="170"/>
      <c r="BK534" s="152">
        <v>300</v>
      </c>
      <c r="BL534" s="170" t="s">
        <v>2795</v>
      </c>
      <c r="BM534" s="152"/>
      <c r="BN534" s="170"/>
      <c r="BO534" s="152"/>
      <c r="BP534" s="170"/>
      <c r="BQ534" s="171">
        <v>48</v>
      </c>
      <c r="BR534" s="172" t="s">
        <v>166</v>
      </c>
    </row>
    <row r="535" spans="1:70" s="76" customFormat="1" ht="12" customHeight="1" x14ac:dyDescent="0.2">
      <c r="A535" s="145" t="s">
        <v>60</v>
      </c>
      <c r="B535" s="145" t="s">
        <v>2795</v>
      </c>
      <c r="C535" s="145" t="s">
        <v>2795</v>
      </c>
      <c r="D535" s="146">
        <v>93387</v>
      </c>
      <c r="E535" s="145">
        <v>933877</v>
      </c>
      <c r="F535" s="170">
        <v>93387</v>
      </c>
      <c r="G535" s="152" t="s">
        <v>3428</v>
      </c>
      <c r="H535" s="145" t="s">
        <v>2086</v>
      </c>
      <c r="I535" s="146" t="s">
        <v>4820</v>
      </c>
      <c r="J535" s="146" t="s">
        <v>4821</v>
      </c>
      <c r="K535" s="153">
        <v>44743</v>
      </c>
      <c r="L535" s="155">
        <v>317.99369999999999</v>
      </c>
      <c r="M535" s="155">
        <v>317.99362100000002</v>
      </c>
      <c r="N535" s="156" t="s">
        <v>153</v>
      </c>
      <c r="O535" s="157">
        <v>20</v>
      </c>
      <c r="P535" s="158">
        <v>1</v>
      </c>
      <c r="Q535" s="159" t="s">
        <v>154</v>
      </c>
      <c r="R535" s="158">
        <v>1</v>
      </c>
      <c r="S535" s="158">
        <v>1</v>
      </c>
      <c r="T535" s="158">
        <v>1</v>
      </c>
      <c r="U535" s="160" t="s">
        <v>155</v>
      </c>
      <c r="V535" s="158">
        <v>1</v>
      </c>
      <c r="W535" s="160">
        <v>5</v>
      </c>
      <c r="X535" s="158">
        <v>1</v>
      </c>
      <c r="Y535" s="166">
        <v>36</v>
      </c>
      <c r="Z535" s="159" t="s">
        <v>173</v>
      </c>
      <c r="AA535" s="162"/>
      <c r="AB535" s="145"/>
      <c r="AC535" s="162"/>
      <c r="AD535" s="145"/>
      <c r="AE535" s="156"/>
      <c r="AF535" s="156"/>
      <c r="AG535" s="158"/>
      <c r="AH535" s="164"/>
      <c r="AI535" s="165"/>
      <c r="AJ535" s="166"/>
      <c r="AK535" s="160" t="s">
        <v>1197</v>
      </c>
      <c r="AL535" s="158"/>
      <c r="AM535" s="167" t="s">
        <v>2082</v>
      </c>
      <c r="AN535" s="167" t="s">
        <v>158</v>
      </c>
      <c r="AO535" s="167" t="s">
        <v>2083</v>
      </c>
      <c r="AP535" s="167" t="s">
        <v>158</v>
      </c>
      <c r="AQ535" s="167" t="s">
        <v>2082</v>
      </c>
      <c r="AR535" s="167" t="s">
        <v>158</v>
      </c>
      <c r="AS535" s="168" t="s">
        <v>1160</v>
      </c>
      <c r="AT535" s="167" t="s">
        <v>159</v>
      </c>
      <c r="AU535" s="169"/>
      <c r="AV535" s="159"/>
      <c r="AW535" s="169"/>
      <c r="AX535" s="159"/>
      <c r="AY535" s="173">
        <v>1.5322549999999999E-3</v>
      </c>
      <c r="AZ535" s="159" t="s">
        <v>160</v>
      </c>
      <c r="BA535" s="152" t="s">
        <v>367</v>
      </c>
      <c r="BB535" s="170" t="s">
        <v>368</v>
      </c>
      <c r="BC535" s="152" t="s">
        <v>163</v>
      </c>
      <c r="BD535" s="170" t="s">
        <v>1166</v>
      </c>
      <c r="BE535" s="152" t="s">
        <v>163</v>
      </c>
      <c r="BF535" s="170" t="s">
        <v>1301</v>
      </c>
      <c r="BG535" s="152"/>
      <c r="BH535" s="170"/>
      <c r="BI535" s="152"/>
      <c r="BJ535" s="170"/>
      <c r="BK535" s="152">
        <v>300</v>
      </c>
      <c r="BL535" s="170" t="s">
        <v>2795</v>
      </c>
      <c r="BM535" s="152"/>
      <c r="BN535" s="170"/>
      <c r="BO535" s="152"/>
      <c r="BP535" s="170"/>
      <c r="BQ535" s="171">
        <v>48</v>
      </c>
      <c r="BR535" s="172" t="s">
        <v>166</v>
      </c>
    </row>
    <row r="536" spans="1:70" s="76" customFormat="1" ht="12" customHeight="1" x14ac:dyDescent="0.2">
      <c r="A536" s="145" t="s">
        <v>60</v>
      </c>
      <c r="B536" s="145" t="s">
        <v>2795</v>
      </c>
      <c r="C536" s="145" t="s">
        <v>2795</v>
      </c>
      <c r="D536" s="146">
        <v>93388</v>
      </c>
      <c r="E536" s="145">
        <v>933884</v>
      </c>
      <c r="F536" s="170">
        <v>93388</v>
      </c>
      <c r="G536" s="152" t="s">
        <v>3429</v>
      </c>
      <c r="H536" s="145" t="s">
        <v>2087</v>
      </c>
      <c r="I536" s="146" t="s">
        <v>4822</v>
      </c>
      <c r="J536" s="146" t="s">
        <v>4823</v>
      </c>
      <c r="K536" s="153">
        <v>44743</v>
      </c>
      <c r="L536" s="155">
        <v>264.53889999999996</v>
      </c>
      <c r="M536" s="155">
        <v>264.538882</v>
      </c>
      <c r="N536" s="156" t="s">
        <v>153</v>
      </c>
      <c r="O536" s="157">
        <v>20</v>
      </c>
      <c r="P536" s="158">
        <v>1</v>
      </c>
      <c r="Q536" s="159" t="s">
        <v>154</v>
      </c>
      <c r="R536" s="158">
        <v>1</v>
      </c>
      <c r="S536" s="158">
        <v>1</v>
      </c>
      <c r="T536" s="158">
        <v>1</v>
      </c>
      <c r="U536" s="160" t="s">
        <v>155</v>
      </c>
      <c r="V536" s="158">
        <v>1</v>
      </c>
      <c r="W536" s="160">
        <v>5</v>
      </c>
      <c r="X536" s="158">
        <v>1</v>
      </c>
      <c r="Y536" s="166">
        <v>36</v>
      </c>
      <c r="Z536" s="159" t="s">
        <v>173</v>
      </c>
      <c r="AA536" s="162"/>
      <c r="AB536" s="145"/>
      <c r="AC536" s="162"/>
      <c r="AD536" s="145"/>
      <c r="AE536" s="156"/>
      <c r="AF536" s="156"/>
      <c r="AG536" s="158"/>
      <c r="AH536" s="164"/>
      <c r="AI536" s="165"/>
      <c r="AJ536" s="166"/>
      <c r="AK536" s="160" t="s">
        <v>1197</v>
      </c>
      <c r="AL536" s="158"/>
      <c r="AM536" s="167" t="s">
        <v>2083</v>
      </c>
      <c r="AN536" s="167" t="s">
        <v>158</v>
      </c>
      <c r="AO536" s="167" t="s">
        <v>2082</v>
      </c>
      <c r="AP536" s="167" t="s">
        <v>158</v>
      </c>
      <c r="AQ536" s="167" t="s">
        <v>713</v>
      </c>
      <c r="AR536" s="167" t="s">
        <v>158</v>
      </c>
      <c r="AS536" s="168" t="s">
        <v>2068</v>
      </c>
      <c r="AT536" s="167" t="s">
        <v>159</v>
      </c>
      <c r="AU536" s="169"/>
      <c r="AV536" s="159"/>
      <c r="AW536" s="169"/>
      <c r="AX536" s="159"/>
      <c r="AY536" s="173">
        <v>1.5081249999999999E-3</v>
      </c>
      <c r="AZ536" s="159" t="s">
        <v>160</v>
      </c>
      <c r="BA536" s="152" t="s">
        <v>367</v>
      </c>
      <c r="BB536" s="170" t="s">
        <v>368</v>
      </c>
      <c r="BC536" s="152" t="s">
        <v>163</v>
      </c>
      <c r="BD536" s="170" t="s">
        <v>1166</v>
      </c>
      <c r="BE536" s="152" t="s">
        <v>163</v>
      </c>
      <c r="BF536" s="170" t="s">
        <v>1301</v>
      </c>
      <c r="BG536" s="152"/>
      <c r="BH536" s="170"/>
      <c r="BI536" s="152"/>
      <c r="BJ536" s="170"/>
      <c r="BK536" s="152">
        <v>300</v>
      </c>
      <c r="BL536" s="170" t="s">
        <v>2795</v>
      </c>
      <c r="BM536" s="152"/>
      <c r="BN536" s="170"/>
      <c r="BO536" s="152"/>
      <c r="BP536" s="170"/>
      <c r="BQ536" s="171">
        <v>48</v>
      </c>
      <c r="BR536" s="172" t="s">
        <v>166</v>
      </c>
    </row>
    <row r="537" spans="1:70" s="76" customFormat="1" ht="12" customHeight="1" x14ac:dyDescent="0.2">
      <c r="A537" s="145" t="s">
        <v>60</v>
      </c>
      <c r="B537" s="145" t="s">
        <v>2795</v>
      </c>
      <c r="C537" s="145" t="s">
        <v>2795</v>
      </c>
      <c r="D537" s="146">
        <v>93389</v>
      </c>
      <c r="E537" s="145">
        <v>933891</v>
      </c>
      <c r="F537" s="170">
        <v>93389</v>
      </c>
      <c r="G537" s="152" t="s">
        <v>3430</v>
      </c>
      <c r="H537" s="145" t="s">
        <v>2088</v>
      </c>
      <c r="I537" s="146" t="s">
        <v>4824</v>
      </c>
      <c r="J537" s="146" t="s">
        <v>4825</v>
      </c>
      <c r="K537" s="153">
        <v>44743</v>
      </c>
      <c r="L537" s="155">
        <v>277.83369999999996</v>
      </c>
      <c r="M537" s="155">
        <v>277.83363200000002</v>
      </c>
      <c r="N537" s="156" t="s">
        <v>153</v>
      </c>
      <c r="O537" s="157">
        <v>20</v>
      </c>
      <c r="P537" s="158">
        <v>1</v>
      </c>
      <c r="Q537" s="159" t="s">
        <v>154</v>
      </c>
      <c r="R537" s="158">
        <v>1</v>
      </c>
      <c r="S537" s="158">
        <v>1</v>
      </c>
      <c r="T537" s="158">
        <v>1</v>
      </c>
      <c r="U537" s="160" t="s">
        <v>155</v>
      </c>
      <c r="V537" s="158">
        <v>1</v>
      </c>
      <c r="W537" s="160">
        <v>5</v>
      </c>
      <c r="X537" s="158">
        <v>1</v>
      </c>
      <c r="Y537" s="166">
        <v>36</v>
      </c>
      <c r="Z537" s="159" t="s">
        <v>173</v>
      </c>
      <c r="AA537" s="162"/>
      <c r="AB537" s="145"/>
      <c r="AC537" s="162"/>
      <c r="AD537" s="145"/>
      <c r="AE537" s="156"/>
      <c r="AF537" s="156"/>
      <c r="AG537" s="158"/>
      <c r="AH537" s="164"/>
      <c r="AI537" s="165"/>
      <c r="AJ537" s="166"/>
      <c r="AK537" s="160" t="s">
        <v>1197</v>
      </c>
      <c r="AL537" s="158"/>
      <c r="AM537" s="167" t="s">
        <v>2083</v>
      </c>
      <c r="AN537" s="167" t="s">
        <v>158</v>
      </c>
      <c r="AO537" s="167" t="s">
        <v>2082</v>
      </c>
      <c r="AP537" s="167" t="s">
        <v>158</v>
      </c>
      <c r="AQ537" s="167" t="s">
        <v>713</v>
      </c>
      <c r="AR537" s="167" t="s">
        <v>158</v>
      </c>
      <c r="AS537" s="168" t="s">
        <v>2068</v>
      </c>
      <c r="AT537" s="167" t="s">
        <v>159</v>
      </c>
      <c r="AU537" s="169"/>
      <c r="AV537" s="159"/>
      <c r="AW537" s="169"/>
      <c r="AX537" s="159"/>
      <c r="AY537" s="173">
        <v>1.5081249999999999E-3</v>
      </c>
      <c r="AZ537" s="159" t="s">
        <v>160</v>
      </c>
      <c r="BA537" s="152" t="s">
        <v>367</v>
      </c>
      <c r="BB537" s="170" t="s">
        <v>368</v>
      </c>
      <c r="BC537" s="152" t="s">
        <v>163</v>
      </c>
      <c r="BD537" s="170" t="s">
        <v>1166</v>
      </c>
      <c r="BE537" s="152" t="s">
        <v>163</v>
      </c>
      <c r="BF537" s="170" t="s">
        <v>1301</v>
      </c>
      <c r="BG537" s="152"/>
      <c r="BH537" s="170"/>
      <c r="BI537" s="152"/>
      <c r="BJ537" s="170"/>
      <c r="BK537" s="152">
        <v>300</v>
      </c>
      <c r="BL537" s="170" t="s">
        <v>2795</v>
      </c>
      <c r="BM537" s="152"/>
      <c r="BN537" s="170"/>
      <c r="BO537" s="152"/>
      <c r="BP537" s="170"/>
      <c r="BQ537" s="171">
        <v>48</v>
      </c>
      <c r="BR537" s="172" t="s">
        <v>166</v>
      </c>
    </row>
    <row r="538" spans="1:70" s="76" customFormat="1" ht="12" customHeight="1" x14ac:dyDescent="0.2">
      <c r="A538" s="145" t="s">
        <v>60</v>
      </c>
      <c r="B538" s="145" t="s">
        <v>2795</v>
      </c>
      <c r="C538" s="145" t="s">
        <v>2795</v>
      </c>
      <c r="D538" s="146">
        <v>93390</v>
      </c>
      <c r="E538" s="145">
        <v>933907</v>
      </c>
      <c r="F538" s="170">
        <v>93390</v>
      </c>
      <c r="G538" s="152" t="s">
        <v>3431</v>
      </c>
      <c r="H538" s="145" t="s">
        <v>2089</v>
      </c>
      <c r="I538" s="146" t="s">
        <v>4826</v>
      </c>
      <c r="J538" s="146" t="s">
        <v>4827</v>
      </c>
      <c r="K538" s="153">
        <v>44743</v>
      </c>
      <c r="L538" s="155">
        <v>224.65469999999999</v>
      </c>
      <c r="M538" s="155">
        <v>224.65463200000002</v>
      </c>
      <c r="N538" s="156" t="s">
        <v>153</v>
      </c>
      <c r="O538" s="157">
        <v>20</v>
      </c>
      <c r="P538" s="158">
        <v>1</v>
      </c>
      <c r="Q538" s="159" t="s">
        <v>154</v>
      </c>
      <c r="R538" s="158">
        <v>1</v>
      </c>
      <c r="S538" s="158">
        <v>1</v>
      </c>
      <c r="T538" s="158">
        <v>1</v>
      </c>
      <c r="U538" s="160" t="s">
        <v>155</v>
      </c>
      <c r="V538" s="158">
        <v>1</v>
      </c>
      <c r="W538" s="160">
        <v>5</v>
      </c>
      <c r="X538" s="158">
        <v>1</v>
      </c>
      <c r="Y538" s="166">
        <v>36</v>
      </c>
      <c r="Z538" s="159" t="s">
        <v>173</v>
      </c>
      <c r="AA538" s="162"/>
      <c r="AB538" s="145"/>
      <c r="AC538" s="162"/>
      <c r="AD538" s="145"/>
      <c r="AE538" s="156"/>
      <c r="AF538" s="156"/>
      <c r="AG538" s="158"/>
      <c r="AH538" s="164"/>
      <c r="AI538" s="165"/>
      <c r="AJ538" s="166"/>
      <c r="AK538" s="160" t="s">
        <v>1197</v>
      </c>
      <c r="AL538" s="158"/>
      <c r="AM538" s="167" t="s">
        <v>1952</v>
      </c>
      <c r="AN538" s="167" t="s">
        <v>158</v>
      </c>
      <c r="AO538" s="167" t="s">
        <v>2090</v>
      </c>
      <c r="AP538" s="167" t="s">
        <v>158</v>
      </c>
      <c r="AQ538" s="167" t="s">
        <v>2091</v>
      </c>
      <c r="AR538" s="167" t="s">
        <v>158</v>
      </c>
      <c r="AS538" s="168" t="s">
        <v>2092</v>
      </c>
      <c r="AT538" s="167" t="s">
        <v>159</v>
      </c>
      <c r="AU538" s="169"/>
      <c r="AV538" s="159"/>
      <c r="AW538" s="169"/>
      <c r="AX538" s="159"/>
      <c r="AY538" s="173">
        <v>4.5899999999999999E-4</v>
      </c>
      <c r="AZ538" s="159" t="s">
        <v>160</v>
      </c>
      <c r="BA538" s="152" t="s">
        <v>367</v>
      </c>
      <c r="BB538" s="170" t="s">
        <v>368</v>
      </c>
      <c r="BC538" s="152" t="s">
        <v>163</v>
      </c>
      <c r="BD538" s="170" t="s">
        <v>1166</v>
      </c>
      <c r="BE538" s="152" t="s">
        <v>163</v>
      </c>
      <c r="BF538" s="170" t="s">
        <v>1301</v>
      </c>
      <c r="BG538" s="152"/>
      <c r="BH538" s="170"/>
      <c r="BI538" s="152"/>
      <c r="BJ538" s="170"/>
      <c r="BK538" s="152">
        <v>300</v>
      </c>
      <c r="BL538" s="170" t="s">
        <v>2795</v>
      </c>
      <c r="BM538" s="152"/>
      <c r="BN538" s="170"/>
      <c r="BO538" s="152"/>
      <c r="BP538" s="170"/>
      <c r="BQ538" s="171">
        <v>48</v>
      </c>
      <c r="BR538" s="172" t="s">
        <v>166</v>
      </c>
    </row>
    <row r="539" spans="1:70" s="76" customFormat="1" ht="12" customHeight="1" x14ac:dyDescent="0.2">
      <c r="A539" s="145" t="s">
        <v>60</v>
      </c>
      <c r="B539" s="145" t="s">
        <v>2795</v>
      </c>
      <c r="C539" s="145" t="s">
        <v>2795</v>
      </c>
      <c r="D539" s="146">
        <v>93391</v>
      </c>
      <c r="E539" s="145">
        <v>933914</v>
      </c>
      <c r="F539" s="170">
        <v>93391</v>
      </c>
      <c r="G539" s="152" t="s">
        <v>3432</v>
      </c>
      <c r="H539" s="145" t="s">
        <v>2093</v>
      </c>
      <c r="I539" s="146" t="s">
        <v>4828</v>
      </c>
      <c r="J539" s="146" t="s">
        <v>4829</v>
      </c>
      <c r="K539" s="153">
        <v>44743</v>
      </c>
      <c r="L539" s="155">
        <v>232.64070000000001</v>
      </c>
      <c r="M539" s="155">
        <v>232.64068400000002</v>
      </c>
      <c r="N539" s="156" t="s">
        <v>153</v>
      </c>
      <c r="O539" s="157">
        <v>20</v>
      </c>
      <c r="P539" s="158">
        <v>1</v>
      </c>
      <c r="Q539" s="159" t="s">
        <v>154</v>
      </c>
      <c r="R539" s="158">
        <v>1</v>
      </c>
      <c r="S539" s="158">
        <v>1</v>
      </c>
      <c r="T539" s="158">
        <v>1</v>
      </c>
      <c r="U539" s="160" t="s">
        <v>155</v>
      </c>
      <c r="V539" s="158">
        <v>1</v>
      </c>
      <c r="W539" s="160">
        <v>5</v>
      </c>
      <c r="X539" s="158">
        <v>1</v>
      </c>
      <c r="Y539" s="166">
        <v>36</v>
      </c>
      <c r="Z539" s="159" t="s">
        <v>173</v>
      </c>
      <c r="AA539" s="162"/>
      <c r="AB539" s="145"/>
      <c r="AC539" s="162"/>
      <c r="AD539" s="145"/>
      <c r="AE539" s="156"/>
      <c r="AF539" s="156"/>
      <c r="AG539" s="158"/>
      <c r="AH539" s="164"/>
      <c r="AI539" s="165"/>
      <c r="AJ539" s="166"/>
      <c r="AK539" s="160" t="s">
        <v>1197</v>
      </c>
      <c r="AL539" s="158"/>
      <c r="AM539" s="167" t="s">
        <v>2094</v>
      </c>
      <c r="AN539" s="167" t="s">
        <v>158</v>
      </c>
      <c r="AO539" s="167" t="s">
        <v>2095</v>
      </c>
      <c r="AP539" s="167" t="s">
        <v>158</v>
      </c>
      <c r="AQ539" s="167" t="s">
        <v>2096</v>
      </c>
      <c r="AR539" s="167" t="s">
        <v>158</v>
      </c>
      <c r="AS539" s="168" t="s">
        <v>809</v>
      </c>
      <c r="AT539" s="167" t="s">
        <v>159</v>
      </c>
      <c r="AU539" s="169"/>
      <c r="AV539" s="159"/>
      <c r="AW539" s="169"/>
      <c r="AX539" s="159"/>
      <c r="AY539" s="173">
        <v>4.2451199999999999E-4</v>
      </c>
      <c r="AZ539" s="159" t="s">
        <v>160</v>
      </c>
      <c r="BA539" s="152" t="s">
        <v>367</v>
      </c>
      <c r="BB539" s="170" t="s">
        <v>368</v>
      </c>
      <c r="BC539" s="152" t="s">
        <v>163</v>
      </c>
      <c r="BD539" s="170" t="s">
        <v>1166</v>
      </c>
      <c r="BE539" s="152" t="s">
        <v>163</v>
      </c>
      <c r="BF539" s="170" t="s">
        <v>1301</v>
      </c>
      <c r="BG539" s="152"/>
      <c r="BH539" s="170"/>
      <c r="BI539" s="152"/>
      <c r="BJ539" s="170"/>
      <c r="BK539" s="152">
        <v>300</v>
      </c>
      <c r="BL539" s="170" t="s">
        <v>2795</v>
      </c>
      <c r="BM539" s="152"/>
      <c r="BN539" s="170"/>
      <c r="BO539" s="152"/>
      <c r="BP539" s="170"/>
      <c r="BQ539" s="171">
        <v>48</v>
      </c>
      <c r="BR539" s="172" t="s">
        <v>166</v>
      </c>
    </row>
    <row r="540" spans="1:70" s="76" customFormat="1" ht="12" customHeight="1" x14ac:dyDescent="0.2">
      <c r="A540" s="145" t="s">
        <v>60</v>
      </c>
      <c r="B540" s="145" t="s">
        <v>2795</v>
      </c>
      <c r="C540" s="145" t="s">
        <v>2795</v>
      </c>
      <c r="D540" s="146">
        <v>93392</v>
      </c>
      <c r="E540" s="145">
        <v>933921</v>
      </c>
      <c r="F540" s="170">
        <v>93392</v>
      </c>
      <c r="G540" s="152" t="s">
        <v>3433</v>
      </c>
      <c r="H540" s="145" t="s">
        <v>2097</v>
      </c>
      <c r="I540" s="146" t="s">
        <v>4830</v>
      </c>
      <c r="J540" s="146" t="s">
        <v>4831</v>
      </c>
      <c r="K540" s="153">
        <v>44743</v>
      </c>
      <c r="L540" s="155">
        <v>264.53889999999996</v>
      </c>
      <c r="M540" s="155">
        <v>264.538882</v>
      </c>
      <c r="N540" s="156" t="s">
        <v>153</v>
      </c>
      <c r="O540" s="157">
        <v>20</v>
      </c>
      <c r="P540" s="158">
        <v>1</v>
      </c>
      <c r="Q540" s="159" t="s">
        <v>154</v>
      </c>
      <c r="R540" s="158">
        <v>1</v>
      </c>
      <c r="S540" s="158">
        <v>1</v>
      </c>
      <c r="T540" s="158">
        <v>1</v>
      </c>
      <c r="U540" s="160" t="s">
        <v>155</v>
      </c>
      <c r="V540" s="158">
        <v>1</v>
      </c>
      <c r="W540" s="160">
        <v>5</v>
      </c>
      <c r="X540" s="158">
        <v>1</v>
      </c>
      <c r="Y540" s="166">
        <v>36</v>
      </c>
      <c r="Z540" s="159" t="s">
        <v>173</v>
      </c>
      <c r="AA540" s="162"/>
      <c r="AB540" s="145"/>
      <c r="AC540" s="162"/>
      <c r="AD540" s="145"/>
      <c r="AE540" s="156"/>
      <c r="AF540" s="156"/>
      <c r="AG540" s="158"/>
      <c r="AH540" s="164"/>
      <c r="AI540" s="165"/>
      <c r="AJ540" s="166"/>
      <c r="AK540" s="160" t="s">
        <v>1197</v>
      </c>
      <c r="AL540" s="158"/>
      <c r="AM540" s="167" t="s">
        <v>2099</v>
      </c>
      <c r="AN540" s="167" t="s">
        <v>158</v>
      </c>
      <c r="AO540" s="167" t="s">
        <v>1228</v>
      </c>
      <c r="AP540" s="167" t="s">
        <v>158</v>
      </c>
      <c r="AQ540" s="167" t="s">
        <v>2100</v>
      </c>
      <c r="AR540" s="167" t="s">
        <v>158</v>
      </c>
      <c r="AS540" s="168" t="s">
        <v>2091</v>
      </c>
      <c r="AT540" s="167" t="s">
        <v>159</v>
      </c>
      <c r="AU540" s="169"/>
      <c r="AV540" s="159"/>
      <c r="AW540" s="169"/>
      <c r="AX540" s="159"/>
      <c r="AY540" s="173">
        <v>7.5040000000000003E-4</v>
      </c>
      <c r="AZ540" s="159" t="s">
        <v>160</v>
      </c>
      <c r="BA540" s="152" t="s">
        <v>367</v>
      </c>
      <c r="BB540" s="170" t="s">
        <v>368</v>
      </c>
      <c r="BC540" s="152" t="s">
        <v>163</v>
      </c>
      <c r="BD540" s="170" t="s">
        <v>1166</v>
      </c>
      <c r="BE540" s="152" t="s">
        <v>163</v>
      </c>
      <c r="BF540" s="170" t="s">
        <v>1301</v>
      </c>
      <c r="BG540" s="152"/>
      <c r="BH540" s="170"/>
      <c r="BI540" s="152"/>
      <c r="BJ540" s="170"/>
      <c r="BK540" s="152">
        <v>300</v>
      </c>
      <c r="BL540" s="170" t="s">
        <v>2795</v>
      </c>
      <c r="BM540" s="152"/>
      <c r="BN540" s="170"/>
      <c r="BO540" s="152"/>
      <c r="BP540" s="170"/>
      <c r="BQ540" s="171">
        <v>48</v>
      </c>
      <c r="BR540" s="172" t="s">
        <v>166</v>
      </c>
    </row>
    <row r="541" spans="1:70" s="76" customFormat="1" ht="12" customHeight="1" x14ac:dyDescent="0.2">
      <c r="A541" s="145" t="s">
        <v>60</v>
      </c>
      <c r="B541" s="145" t="s">
        <v>2795</v>
      </c>
      <c r="C541" s="145" t="s">
        <v>2795</v>
      </c>
      <c r="D541" s="146">
        <v>93393</v>
      </c>
      <c r="E541" s="145">
        <v>933938</v>
      </c>
      <c r="F541" s="170">
        <v>93393</v>
      </c>
      <c r="G541" s="152" t="s">
        <v>3434</v>
      </c>
      <c r="H541" s="145" t="s">
        <v>2101</v>
      </c>
      <c r="I541" s="146" t="s">
        <v>4832</v>
      </c>
      <c r="J541" s="146" t="s">
        <v>4833</v>
      </c>
      <c r="K541" s="153">
        <v>44743</v>
      </c>
      <c r="L541" s="155">
        <v>333.7704</v>
      </c>
      <c r="M541" s="155">
        <v>333.77034299999997</v>
      </c>
      <c r="N541" s="156" t="s">
        <v>153</v>
      </c>
      <c r="O541" s="157">
        <v>20</v>
      </c>
      <c r="P541" s="158">
        <v>1</v>
      </c>
      <c r="Q541" s="159" t="s">
        <v>154</v>
      </c>
      <c r="R541" s="158">
        <v>1</v>
      </c>
      <c r="S541" s="158">
        <v>1</v>
      </c>
      <c r="T541" s="158">
        <v>1</v>
      </c>
      <c r="U541" s="160" t="s">
        <v>155</v>
      </c>
      <c r="V541" s="158">
        <v>1</v>
      </c>
      <c r="W541" s="160">
        <v>5</v>
      </c>
      <c r="X541" s="158">
        <v>1</v>
      </c>
      <c r="Y541" s="166">
        <v>36</v>
      </c>
      <c r="Z541" s="159" t="s">
        <v>173</v>
      </c>
      <c r="AA541" s="162"/>
      <c r="AB541" s="145"/>
      <c r="AC541" s="162"/>
      <c r="AD541" s="145"/>
      <c r="AE541" s="156"/>
      <c r="AF541" s="156"/>
      <c r="AG541" s="158"/>
      <c r="AH541" s="164"/>
      <c r="AI541" s="165"/>
      <c r="AJ541" s="166"/>
      <c r="AK541" s="160" t="s">
        <v>1197</v>
      </c>
      <c r="AL541" s="158"/>
      <c r="AM541" s="167" t="s">
        <v>1198</v>
      </c>
      <c r="AN541" s="167" t="s">
        <v>158</v>
      </c>
      <c r="AO541" s="167" t="s">
        <v>1199</v>
      </c>
      <c r="AP541" s="167" t="s">
        <v>158</v>
      </c>
      <c r="AQ541" s="167" t="s">
        <v>1200</v>
      </c>
      <c r="AR541" s="167" t="s">
        <v>158</v>
      </c>
      <c r="AS541" s="168" t="s">
        <v>1201</v>
      </c>
      <c r="AT541" s="167" t="s">
        <v>159</v>
      </c>
      <c r="AU541" s="169"/>
      <c r="AV541" s="159"/>
      <c r="AW541" s="169"/>
      <c r="AX541" s="159"/>
      <c r="AY541" s="173">
        <v>6.3472500000000005E-4</v>
      </c>
      <c r="AZ541" s="159" t="s">
        <v>160</v>
      </c>
      <c r="BA541" s="152" t="s">
        <v>367</v>
      </c>
      <c r="BB541" s="170" t="s">
        <v>368</v>
      </c>
      <c r="BC541" s="152" t="s">
        <v>163</v>
      </c>
      <c r="BD541" s="170" t="s">
        <v>1166</v>
      </c>
      <c r="BE541" s="152" t="s">
        <v>163</v>
      </c>
      <c r="BF541" s="170" t="s">
        <v>1301</v>
      </c>
      <c r="BG541" s="152"/>
      <c r="BH541" s="170"/>
      <c r="BI541" s="152"/>
      <c r="BJ541" s="170"/>
      <c r="BK541" s="152">
        <v>300</v>
      </c>
      <c r="BL541" s="170" t="s">
        <v>2795</v>
      </c>
      <c r="BM541" s="152"/>
      <c r="BN541" s="170"/>
      <c r="BO541" s="152"/>
      <c r="BP541" s="170"/>
      <c r="BQ541" s="171">
        <v>48</v>
      </c>
      <c r="BR541" s="172" t="s">
        <v>166</v>
      </c>
    </row>
    <row r="542" spans="1:70" s="76" customFormat="1" ht="12" customHeight="1" x14ac:dyDescent="0.2">
      <c r="A542" s="145" t="s">
        <v>60</v>
      </c>
      <c r="B542" s="145" t="s">
        <v>2795</v>
      </c>
      <c r="C542" s="145" t="s">
        <v>2795</v>
      </c>
      <c r="D542" s="146">
        <v>93394</v>
      </c>
      <c r="E542" s="145">
        <v>933945</v>
      </c>
      <c r="F542" s="170">
        <v>93394</v>
      </c>
      <c r="G542" s="152" t="s">
        <v>3435</v>
      </c>
      <c r="H542" s="145" t="s">
        <v>2102</v>
      </c>
      <c r="I542" s="146" t="s">
        <v>4834</v>
      </c>
      <c r="J542" s="146" t="s">
        <v>4835</v>
      </c>
      <c r="K542" s="153">
        <v>44743</v>
      </c>
      <c r="L542" s="155">
        <v>251.24420000000001</v>
      </c>
      <c r="M542" s="155">
        <v>251.24413200000004</v>
      </c>
      <c r="N542" s="156" t="s">
        <v>153</v>
      </c>
      <c r="O542" s="157">
        <v>20</v>
      </c>
      <c r="P542" s="158">
        <v>1</v>
      </c>
      <c r="Q542" s="159" t="s">
        <v>154</v>
      </c>
      <c r="R542" s="158">
        <v>1</v>
      </c>
      <c r="S542" s="158">
        <v>1</v>
      </c>
      <c r="T542" s="158">
        <v>1</v>
      </c>
      <c r="U542" s="160" t="s">
        <v>155</v>
      </c>
      <c r="V542" s="158">
        <v>1</v>
      </c>
      <c r="W542" s="160">
        <v>5</v>
      </c>
      <c r="X542" s="158">
        <v>1</v>
      </c>
      <c r="Y542" s="166">
        <v>36</v>
      </c>
      <c r="Z542" s="159" t="s">
        <v>173</v>
      </c>
      <c r="AA542" s="162"/>
      <c r="AB542" s="145"/>
      <c r="AC542" s="162"/>
      <c r="AD542" s="145"/>
      <c r="AE542" s="156"/>
      <c r="AF542" s="156"/>
      <c r="AG542" s="158"/>
      <c r="AH542" s="164"/>
      <c r="AI542" s="165"/>
      <c r="AJ542" s="166"/>
      <c r="AK542" s="160" t="s">
        <v>1197</v>
      </c>
      <c r="AL542" s="158"/>
      <c r="AM542" s="167" t="s">
        <v>1228</v>
      </c>
      <c r="AN542" s="167" t="s">
        <v>158</v>
      </c>
      <c r="AO542" s="167" t="s">
        <v>2104</v>
      </c>
      <c r="AP542" s="167" t="s">
        <v>158</v>
      </c>
      <c r="AQ542" s="167" t="s">
        <v>2105</v>
      </c>
      <c r="AR542" s="167" t="s">
        <v>158</v>
      </c>
      <c r="AS542" s="168" t="s">
        <v>2106</v>
      </c>
      <c r="AT542" s="167" t="s">
        <v>159</v>
      </c>
      <c r="AU542" s="169"/>
      <c r="AV542" s="159"/>
      <c r="AW542" s="169"/>
      <c r="AX542" s="159"/>
      <c r="AY542" s="173">
        <v>2.3800000000000002E-3</v>
      </c>
      <c r="AZ542" s="159" t="s">
        <v>160</v>
      </c>
      <c r="BA542" s="152" t="s">
        <v>367</v>
      </c>
      <c r="BB542" s="170" t="s">
        <v>368</v>
      </c>
      <c r="BC542" s="152" t="s">
        <v>163</v>
      </c>
      <c r="BD542" s="170" t="s">
        <v>1166</v>
      </c>
      <c r="BE542" s="152" t="s">
        <v>161</v>
      </c>
      <c r="BF542" s="170" t="s">
        <v>1839</v>
      </c>
      <c r="BG542" s="152"/>
      <c r="BH542" s="170"/>
      <c r="BI542" s="152"/>
      <c r="BJ542" s="170"/>
      <c r="BK542" s="152">
        <v>300</v>
      </c>
      <c r="BL542" s="170" t="s">
        <v>2795</v>
      </c>
      <c r="BM542" s="152"/>
      <c r="BN542" s="170"/>
      <c r="BO542" s="152"/>
      <c r="BP542" s="170"/>
      <c r="BQ542" s="171">
        <v>48</v>
      </c>
      <c r="BR542" s="172" t="s">
        <v>166</v>
      </c>
    </row>
    <row r="543" spans="1:70" s="76" customFormat="1" ht="12" customHeight="1" x14ac:dyDescent="0.2">
      <c r="A543" s="145" t="s">
        <v>60</v>
      </c>
      <c r="B543" s="145" t="s">
        <v>2795</v>
      </c>
      <c r="C543" s="145" t="s">
        <v>2795</v>
      </c>
      <c r="D543" s="146">
        <v>93395</v>
      </c>
      <c r="E543" s="145">
        <v>933952</v>
      </c>
      <c r="F543" s="170">
        <v>93395</v>
      </c>
      <c r="G543" s="152" t="s">
        <v>3436</v>
      </c>
      <c r="H543" s="145" t="s">
        <v>2107</v>
      </c>
      <c r="I543" s="146" t="s">
        <v>4836</v>
      </c>
      <c r="J543" s="146" t="s">
        <v>4837</v>
      </c>
      <c r="K543" s="153">
        <v>44743</v>
      </c>
      <c r="L543" s="155">
        <v>251.24420000000001</v>
      </c>
      <c r="M543" s="155">
        <v>251.24413200000004</v>
      </c>
      <c r="N543" s="156" t="s">
        <v>153</v>
      </c>
      <c r="O543" s="157">
        <v>20</v>
      </c>
      <c r="P543" s="158">
        <v>1</v>
      </c>
      <c r="Q543" s="159" t="s">
        <v>154</v>
      </c>
      <c r="R543" s="158">
        <v>1</v>
      </c>
      <c r="S543" s="158">
        <v>1</v>
      </c>
      <c r="T543" s="158">
        <v>1</v>
      </c>
      <c r="U543" s="160" t="s">
        <v>155</v>
      </c>
      <c r="V543" s="158">
        <v>1</v>
      </c>
      <c r="W543" s="160">
        <v>5</v>
      </c>
      <c r="X543" s="158">
        <v>1</v>
      </c>
      <c r="Y543" s="166">
        <v>36</v>
      </c>
      <c r="Z543" s="159" t="s">
        <v>173</v>
      </c>
      <c r="AA543" s="162"/>
      <c r="AB543" s="145"/>
      <c r="AC543" s="162"/>
      <c r="AD543" s="145"/>
      <c r="AE543" s="156"/>
      <c r="AF543" s="156"/>
      <c r="AG543" s="158"/>
      <c r="AH543" s="164"/>
      <c r="AI543" s="165"/>
      <c r="AJ543" s="166"/>
      <c r="AK543" s="160" t="s">
        <v>1197</v>
      </c>
      <c r="AL543" s="158"/>
      <c r="AM543" s="167" t="s">
        <v>1228</v>
      </c>
      <c r="AN543" s="167" t="s">
        <v>158</v>
      </c>
      <c r="AO543" s="167" t="s">
        <v>2104</v>
      </c>
      <c r="AP543" s="167" t="s">
        <v>158</v>
      </c>
      <c r="AQ543" s="167" t="s">
        <v>2105</v>
      </c>
      <c r="AR543" s="167" t="s">
        <v>158</v>
      </c>
      <c r="AS543" s="168" t="s">
        <v>2106</v>
      </c>
      <c r="AT543" s="167" t="s">
        <v>159</v>
      </c>
      <c r="AU543" s="169"/>
      <c r="AV543" s="159"/>
      <c r="AW543" s="169"/>
      <c r="AX543" s="159"/>
      <c r="AY543" s="173">
        <v>2.3800000000000002E-3</v>
      </c>
      <c r="AZ543" s="159" t="s">
        <v>160</v>
      </c>
      <c r="BA543" s="152" t="s">
        <v>367</v>
      </c>
      <c r="BB543" s="170" t="s">
        <v>368</v>
      </c>
      <c r="BC543" s="152" t="s">
        <v>163</v>
      </c>
      <c r="BD543" s="170" t="s">
        <v>1166</v>
      </c>
      <c r="BE543" s="152" t="s">
        <v>161</v>
      </c>
      <c r="BF543" s="170" t="s">
        <v>1839</v>
      </c>
      <c r="BG543" s="152"/>
      <c r="BH543" s="170"/>
      <c r="BI543" s="152"/>
      <c r="BJ543" s="170"/>
      <c r="BK543" s="152">
        <v>300</v>
      </c>
      <c r="BL543" s="170" t="s">
        <v>2795</v>
      </c>
      <c r="BM543" s="152"/>
      <c r="BN543" s="170"/>
      <c r="BO543" s="152"/>
      <c r="BP543" s="170"/>
      <c r="BQ543" s="171">
        <v>48</v>
      </c>
      <c r="BR543" s="172" t="s">
        <v>166</v>
      </c>
    </row>
    <row r="544" spans="1:70" s="76" customFormat="1" ht="12" customHeight="1" x14ac:dyDescent="0.2">
      <c r="A544" s="145" t="s">
        <v>60</v>
      </c>
      <c r="B544" s="145" t="s">
        <v>2795</v>
      </c>
      <c r="C544" s="145" t="s">
        <v>2795</v>
      </c>
      <c r="D544" s="146">
        <v>93396</v>
      </c>
      <c r="E544" s="145" t="s">
        <v>3437</v>
      </c>
      <c r="F544" s="170">
        <v>93396</v>
      </c>
      <c r="G544" s="152" t="s">
        <v>3438</v>
      </c>
      <c r="H544" s="145" t="s">
        <v>2832</v>
      </c>
      <c r="I544" s="146" t="s">
        <v>4838</v>
      </c>
      <c r="J544" s="146" t="s">
        <v>4839</v>
      </c>
      <c r="K544" s="153">
        <v>44743</v>
      </c>
      <c r="L544" s="155">
        <v>168.80539999999999</v>
      </c>
      <c r="M544" s="155">
        <v>168.80534</v>
      </c>
      <c r="N544" s="156" t="s">
        <v>153</v>
      </c>
      <c r="O544" s="157">
        <v>20</v>
      </c>
      <c r="P544" s="158">
        <v>1</v>
      </c>
      <c r="Q544" s="159" t="s">
        <v>154</v>
      </c>
      <c r="R544" s="158">
        <v>1</v>
      </c>
      <c r="S544" s="158">
        <v>1</v>
      </c>
      <c r="T544" s="158">
        <v>1</v>
      </c>
      <c r="U544" s="160" t="s">
        <v>155</v>
      </c>
      <c r="V544" s="158">
        <v>1</v>
      </c>
      <c r="W544" s="160">
        <v>5</v>
      </c>
      <c r="X544" s="158">
        <v>1</v>
      </c>
      <c r="Y544" s="166">
        <v>36</v>
      </c>
      <c r="Z544" s="159" t="s">
        <v>173</v>
      </c>
      <c r="AA544" s="162"/>
      <c r="AB544" s="145"/>
      <c r="AC544" s="162"/>
      <c r="AD544" s="145"/>
      <c r="AE544" s="156"/>
      <c r="AF544" s="156"/>
      <c r="AG544" s="158"/>
      <c r="AH544" s="164"/>
      <c r="AI544" s="165"/>
      <c r="AJ544" s="166"/>
      <c r="AK544" s="160">
        <v>85365080</v>
      </c>
      <c r="AL544" s="158"/>
      <c r="AM544" s="167">
        <v>75</v>
      </c>
      <c r="AN544" s="167" t="s">
        <v>158</v>
      </c>
      <c r="AO544" s="167">
        <v>60</v>
      </c>
      <c r="AP544" s="167" t="s">
        <v>158</v>
      </c>
      <c r="AQ544" s="167">
        <v>15</v>
      </c>
      <c r="AR544" s="167" t="s">
        <v>158</v>
      </c>
      <c r="AS544" s="168">
        <v>1</v>
      </c>
      <c r="AT544" s="167" t="s">
        <v>159</v>
      </c>
      <c r="AU544" s="169"/>
      <c r="AV544" s="159"/>
      <c r="AW544" s="169"/>
      <c r="AX544" s="159"/>
      <c r="AY544" s="173">
        <v>6.9999999999999994E-5</v>
      </c>
      <c r="AZ544" s="159" t="s">
        <v>160</v>
      </c>
      <c r="BA544" s="152" t="s">
        <v>252</v>
      </c>
      <c r="BB544" s="170" t="s">
        <v>253</v>
      </c>
      <c r="BC544" s="152" t="s">
        <v>175</v>
      </c>
      <c r="BD544" s="170" t="s">
        <v>176</v>
      </c>
      <c r="BE544" s="152"/>
      <c r="BF544" s="170"/>
      <c r="BG544" s="152"/>
      <c r="BH544" s="170"/>
      <c r="BI544" s="152"/>
      <c r="BJ544" s="170"/>
      <c r="BK544" s="152">
        <v>300</v>
      </c>
      <c r="BL544" s="170" t="s">
        <v>2795</v>
      </c>
      <c r="BM544" s="152"/>
      <c r="BN544" s="170"/>
      <c r="BO544" s="152"/>
      <c r="BP544" s="170"/>
      <c r="BQ544" s="171">
        <v>48</v>
      </c>
      <c r="BR544" s="172" t="s">
        <v>166</v>
      </c>
    </row>
    <row r="545" spans="1:70" s="76" customFormat="1" ht="12" customHeight="1" x14ac:dyDescent="0.2">
      <c r="A545" s="145" t="s">
        <v>60</v>
      </c>
      <c r="B545" s="145" t="s">
        <v>2795</v>
      </c>
      <c r="C545" s="145" t="s">
        <v>2795</v>
      </c>
      <c r="D545" s="146">
        <v>93398</v>
      </c>
      <c r="E545" s="145">
        <v>933983</v>
      </c>
      <c r="F545" s="170">
        <v>93398</v>
      </c>
      <c r="G545" s="152" t="s">
        <v>2108</v>
      </c>
      <c r="H545" s="145" t="s">
        <v>2109</v>
      </c>
      <c r="I545" s="146" t="s">
        <v>4840</v>
      </c>
      <c r="J545" s="146" t="s">
        <v>4841</v>
      </c>
      <c r="K545" s="153">
        <v>44743</v>
      </c>
      <c r="L545" s="155">
        <v>22.349499999999999</v>
      </c>
      <c r="M545" s="155">
        <v>22.349411</v>
      </c>
      <c r="N545" s="156" t="s">
        <v>153</v>
      </c>
      <c r="O545" s="157">
        <v>20</v>
      </c>
      <c r="P545" s="158">
        <v>1</v>
      </c>
      <c r="Q545" s="159" t="s">
        <v>154</v>
      </c>
      <c r="R545" s="158">
        <v>1</v>
      </c>
      <c r="S545" s="158">
        <v>1</v>
      </c>
      <c r="T545" s="158">
        <v>1</v>
      </c>
      <c r="U545" s="160" t="s">
        <v>155</v>
      </c>
      <c r="V545" s="158">
        <v>1</v>
      </c>
      <c r="W545" s="160">
        <v>5</v>
      </c>
      <c r="X545" s="158">
        <v>1</v>
      </c>
      <c r="Y545" s="166">
        <v>36</v>
      </c>
      <c r="Z545" s="159" t="s">
        <v>173</v>
      </c>
      <c r="AA545" s="162">
        <v>43252</v>
      </c>
      <c r="AB545" s="145"/>
      <c r="AC545" s="162"/>
      <c r="AD545" s="145"/>
      <c r="AE545" s="156"/>
      <c r="AF545" s="156"/>
      <c r="AG545" s="158"/>
      <c r="AH545" s="164"/>
      <c r="AI545" s="165"/>
      <c r="AJ545" s="166"/>
      <c r="AK545" s="160">
        <v>85439000</v>
      </c>
      <c r="AL545" s="158"/>
      <c r="AM545" s="167">
        <v>0</v>
      </c>
      <c r="AN545" s="167" t="s">
        <v>158</v>
      </c>
      <c r="AO545" s="167">
        <v>0</v>
      </c>
      <c r="AP545" s="167" t="s">
        <v>158</v>
      </c>
      <c r="AQ545" s="167">
        <v>0</v>
      </c>
      <c r="AR545" s="167" t="s">
        <v>158</v>
      </c>
      <c r="AS545" s="168">
        <v>0</v>
      </c>
      <c r="AT545" s="167" t="s">
        <v>159</v>
      </c>
      <c r="AU545" s="169"/>
      <c r="AV545" s="159"/>
      <c r="AW545" s="169"/>
      <c r="AX545" s="159"/>
      <c r="AY545" s="173">
        <v>0</v>
      </c>
      <c r="AZ545" s="159" t="s">
        <v>160</v>
      </c>
      <c r="BA545" s="152" t="s">
        <v>367</v>
      </c>
      <c r="BB545" s="170" t="s">
        <v>368</v>
      </c>
      <c r="BC545" s="152" t="s">
        <v>163</v>
      </c>
      <c r="BD545" s="170" t="s">
        <v>1166</v>
      </c>
      <c r="BE545" s="152" t="s">
        <v>161</v>
      </c>
      <c r="BF545" s="170" t="s">
        <v>1839</v>
      </c>
      <c r="BG545" s="152"/>
      <c r="BH545" s="170"/>
      <c r="BI545" s="152"/>
      <c r="BJ545" s="170"/>
      <c r="BK545" s="152">
        <v>300</v>
      </c>
      <c r="BL545" s="170" t="s">
        <v>2795</v>
      </c>
      <c r="BM545" s="152"/>
      <c r="BN545" s="170"/>
      <c r="BO545" s="152"/>
      <c r="BP545" s="170"/>
      <c r="BQ545" s="171">
        <v>48</v>
      </c>
      <c r="BR545" s="172" t="s">
        <v>166</v>
      </c>
    </row>
    <row r="546" spans="1:70" s="76" customFormat="1" ht="12" customHeight="1" x14ac:dyDescent="0.2">
      <c r="A546" s="145" t="s">
        <v>60</v>
      </c>
      <c r="B546" s="145" t="s">
        <v>2795</v>
      </c>
      <c r="C546" s="145" t="s">
        <v>2795</v>
      </c>
      <c r="D546" s="146">
        <v>93399</v>
      </c>
      <c r="E546" s="145">
        <v>933990</v>
      </c>
      <c r="F546" s="170">
        <v>93399</v>
      </c>
      <c r="G546" s="152" t="s">
        <v>3439</v>
      </c>
      <c r="H546" s="145" t="s">
        <v>2110</v>
      </c>
      <c r="I546" s="146" t="s">
        <v>4842</v>
      </c>
      <c r="J546" s="146" t="s">
        <v>4843</v>
      </c>
      <c r="K546" s="153">
        <v>44743</v>
      </c>
      <c r="L546" s="155">
        <v>291.1284</v>
      </c>
      <c r="M546" s="155">
        <v>291.12838199999999</v>
      </c>
      <c r="N546" s="156" t="s">
        <v>153</v>
      </c>
      <c r="O546" s="157">
        <v>20</v>
      </c>
      <c r="P546" s="158">
        <v>1</v>
      </c>
      <c r="Q546" s="159" t="s">
        <v>154</v>
      </c>
      <c r="R546" s="158">
        <v>1</v>
      </c>
      <c r="S546" s="158">
        <v>1</v>
      </c>
      <c r="T546" s="158">
        <v>1</v>
      </c>
      <c r="U546" s="160" t="s">
        <v>155</v>
      </c>
      <c r="V546" s="158">
        <v>1</v>
      </c>
      <c r="W546" s="160">
        <v>5</v>
      </c>
      <c r="X546" s="158">
        <v>1</v>
      </c>
      <c r="Y546" s="166">
        <v>36</v>
      </c>
      <c r="Z546" s="159" t="s">
        <v>173</v>
      </c>
      <c r="AA546" s="162"/>
      <c r="AB546" s="145"/>
      <c r="AC546" s="162"/>
      <c r="AD546" s="145"/>
      <c r="AE546" s="156"/>
      <c r="AF546" s="156"/>
      <c r="AG546" s="158"/>
      <c r="AH546" s="164"/>
      <c r="AI546" s="165"/>
      <c r="AJ546" s="166"/>
      <c r="AK546" s="160" t="s">
        <v>1197</v>
      </c>
      <c r="AL546" s="158"/>
      <c r="AM546" s="167" t="s">
        <v>2083</v>
      </c>
      <c r="AN546" s="167" t="s">
        <v>158</v>
      </c>
      <c r="AO546" s="167" t="s">
        <v>1775</v>
      </c>
      <c r="AP546" s="167" t="s">
        <v>158</v>
      </c>
      <c r="AQ546" s="167" t="s">
        <v>713</v>
      </c>
      <c r="AR546" s="167" t="s">
        <v>158</v>
      </c>
      <c r="AS546" s="168" t="s">
        <v>1698</v>
      </c>
      <c r="AT546" s="167" t="s">
        <v>159</v>
      </c>
      <c r="AU546" s="169"/>
      <c r="AV546" s="159"/>
      <c r="AW546" s="169"/>
      <c r="AX546" s="159"/>
      <c r="AY546" s="173">
        <v>1.5200000000000001E-3</v>
      </c>
      <c r="AZ546" s="159" t="s">
        <v>160</v>
      </c>
      <c r="BA546" s="152" t="s">
        <v>367</v>
      </c>
      <c r="BB546" s="170" t="s">
        <v>368</v>
      </c>
      <c r="BC546" s="152" t="s">
        <v>163</v>
      </c>
      <c r="BD546" s="170" t="s">
        <v>1166</v>
      </c>
      <c r="BE546" s="152" t="s">
        <v>163</v>
      </c>
      <c r="BF546" s="170" t="s">
        <v>1301</v>
      </c>
      <c r="BG546" s="152"/>
      <c r="BH546" s="170"/>
      <c r="BI546" s="152"/>
      <c r="BJ546" s="170"/>
      <c r="BK546" s="152">
        <v>300</v>
      </c>
      <c r="BL546" s="170" t="s">
        <v>2795</v>
      </c>
      <c r="BM546" s="152"/>
      <c r="BN546" s="170"/>
      <c r="BO546" s="152"/>
      <c r="BP546" s="170"/>
      <c r="BQ546" s="171">
        <v>48</v>
      </c>
      <c r="BR546" s="172" t="s">
        <v>166</v>
      </c>
    </row>
    <row r="547" spans="1:70" s="76" customFormat="1" ht="12" customHeight="1" x14ac:dyDescent="0.2">
      <c r="A547" s="145" t="s">
        <v>60</v>
      </c>
      <c r="B547" s="145" t="s">
        <v>169</v>
      </c>
      <c r="C547" s="145" t="s">
        <v>169</v>
      </c>
      <c r="D547" s="146">
        <v>93404</v>
      </c>
      <c r="E547" s="145" t="s">
        <v>3440</v>
      </c>
      <c r="F547" s="151">
        <v>93404</v>
      </c>
      <c r="G547" s="152" t="s">
        <v>3441</v>
      </c>
      <c r="H547" s="145" t="s">
        <v>2857</v>
      </c>
      <c r="I547" s="146" t="s">
        <v>4844</v>
      </c>
      <c r="J547" s="146" t="s">
        <v>4845</v>
      </c>
      <c r="K547" s="153">
        <v>44743</v>
      </c>
      <c r="L547" s="155">
        <v>142.4196</v>
      </c>
      <c r="M547" s="155">
        <v>142.41956800000003</v>
      </c>
      <c r="N547" s="156" t="s">
        <v>153</v>
      </c>
      <c r="O547" s="157">
        <v>20</v>
      </c>
      <c r="P547" s="158">
        <v>1</v>
      </c>
      <c r="Q547" s="159" t="s">
        <v>154</v>
      </c>
      <c r="R547" s="158">
        <v>1</v>
      </c>
      <c r="S547" s="158">
        <v>1</v>
      </c>
      <c r="T547" s="158">
        <v>1</v>
      </c>
      <c r="U547" s="160" t="s">
        <v>155</v>
      </c>
      <c r="V547" s="158">
        <v>1</v>
      </c>
      <c r="W547" s="160">
        <v>5</v>
      </c>
      <c r="X547" s="158">
        <v>1</v>
      </c>
      <c r="Y547" s="166">
        <v>36</v>
      </c>
      <c r="Z547" s="159" t="s">
        <v>173</v>
      </c>
      <c r="AA547" s="162">
        <v>44470</v>
      </c>
      <c r="AB547" s="145"/>
      <c r="AC547" s="162"/>
      <c r="AD547" s="145"/>
      <c r="AE547" s="156"/>
      <c r="AF547" s="156"/>
      <c r="AG547" s="158"/>
      <c r="AH547" s="164"/>
      <c r="AI547" s="165"/>
      <c r="AJ547" s="166"/>
      <c r="AK547" s="160">
        <v>85365080</v>
      </c>
      <c r="AL547" s="158"/>
      <c r="AM547" s="167">
        <v>0</v>
      </c>
      <c r="AN547" s="167" t="s">
        <v>158</v>
      </c>
      <c r="AO547" s="167">
        <v>0</v>
      </c>
      <c r="AP547" s="167" t="s">
        <v>158</v>
      </c>
      <c r="AQ547" s="167">
        <v>0</v>
      </c>
      <c r="AR547" s="167" t="s">
        <v>158</v>
      </c>
      <c r="AS547" s="168">
        <v>0</v>
      </c>
      <c r="AT547" s="167" t="s">
        <v>159</v>
      </c>
      <c r="AU547" s="169"/>
      <c r="AV547" s="159"/>
      <c r="AW547" s="169"/>
      <c r="AX547" s="159"/>
      <c r="AY547" s="173">
        <v>0</v>
      </c>
      <c r="AZ547" s="159" t="s">
        <v>160</v>
      </c>
      <c r="BA547" s="152" t="s">
        <v>163</v>
      </c>
      <c r="BB547" s="170" t="s">
        <v>174</v>
      </c>
      <c r="BC547" s="152" t="s">
        <v>163</v>
      </c>
      <c r="BD547" s="170" t="s">
        <v>516</v>
      </c>
      <c r="BE547" s="152" t="s">
        <v>163</v>
      </c>
      <c r="BF547" s="170" t="s">
        <v>528</v>
      </c>
      <c r="BG547" s="152"/>
      <c r="BH547" s="170"/>
      <c r="BI547" s="152"/>
      <c r="BJ547" s="170"/>
      <c r="BK547" s="152">
        <v>200</v>
      </c>
      <c r="BL547" s="170" t="s">
        <v>169</v>
      </c>
      <c r="BM547" s="152" t="s">
        <v>1221</v>
      </c>
      <c r="BN547" s="170" t="s">
        <v>525</v>
      </c>
      <c r="BO547" s="152"/>
      <c r="BP547" s="170"/>
      <c r="BQ547" s="171">
        <v>48</v>
      </c>
      <c r="BR547" s="172" t="s">
        <v>166</v>
      </c>
    </row>
    <row r="548" spans="1:70" s="76" customFormat="1" ht="12" customHeight="1" x14ac:dyDescent="0.2">
      <c r="A548" s="183" t="s">
        <v>60</v>
      </c>
      <c r="B548" s="183" t="s">
        <v>169</v>
      </c>
      <c r="C548" s="183" t="s">
        <v>169</v>
      </c>
      <c r="D548" s="205">
        <v>93405</v>
      </c>
      <c r="E548" s="202">
        <v>934058</v>
      </c>
      <c r="F548" s="202">
        <v>93405</v>
      </c>
      <c r="G548" s="186" t="s">
        <v>4846</v>
      </c>
      <c r="H548" s="183" t="s">
        <v>4847</v>
      </c>
      <c r="I548" s="183" t="s">
        <v>4848</v>
      </c>
      <c r="J548" s="183" t="s">
        <v>4849</v>
      </c>
      <c r="K548" s="203">
        <v>44743</v>
      </c>
      <c r="L548" s="204">
        <v>94.98</v>
      </c>
      <c r="M548" s="204">
        <v>94.98</v>
      </c>
      <c r="N548" s="189" t="s">
        <v>153</v>
      </c>
      <c r="O548" s="190">
        <v>20</v>
      </c>
      <c r="P548" s="191">
        <v>1</v>
      </c>
      <c r="Q548" s="181" t="s">
        <v>154</v>
      </c>
      <c r="R548" s="191">
        <v>1</v>
      </c>
      <c r="S548" s="191">
        <v>1</v>
      </c>
      <c r="T548" s="191">
        <v>1</v>
      </c>
      <c r="U548" s="192" t="s">
        <v>155</v>
      </c>
      <c r="V548" s="191">
        <v>1</v>
      </c>
      <c r="W548" s="192">
        <v>5</v>
      </c>
      <c r="X548" s="191">
        <v>1</v>
      </c>
      <c r="Y548" s="193">
        <v>36</v>
      </c>
      <c r="Z548" s="181" t="s">
        <v>173</v>
      </c>
      <c r="AA548" s="182">
        <v>44682</v>
      </c>
      <c r="AB548" s="183"/>
      <c r="AC548" s="182"/>
      <c r="AD548" s="183"/>
      <c r="AE548" s="189"/>
      <c r="AF548" s="189"/>
      <c r="AG548" s="191"/>
      <c r="AH548" s="194"/>
      <c r="AI548" s="195"/>
      <c r="AJ548" s="193"/>
      <c r="AK548" s="192">
        <v>85365080</v>
      </c>
      <c r="AL548" s="191"/>
      <c r="AM548" s="196">
        <v>11085</v>
      </c>
      <c r="AN548" s="196" t="s">
        <v>158</v>
      </c>
      <c r="AO548" s="196">
        <v>110</v>
      </c>
      <c r="AP548" s="196" t="s">
        <v>158</v>
      </c>
      <c r="AQ548" s="196">
        <v>110</v>
      </c>
      <c r="AR548" s="196" t="s">
        <v>158</v>
      </c>
      <c r="AS548" s="197">
        <v>194</v>
      </c>
      <c r="AT548" s="196" t="s">
        <v>159</v>
      </c>
      <c r="AU548" s="198"/>
      <c r="AV548" s="181"/>
      <c r="AW548" s="198"/>
      <c r="AX548" s="181"/>
      <c r="AY548" s="199">
        <v>1E-3</v>
      </c>
      <c r="AZ548" s="181" t="s">
        <v>160</v>
      </c>
      <c r="BA548" s="186" t="s">
        <v>163</v>
      </c>
      <c r="BB548" s="185" t="s">
        <v>174</v>
      </c>
      <c r="BC548" s="186" t="s">
        <v>163</v>
      </c>
      <c r="BD548" s="185" t="s">
        <v>516</v>
      </c>
      <c r="BE548" s="186" t="s">
        <v>163</v>
      </c>
      <c r="BF548" s="185" t="s">
        <v>528</v>
      </c>
      <c r="BG548" s="186"/>
      <c r="BH548" s="185"/>
      <c r="BI548" s="186"/>
      <c r="BJ548" s="185"/>
      <c r="BK548" s="186">
        <v>200</v>
      </c>
      <c r="BL548" s="185" t="s">
        <v>169</v>
      </c>
      <c r="BM548" s="186" t="s">
        <v>1221</v>
      </c>
      <c r="BN548" s="185" t="s">
        <v>525</v>
      </c>
      <c r="BO548" s="186"/>
      <c r="BP548" s="185"/>
      <c r="BQ548" s="200">
        <v>48</v>
      </c>
      <c r="BR548" s="201" t="s">
        <v>166</v>
      </c>
    </row>
    <row r="549" spans="1:70" s="76" customFormat="1" ht="12" customHeight="1" x14ac:dyDescent="0.2">
      <c r="A549" s="145" t="s">
        <v>60</v>
      </c>
      <c r="B549" s="145" t="s">
        <v>169</v>
      </c>
      <c r="C549" s="145" t="s">
        <v>169</v>
      </c>
      <c r="D549" s="146">
        <v>93406</v>
      </c>
      <c r="E549" s="145" t="s">
        <v>3442</v>
      </c>
      <c r="F549" s="151">
        <v>93406</v>
      </c>
      <c r="G549" s="152" t="s">
        <v>3443</v>
      </c>
      <c r="H549" s="145" t="s">
        <v>2834</v>
      </c>
      <c r="I549" s="146" t="s">
        <v>4850</v>
      </c>
      <c r="J549" s="146" t="s">
        <v>4851</v>
      </c>
      <c r="K549" s="153">
        <v>44743</v>
      </c>
      <c r="L549" s="155">
        <v>29.335799999999999</v>
      </c>
      <c r="M549" s="155">
        <v>29.335761999999999</v>
      </c>
      <c r="N549" s="156" t="s">
        <v>153</v>
      </c>
      <c r="O549" s="157">
        <v>20</v>
      </c>
      <c r="P549" s="158">
        <v>1</v>
      </c>
      <c r="Q549" s="159" t="s">
        <v>154</v>
      </c>
      <c r="R549" s="158">
        <v>1</v>
      </c>
      <c r="S549" s="158">
        <v>1</v>
      </c>
      <c r="T549" s="158">
        <v>1</v>
      </c>
      <c r="U549" s="160" t="s">
        <v>155</v>
      </c>
      <c r="V549" s="158">
        <v>1</v>
      </c>
      <c r="W549" s="160">
        <v>5</v>
      </c>
      <c r="X549" s="158">
        <v>1</v>
      </c>
      <c r="Y549" s="166">
        <v>36</v>
      </c>
      <c r="Z549" s="159" t="s">
        <v>173</v>
      </c>
      <c r="AA549" s="162">
        <v>44197</v>
      </c>
      <c r="AB549" s="145"/>
      <c r="AC549" s="162"/>
      <c r="AD549" s="145"/>
      <c r="AE549" s="156"/>
      <c r="AF549" s="156"/>
      <c r="AG549" s="158"/>
      <c r="AH549" s="164"/>
      <c r="AI549" s="165"/>
      <c r="AJ549" s="166"/>
      <c r="AK549" s="160">
        <v>85439000</v>
      </c>
      <c r="AL549" s="158"/>
      <c r="AM549" s="167">
        <v>0</v>
      </c>
      <c r="AN549" s="167" t="s">
        <v>158</v>
      </c>
      <c r="AO549" s="167">
        <v>0</v>
      </c>
      <c r="AP549" s="167" t="s">
        <v>158</v>
      </c>
      <c r="AQ549" s="167">
        <v>0</v>
      </c>
      <c r="AR549" s="167" t="s">
        <v>158</v>
      </c>
      <c r="AS549" s="168">
        <v>66</v>
      </c>
      <c r="AT549" s="167" t="s">
        <v>159</v>
      </c>
      <c r="AU549" s="169"/>
      <c r="AV549" s="159"/>
      <c r="AW549" s="169"/>
      <c r="AX549" s="159"/>
      <c r="AY549" s="173">
        <v>0</v>
      </c>
      <c r="AZ549" s="159" t="s">
        <v>160</v>
      </c>
      <c r="BA549" s="152" t="s">
        <v>252</v>
      </c>
      <c r="BB549" s="170" t="s">
        <v>253</v>
      </c>
      <c r="BC549" s="152" t="s">
        <v>175</v>
      </c>
      <c r="BD549" s="170" t="s">
        <v>176</v>
      </c>
      <c r="BE549" s="152"/>
      <c r="BF549" s="170"/>
      <c r="BG549" s="152"/>
      <c r="BH549" s="170"/>
      <c r="BI549" s="152"/>
      <c r="BJ549" s="170"/>
      <c r="BK549" s="152">
        <v>200</v>
      </c>
      <c r="BL549" s="170" t="s">
        <v>169</v>
      </c>
      <c r="BM549" s="152">
        <v>220</v>
      </c>
      <c r="BN549" s="170" t="s">
        <v>177</v>
      </c>
      <c r="BO549" s="152"/>
      <c r="BP549" s="170"/>
      <c r="BQ549" s="171">
        <v>48</v>
      </c>
      <c r="BR549" s="172" t="s">
        <v>166</v>
      </c>
    </row>
    <row r="550" spans="1:70" s="76" customFormat="1" ht="12" customHeight="1" x14ac:dyDescent="0.2">
      <c r="A550" s="145" t="s">
        <v>60</v>
      </c>
      <c r="B550" s="145" t="s">
        <v>169</v>
      </c>
      <c r="C550" s="145" t="s">
        <v>169</v>
      </c>
      <c r="D550" s="146">
        <v>93452</v>
      </c>
      <c r="E550" s="145">
        <v>93452</v>
      </c>
      <c r="F550" s="151">
        <v>93452</v>
      </c>
      <c r="G550" s="152" t="s">
        <v>3739</v>
      </c>
      <c r="H550" s="145" t="s">
        <v>2892</v>
      </c>
      <c r="I550" s="146" t="s">
        <v>4852</v>
      </c>
      <c r="J550" s="146" t="s">
        <v>4853</v>
      </c>
      <c r="K550" s="153">
        <v>44743</v>
      </c>
      <c r="L550" s="155">
        <v>192.14750000000001</v>
      </c>
      <c r="M550" s="155">
        <v>192.14749700000002</v>
      </c>
      <c r="N550" s="156" t="s">
        <v>153</v>
      </c>
      <c r="O550" s="157">
        <v>20</v>
      </c>
      <c r="P550" s="158">
        <v>1</v>
      </c>
      <c r="Q550" s="159" t="s">
        <v>154</v>
      </c>
      <c r="R550" s="158">
        <v>1</v>
      </c>
      <c r="S550" s="158">
        <v>1</v>
      </c>
      <c r="T550" s="158">
        <v>1</v>
      </c>
      <c r="U550" s="160" t="s">
        <v>155</v>
      </c>
      <c r="V550" s="158">
        <v>1</v>
      </c>
      <c r="W550" s="160">
        <v>5</v>
      </c>
      <c r="X550" s="158">
        <v>1</v>
      </c>
      <c r="Y550" s="161">
        <v>36</v>
      </c>
      <c r="Z550" s="159" t="s">
        <v>173</v>
      </c>
      <c r="AA550" s="162">
        <v>44652</v>
      </c>
      <c r="AB550" s="145"/>
      <c r="AC550" s="162"/>
      <c r="AD550" s="145"/>
      <c r="AE550" s="163"/>
      <c r="AF550" s="163">
        <v>92280</v>
      </c>
      <c r="AG550" s="158"/>
      <c r="AH550" s="164"/>
      <c r="AI550" s="165"/>
      <c r="AJ550" s="166"/>
      <c r="AK550" s="160">
        <v>85365080</v>
      </c>
      <c r="AL550" s="158"/>
      <c r="AM550" s="167">
        <v>0.113</v>
      </c>
      <c r="AN550" s="167" t="s">
        <v>3718</v>
      </c>
      <c r="AO550" s="167">
        <v>0.11</v>
      </c>
      <c r="AP550" s="167" t="s">
        <v>3718</v>
      </c>
      <c r="AQ550" s="167">
        <v>9.5000000000000001E-2</v>
      </c>
      <c r="AR550" s="167" t="s">
        <v>3718</v>
      </c>
      <c r="AS550" s="168">
        <v>0.189</v>
      </c>
      <c r="AT550" s="167" t="s">
        <v>3719</v>
      </c>
      <c r="AU550" s="169"/>
      <c r="AV550" s="169"/>
      <c r="AW550" s="169"/>
      <c r="AX550" s="159"/>
      <c r="AY550" s="169">
        <v>1.1800000000000001E-3</v>
      </c>
      <c r="AZ550" s="159" t="s">
        <v>160</v>
      </c>
      <c r="BA550" s="152">
        <v>10</v>
      </c>
      <c r="BB550" s="170" t="s">
        <v>1117</v>
      </c>
      <c r="BC550" s="152" t="s">
        <v>163</v>
      </c>
      <c r="BD550" s="170" t="s">
        <v>1118</v>
      </c>
      <c r="BE550" s="152"/>
      <c r="BF550" s="170"/>
      <c r="BG550" s="152"/>
      <c r="BH550" s="170"/>
      <c r="BI550" s="152"/>
      <c r="BJ550" s="170"/>
      <c r="BK550" s="152">
        <v>200</v>
      </c>
      <c r="BL550" s="170" t="s">
        <v>169</v>
      </c>
      <c r="BM550" s="152">
        <v>220</v>
      </c>
      <c r="BN550" s="170" t="s">
        <v>177</v>
      </c>
      <c r="BO550" s="152"/>
      <c r="BP550" s="170"/>
      <c r="BQ550" s="171">
        <v>48</v>
      </c>
      <c r="BR550" s="172" t="s">
        <v>166</v>
      </c>
    </row>
    <row r="551" spans="1:70" s="76" customFormat="1" ht="12" customHeight="1" x14ac:dyDescent="0.2">
      <c r="A551" s="145" t="s">
        <v>60</v>
      </c>
      <c r="B551" s="145" t="s">
        <v>169</v>
      </c>
      <c r="C551" s="145" t="s">
        <v>169</v>
      </c>
      <c r="D551" s="146">
        <v>93454</v>
      </c>
      <c r="E551" s="145">
        <v>93454</v>
      </c>
      <c r="F551" s="151">
        <v>93454</v>
      </c>
      <c r="G551" s="152" t="s">
        <v>3714</v>
      </c>
      <c r="H551" s="145" t="s">
        <v>3715</v>
      </c>
      <c r="I551" s="146" t="s">
        <v>4854</v>
      </c>
      <c r="J551" s="146" t="s">
        <v>4855</v>
      </c>
      <c r="K551" s="153">
        <v>44743</v>
      </c>
      <c r="L551" s="155">
        <v>7.9180000000000001</v>
      </c>
      <c r="M551" s="155">
        <v>7.918000000000001</v>
      </c>
      <c r="N551" s="156" t="s">
        <v>153</v>
      </c>
      <c r="O551" s="157">
        <v>20</v>
      </c>
      <c r="P551" s="158">
        <v>1</v>
      </c>
      <c r="Q551" s="159" t="s">
        <v>154</v>
      </c>
      <c r="R551" s="158">
        <v>1</v>
      </c>
      <c r="S551" s="158">
        <v>1</v>
      </c>
      <c r="T551" s="158">
        <v>1</v>
      </c>
      <c r="U551" s="160" t="s">
        <v>155</v>
      </c>
      <c r="V551" s="158">
        <v>1</v>
      </c>
      <c r="W551" s="160">
        <v>5</v>
      </c>
      <c r="X551" s="158">
        <v>1</v>
      </c>
      <c r="Y551" s="161">
        <v>36</v>
      </c>
      <c r="Z551" s="159" t="s">
        <v>173</v>
      </c>
      <c r="AA551" s="162">
        <v>44652</v>
      </c>
      <c r="AB551" s="145"/>
      <c r="AC551" s="162"/>
      <c r="AD551" s="145"/>
      <c r="AE551" s="172"/>
      <c r="AF551" s="172"/>
      <c r="AG551" s="158"/>
      <c r="AH551" s="164"/>
      <c r="AI551" s="165"/>
      <c r="AJ551" s="166"/>
      <c r="AK551" s="160">
        <v>85365080</v>
      </c>
      <c r="AL551" s="158"/>
      <c r="AM551" s="167">
        <v>0.11</v>
      </c>
      <c r="AN551" s="167" t="s">
        <v>3718</v>
      </c>
      <c r="AO551" s="167">
        <v>0.11</v>
      </c>
      <c r="AP551" s="167" t="s">
        <v>3718</v>
      </c>
      <c r="AQ551" s="167">
        <v>0.08</v>
      </c>
      <c r="AR551" s="167" t="s">
        <v>3718</v>
      </c>
      <c r="AS551" s="168">
        <v>0.05</v>
      </c>
      <c r="AT551" s="167" t="s">
        <v>3719</v>
      </c>
      <c r="AU551" s="169"/>
      <c r="AV551" s="169"/>
      <c r="AW551" s="169"/>
      <c r="AX551" s="159"/>
      <c r="AY551" s="169">
        <v>9.7000000000000005E-4</v>
      </c>
      <c r="AZ551" s="159" t="s">
        <v>160</v>
      </c>
      <c r="BA551" s="152">
        <v>10</v>
      </c>
      <c r="BB551" s="170" t="s">
        <v>1117</v>
      </c>
      <c r="BC551" s="152" t="s">
        <v>163</v>
      </c>
      <c r="BD551" s="170" t="s">
        <v>1118</v>
      </c>
      <c r="BE551" s="152"/>
      <c r="BF551" s="170"/>
      <c r="BG551" s="152"/>
      <c r="BH551" s="170"/>
      <c r="BI551" s="152"/>
      <c r="BJ551" s="170"/>
      <c r="BK551" s="152">
        <v>200</v>
      </c>
      <c r="BL551" s="170" t="s">
        <v>169</v>
      </c>
      <c r="BM551" s="152">
        <v>220</v>
      </c>
      <c r="BN551" s="170" t="s">
        <v>177</v>
      </c>
      <c r="BO551" s="152"/>
      <c r="BP551" s="170"/>
      <c r="BQ551" s="171">
        <v>48</v>
      </c>
      <c r="BR551" s="172" t="s">
        <v>166</v>
      </c>
    </row>
    <row r="552" spans="1:70" s="76" customFormat="1" ht="12" customHeight="1" x14ac:dyDescent="0.2">
      <c r="A552" s="145" t="s">
        <v>60</v>
      </c>
      <c r="B552" s="145" t="s">
        <v>169</v>
      </c>
      <c r="C552" s="145" t="s">
        <v>169</v>
      </c>
      <c r="D552" s="146">
        <v>93455</v>
      </c>
      <c r="E552" s="145">
        <v>93455</v>
      </c>
      <c r="F552" s="151">
        <v>93455</v>
      </c>
      <c r="G552" s="152" t="s">
        <v>3736</v>
      </c>
      <c r="H552" s="145" t="s">
        <v>3737</v>
      </c>
      <c r="I552" s="146" t="s">
        <v>4856</v>
      </c>
      <c r="J552" s="146" t="s">
        <v>4857</v>
      </c>
      <c r="K552" s="153">
        <v>44743</v>
      </c>
      <c r="L552" s="155">
        <v>214.99110000000002</v>
      </c>
      <c r="M552" s="155">
        <v>214.99103400000001</v>
      </c>
      <c r="N552" s="156" t="s">
        <v>153</v>
      </c>
      <c r="O552" s="157">
        <v>20</v>
      </c>
      <c r="P552" s="158">
        <v>1</v>
      </c>
      <c r="Q552" s="159" t="s">
        <v>154</v>
      </c>
      <c r="R552" s="158">
        <v>1</v>
      </c>
      <c r="S552" s="158">
        <v>1</v>
      </c>
      <c r="T552" s="158">
        <v>1</v>
      </c>
      <c r="U552" s="160" t="s">
        <v>155</v>
      </c>
      <c r="V552" s="158">
        <v>1</v>
      </c>
      <c r="W552" s="160">
        <v>5</v>
      </c>
      <c r="X552" s="158">
        <v>1</v>
      </c>
      <c r="Y552" s="161">
        <v>36</v>
      </c>
      <c r="Z552" s="159" t="s">
        <v>173</v>
      </c>
      <c r="AA552" s="162">
        <v>44652</v>
      </c>
      <c r="AB552" s="145"/>
      <c r="AC552" s="162"/>
      <c r="AD552" s="145"/>
      <c r="AE552" s="163"/>
      <c r="AF552" s="163">
        <v>93033</v>
      </c>
      <c r="AG552" s="158"/>
      <c r="AH552" s="164"/>
      <c r="AI552" s="165"/>
      <c r="AJ552" s="166"/>
      <c r="AK552" s="160">
        <v>85365080</v>
      </c>
      <c r="AL552" s="158"/>
      <c r="AM552" s="167">
        <v>0.107</v>
      </c>
      <c r="AN552" s="167" t="s">
        <v>3718</v>
      </c>
      <c r="AO552" s="167">
        <v>0.11</v>
      </c>
      <c r="AP552" s="167" t="s">
        <v>3718</v>
      </c>
      <c r="AQ552" s="167">
        <v>9.8000000000000004E-2</v>
      </c>
      <c r="AR552" s="167" t="s">
        <v>3718</v>
      </c>
      <c r="AS552" s="168">
        <v>0.20200000000000001</v>
      </c>
      <c r="AT552" s="167" t="s">
        <v>3719</v>
      </c>
      <c r="AU552" s="169"/>
      <c r="AV552" s="169"/>
      <c r="AW552" s="169"/>
      <c r="AX552" s="159"/>
      <c r="AY552" s="169">
        <v>1.15E-3</v>
      </c>
      <c r="AZ552" s="159" t="s">
        <v>160</v>
      </c>
      <c r="BA552" s="152">
        <v>10</v>
      </c>
      <c r="BB552" s="170" t="s">
        <v>1117</v>
      </c>
      <c r="BC552" s="152" t="s">
        <v>163</v>
      </c>
      <c r="BD552" s="170" t="s">
        <v>1118</v>
      </c>
      <c r="BE552" s="152"/>
      <c r="BF552" s="170"/>
      <c r="BG552" s="152"/>
      <c r="BH552" s="170"/>
      <c r="BI552" s="152"/>
      <c r="BJ552" s="170"/>
      <c r="BK552" s="152">
        <v>200</v>
      </c>
      <c r="BL552" s="170" t="s">
        <v>169</v>
      </c>
      <c r="BM552" s="152">
        <v>220</v>
      </c>
      <c r="BN552" s="170" t="s">
        <v>177</v>
      </c>
      <c r="BO552" s="152"/>
      <c r="BP552" s="170"/>
      <c r="BQ552" s="171">
        <v>48</v>
      </c>
      <c r="BR552" s="172" t="s">
        <v>166</v>
      </c>
    </row>
    <row r="553" spans="1:70" s="76" customFormat="1" ht="12" customHeight="1" x14ac:dyDescent="0.2">
      <c r="A553" s="145" t="s">
        <v>60</v>
      </c>
      <c r="B553" s="145" t="s">
        <v>169</v>
      </c>
      <c r="C553" s="145" t="s">
        <v>169</v>
      </c>
      <c r="D553" s="146">
        <v>93459</v>
      </c>
      <c r="E553" s="145">
        <v>93459</v>
      </c>
      <c r="F553" s="151">
        <v>93459</v>
      </c>
      <c r="G553" s="152" t="s">
        <v>3724</v>
      </c>
      <c r="H553" s="145" t="s">
        <v>3725</v>
      </c>
      <c r="I553" s="146" t="s">
        <v>4858</v>
      </c>
      <c r="J553" s="146" t="s">
        <v>4859</v>
      </c>
      <c r="K553" s="153">
        <v>44743</v>
      </c>
      <c r="L553" s="155">
        <v>201.45869999999999</v>
      </c>
      <c r="M553" s="155">
        <v>201.45863700000001</v>
      </c>
      <c r="N553" s="156" t="s">
        <v>153</v>
      </c>
      <c r="O553" s="157">
        <v>20</v>
      </c>
      <c r="P553" s="158">
        <v>1</v>
      </c>
      <c r="Q553" s="159" t="s">
        <v>154</v>
      </c>
      <c r="R553" s="158">
        <v>1</v>
      </c>
      <c r="S553" s="158">
        <v>1</v>
      </c>
      <c r="T553" s="158">
        <v>1</v>
      </c>
      <c r="U553" s="160" t="s">
        <v>155</v>
      </c>
      <c r="V553" s="158">
        <v>1</v>
      </c>
      <c r="W553" s="160">
        <v>5</v>
      </c>
      <c r="X553" s="158">
        <v>1</v>
      </c>
      <c r="Y553" s="161">
        <v>36</v>
      </c>
      <c r="Z553" s="159" t="s">
        <v>173</v>
      </c>
      <c r="AA553" s="162">
        <v>44652</v>
      </c>
      <c r="AB553" s="145"/>
      <c r="AC553" s="162"/>
      <c r="AD553" s="145"/>
      <c r="AE553" s="163"/>
      <c r="AF553" s="163">
        <v>92562</v>
      </c>
      <c r="AG553" s="158"/>
      <c r="AH553" s="164"/>
      <c r="AI553" s="165"/>
      <c r="AJ553" s="166"/>
      <c r="AK553" s="160">
        <v>85365080</v>
      </c>
      <c r="AL553" s="158"/>
      <c r="AM553" s="167">
        <v>9.5000000000000001E-2</v>
      </c>
      <c r="AN553" s="167" t="s">
        <v>3718</v>
      </c>
      <c r="AO553" s="167">
        <v>0.12</v>
      </c>
      <c r="AP553" s="167" t="s">
        <v>3718</v>
      </c>
      <c r="AQ553" s="167">
        <v>7.0000000000000007E-2</v>
      </c>
      <c r="AR553" s="167" t="s">
        <v>3718</v>
      </c>
      <c r="AS553" s="168">
        <v>0.16</v>
      </c>
      <c r="AT553" s="167" t="s">
        <v>3719</v>
      </c>
      <c r="AU553" s="169"/>
      <c r="AV553" s="169"/>
      <c r="AW553" s="169"/>
      <c r="AX553" s="159"/>
      <c r="AY553" s="169">
        <v>8.0000000000000004E-4</v>
      </c>
      <c r="AZ553" s="159" t="s">
        <v>160</v>
      </c>
      <c r="BA553" s="152">
        <v>10</v>
      </c>
      <c r="BB553" s="170" t="s">
        <v>1117</v>
      </c>
      <c r="BC553" s="152" t="s">
        <v>163</v>
      </c>
      <c r="BD553" s="170" t="s">
        <v>1118</v>
      </c>
      <c r="BE553" s="152"/>
      <c r="BF553" s="170"/>
      <c r="BG553" s="152"/>
      <c r="BH553" s="170"/>
      <c r="BI553" s="152"/>
      <c r="BJ553" s="170"/>
      <c r="BK553" s="152">
        <v>200</v>
      </c>
      <c r="BL553" s="170" t="s">
        <v>169</v>
      </c>
      <c r="BM553" s="152">
        <v>220</v>
      </c>
      <c r="BN553" s="170" t="s">
        <v>177</v>
      </c>
      <c r="BO553" s="152"/>
      <c r="BP553" s="170"/>
      <c r="BQ553" s="171">
        <v>48</v>
      </c>
      <c r="BR553" s="172" t="s">
        <v>166</v>
      </c>
    </row>
    <row r="554" spans="1:70" s="76" customFormat="1" ht="12" customHeight="1" x14ac:dyDescent="0.2">
      <c r="A554" s="145" t="s">
        <v>60</v>
      </c>
      <c r="B554" s="145" t="s">
        <v>169</v>
      </c>
      <c r="C554" s="145" t="s">
        <v>169</v>
      </c>
      <c r="D554" s="146">
        <v>93460</v>
      </c>
      <c r="E554" s="145">
        <v>93460</v>
      </c>
      <c r="F554" s="151">
        <v>93460</v>
      </c>
      <c r="G554" s="152" t="s">
        <v>3727</v>
      </c>
      <c r="H554" s="145" t="s">
        <v>3728</v>
      </c>
      <c r="I554" s="146" t="s">
        <v>4860</v>
      </c>
      <c r="J554" s="146" t="s">
        <v>4861</v>
      </c>
      <c r="K554" s="153">
        <v>44743</v>
      </c>
      <c r="L554" s="155">
        <v>229.7106</v>
      </c>
      <c r="M554" s="155">
        <v>229.71059600000004</v>
      </c>
      <c r="N554" s="156" t="s">
        <v>153</v>
      </c>
      <c r="O554" s="157">
        <v>20</v>
      </c>
      <c r="P554" s="158">
        <v>1</v>
      </c>
      <c r="Q554" s="159" t="s">
        <v>154</v>
      </c>
      <c r="R554" s="158">
        <v>1</v>
      </c>
      <c r="S554" s="158">
        <v>1</v>
      </c>
      <c r="T554" s="158">
        <v>1</v>
      </c>
      <c r="U554" s="160" t="s">
        <v>155</v>
      </c>
      <c r="V554" s="158">
        <v>1</v>
      </c>
      <c r="W554" s="160">
        <v>5</v>
      </c>
      <c r="X554" s="158">
        <v>1</v>
      </c>
      <c r="Y554" s="161">
        <v>36</v>
      </c>
      <c r="Z554" s="159" t="s">
        <v>173</v>
      </c>
      <c r="AA554" s="162">
        <v>44652</v>
      </c>
      <c r="AB554" s="145"/>
      <c r="AC554" s="162"/>
      <c r="AD554" s="145"/>
      <c r="AE554" s="163"/>
      <c r="AF554" s="163">
        <v>92279</v>
      </c>
      <c r="AG554" s="158"/>
      <c r="AH554" s="164"/>
      <c r="AI554" s="165"/>
      <c r="AJ554" s="166"/>
      <c r="AK554" s="160">
        <v>85365080</v>
      </c>
      <c r="AL554" s="158"/>
      <c r="AM554" s="167">
        <v>0.121</v>
      </c>
      <c r="AN554" s="167" t="s">
        <v>3718</v>
      </c>
      <c r="AO554" s="167">
        <v>0.12</v>
      </c>
      <c r="AP554" s="167" t="s">
        <v>3718</v>
      </c>
      <c r="AQ554" s="167">
        <v>0.12</v>
      </c>
      <c r="AR554" s="167" t="s">
        <v>3718</v>
      </c>
      <c r="AS554" s="168">
        <v>0.25800000000000001</v>
      </c>
      <c r="AT554" s="167" t="s">
        <v>3719</v>
      </c>
      <c r="AU554" s="169"/>
      <c r="AV554" s="169"/>
      <c r="AW554" s="169"/>
      <c r="AX554" s="159"/>
      <c r="AY554" s="169">
        <v>1.74E-3</v>
      </c>
      <c r="AZ554" s="159" t="s">
        <v>160</v>
      </c>
      <c r="BA554" s="152">
        <v>10</v>
      </c>
      <c r="BB554" s="170" t="s">
        <v>1117</v>
      </c>
      <c r="BC554" s="152" t="s">
        <v>163</v>
      </c>
      <c r="BD554" s="170" t="s">
        <v>1118</v>
      </c>
      <c r="BE554" s="152"/>
      <c r="BF554" s="170"/>
      <c r="BG554" s="152"/>
      <c r="BH554" s="170"/>
      <c r="BI554" s="152"/>
      <c r="BJ554" s="170"/>
      <c r="BK554" s="152">
        <v>200</v>
      </c>
      <c r="BL554" s="170" t="s">
        <v>169</v>
      </c>
      <c r="BM554" s="152">
        <v>220</v>
      </c>
      <c r="BN554" s="170" t="s">
        <v>177</v>
      </c>
      <c r="BO554" s="152"/>
      <c r="BP554" s="170"/>
      <c r="BQ554" s="171">
        <v>48</v>
      </c>
      <c r="BR554" s="172" t="s">
        <v>166</v>
      </c>
    </row>
    <row r="555" spans="1:70" s="76" customFormat="1" ht="12" customHeight="1" x14ac:dyDescent="0.2">
      <c r="A555" s="145" t="s">
        <v>60</v>
      </c>
      <c r="B555" s="145" t="s">
        <v>169</v>
      </c>
      <c r="C555" s="145" t="s">
        <v>169</v>
      </c>
      <c r="D555" s="146">
        <v>93463</v>
      </c>
      <c r="E555" s="145">
        <v>93463</v>
      </c>
      <c r="F555" s="151">
        <v>93463</v>
      </c>
      <c r="G555" s="152" t="s">
        <v>3730</v>
      </c>
      <c r="H555" s="145" t="s">
        <v>3731</v>
      </c>
      <c r="I555" s="146" t="s">
        <v>4862</v>
      </c>
      <c r="J555" s="146" t="s">
        <v>4863</v>
      </c>
      <c r="K555" s="153">
        <v>44743</v>
      </c>
      <c r="L555" s="155">
        <v>234.8929</v>
      </c>
      <c r="M555" s="155">
        <v>234.89282000000003</v>
      </c>
      <c r="N555" s="156" t="s">
        <v>153</v>
      </c>
      <c r="O555" s="157">
        <v>20</v>
      </c>
      <c r="P555" s="158">
        <v>1</v>
      </c>
      <c r="Q555" s="159" t="s">
        <v>154</v>
      </c>
      <c r="R555" s="158">
        <v>1</v>
      </c>
      <c r="S555" s="158">
        <v>1</v>
      </c>
      <c r="T555" s="158">
        <v>1</v>
      </c>
      <c r="U555" s="160" t="s">
        <v>155</v>
      </c>
      <c r="V555" s="158">
        <v>1</v>
      </c>
      <c r="W555" s="160">
        <v>5</v>
      </c>
      <c r="X555" s="158">
        <v>1</v>
      </c>
      <c r="Y555" s="161">
        <v>36</v>
      </c>
      <c r="Z555" s="159" t="s">
        <v>173</v>
      </c>
      <c r="AA555" s="162">
        <v>44652</v>
      </c>
      <c r="AB555" s="145"/>
      <c r="AC555" s="162"/>
      <c r="AD555" s="145"/>
      <c r="AE555" s="163"/>
      <c r="AF555" s="163">
        <v>92489</v>
      </c>
      <c r="AG555" s="158"/>
      <c r="AH555" s="164"/>
      <c r="AI555" s="165"/>
      <c r="AJ555" s="166"/>
      <c r="AK555" s="160">
        <v>85365080</v>
      </c>
      <c r="AL555" s="158"/>
      <c r="AM555" s="167">
        <v>0.12</v>
      </c>
      <c r="AN555" s="167" t="s">
        <v>3718</v>
      </c>
      <c r="AO555" s="167">
        <v>0.11799999999999999</v>
      </c>
      <c r="AP555" s="167" t="s">
        <v>3718</v>
      </c>
      <c r="AQ555" s="167">
        <v>0.12</v>
      </c>
      <c r="AR555" s="167" t="s">
        <v>3718</v>
      </c>
      <c r="AS555" s="168">
        <v>0.26500000000000001</v>
      </c>
      <c r="AT555" s="167" t="s">
        <v>3719</v>
      </c>
      <c r="AU555" s="169"/>
      <c r="AV555" s="169"/>
      <c r="AW555" s="169"/>
      <c r="AX555" s="159"/>
      <c r="AY555" s="169">
        <v>1.6999999999999999E-3</v>
      </c>
      <c r="AZ555" s="159" t="s">
        <v>160</v>
      </c>
      <c r="BA555" s="152">
        <v>10</v>
      </c>
      <c r="BB555" s="170" t="s">
        <v>1117</v>
      </c>
      <c r="BC555" s="152" t="s">
        <v>163</v>
      </c>
      <c r="BD555" s="170" t="s">
        <v>1118</v>
      </c>
      <c r="BE555" s="152"/>
      <c r="BF555" s="170"/>
      <c r="BG555" s="152"/>
      <c r="BH555" s="170"/>
      <c r="BI555" s="152"/>
      <c r="BJ555" s="170"/>
      <c r="BK555" s="152">
        <v>200</v>
      </c>
      <c r="BL555" s="170" t="s">
        <v>169</v>
      </c>
      <c r="BM555" s="152">
        <v>220</v>
      </c>
      <c r="BN555" s="170" t="s">
        <v>177</v>
      </c>
      <c r="BO555" s="152"/>
      <c r="BP555" s="170"/>
      <c r="BQ555" s="171">
        <v>48</v>
      </c>
      <c r="BR555" s="172" t="s">
        <v>166</v>
      </c>
    </row>
    <row r="556" spans="1:70" s="76" customFormat="1" ht="12" customHeight="1" x14ac:dyDescent="0.2">
      <c r="A556" s="145" t="s">
        <v>60</v>
      </c>
      <c r="B556" s="145" t="s">
        <v>169</v>
      </c>
      <c r="C556" s="145" t="s">
        <v>169</v>
      </c>
      <c r="D556" s="146">
        <v>93465</v>
      </c>
      <c r="E556" s="145">
        <v>93465</v>
      </c>
      <c r="F556" s="151">
        <v>93465</v>
      </c>
      <c r="G556" s="152" t="s">
        <v>3720</v>
      </c>
      <c r="H556" s="145" t="s">
        <v>3721</v>
      </c>
      <c r="I556" s="146" t="s">
        <v>4864</v>
      </c>
      <c r="J556" s="146" t="s">
        <v>4865</v>
      </c>
      <c r="K556" s="153">
        <v>44743</v>
      </c>
      <c r="L556" s="155">
        <v>8.9879999999999995</v>
      </c>
      <c r="M556" s="155">
        <v>8.9880000000000013</v>
      </c>
      <c r="N556" s="156" t="s">
        <v>153</v>
      </c>
      <c r="O556" s="157">
        <v>20</v>
      </c>
      <c r="P556" s="158">
        <v>1</v>
      </c>
      <c r="Q556" s="159" t="s">
        <v>154</v>
      </c>
      <c r="R556" s="158">
        <v>1</v>
      </c>
      <c r="S556" s="158">
        <v>1</v>
      </c>
      <c r="T556" s="158">
        <v>1</v>
      </c>
      <c r="U556" s="160" t="s">
        <v>155</v>
      </c>
      <c r="V556" s="158">
        <v>1</v>
      </c>
      <c r="W556" s="160">
        <v>5</v>
      </c>
      <c r="X556" s="158">
        <v>1</v>
      </c>
      <c r="Y556" s="161">
        <v>36</v>
      </c>
      <c r="Z556" s="159" t="s">
        <v>173</v>
      </c>
      <c r="AA556" s="162">
        <v>44652</v>
      </c>
      <c r="AB556" s="145"/>
      <c r="AC556" s="162"/>
      <c r="AD556" s="145"/>
      <c r="AE556" s="156"/>
      <c r="AF556" s="172"/>
      <c r="AG556" s="158"/>
      <c r="AH556" s="164"/>
      <c r="AI556" s="165"/>
      <c r="AJ556" s="166"/>
      <c r="AK556" s="160">
        <v>85365080</v>
      </c>
      <c r="AL556" s="158"/>
      <c r="AM556" s="167">
        <v>0.11</v>
      </c>
      <c r="AN556" s="167" t="s">
        <v>3718</v>
      </c>
      <c r="AO556" s="167">
        <v>0.11</v>
      </c>
      <c r="AP556" s="167" t="s">
        <v>3718</v>
      </c>
      <c r="AQ556" s="167">
        <v>0.08</v>
      </c>
      <c r="AR556" s="167" t="s">
        <v>3718</v>
      </c>
      <c r="AS556" s="168">
        <v>0.06</v>
      </c>
      <c r="AT556" s="167" t="s">
        <v>3719</v>
      </c>
      <c r="AU556" s="169"/>
      <c r="AV556" s="169"/>
      <c r="AW556" s="169"/>
      <c r="AX556" s="159"/>
      <c r="AY556" s="169">
        <v>9.7000000000000005E-4</v>
      </c>
      <c r="AZ556" s="159" t="s">
        <v>160</v>
      </c>
      <c r="BA556" s="152">
        <v>10</v>
      </c>
      <c r="BB556" s="170" t="s">
        <v>1117</v>
      </c>
      <c r="BC556" s="152" t="s">
        <v>163</v>
      </c>
      <c r="BD556" s="170" t="s">
        <v>1118</v>
      </c>
      <c r="BE556" s="152"/>
      <c r="BF556" s="170"/>
      <c r="BG556" s="152"/>
      <c r="BH556" s="170"/>
      <c r="BI556" s="152"/>
      <c r="BJ556" s="170"/>
      <c r="BK556" s="152">
        <v>200</v>
      </c>
      <c r="BL556" s="170" t="s">
        <v>169</v>
      </c>
      <c r="BM556" s="152">
        <v>220</v>
      </c>
      <c r="BN556" s="170" t="s">
        <v>177</v>
      </c>
      <c r="BO556" s="152"/>
      <c r="BP556" s="170"/>
      <c r="BQ556" s="171">
        <v>48</v>
      </c>
      <c r="BR556" s="172" t="s">
        <v>166</v>
      </c>
    </row>
    <row r="557" spans="1:70" s="76" customFormat="1" ht="12" customHeight="1" x14ac:dyDescent="0.2">
      <c r="A557" s="145" t="s">
        <v>60</v>
      </c>
      <c r="B557" s="145" t="s">
        <v>169</v>
      </c>
      <c r="C557" s="145" t="s">
        <v>169</v>
      </c>
      <c r="D557" s="146">
        <v>93469</v>
      </c>
      <c r="E557" s="145">
        <v>93469</v>
      </c>
      <c r="F557" s="151">
        <v>93469</v>
      </c>
      <c r="G557" s="152" t="s">
        <v>3741</v>
      </c>
      <c r="H557" s="145" t="s">
        <v>3742</v>
      </c>
      <c r="I557" s="146" t="s">
        <v>4866</v>
      </c>
      <c r="J557" s="146" t="s">
        <v>4867</v>
      </c>
      <c r="K557" s="153">
        <v>44743</v>
      </c>
      <c r="L557" s="155">
        <v>244.31530000000001</v>
      </c>
      <c r="M557" s="155">
        <v>244.31524000000002</v>
      </c>
      <c r="N557" s="156" t="s">
        <v>153</v>
      </c>
      <c r="O557" s="157">
        <v>20</v>
      </c>
      <c r="P557" s="158">
        <v>1</v>
      </c>
      <c r="Q557" s="159" t="s">
        <v>154</v>
      </c>
      <c r="R557" s="158">
        <v>1</v>
      </c>
      <c r="S557" s="158">
        <v>1</v>
      </c>
      <c r="T557" s="158">
        <v>1</v>
      </c>
      <c r="U557" s="160" t="s">
        <v>155</v>
      </c>
      <c r="V557" s="158">
        <v>1</v>
      </c>
      <c r="W557" s="160">
        <v>5</v>
      </c>
      <c r="X557" s="158">
        <v>1</v>
      </c>
      <c r="Y557" s="161">
        <v>36</v>
      </c>
      <c r="Z557" s="159" t="s">
        <v>173</v>
      </c>
      <c r="AA557" s="162">
        <v>44652</v>
      </c>
      <c r="AB557" s="145"/>
      <c r="AC557" s="162"/>
      <c r="AD557" s="145"/>
      <c r="AE557" s="163"/>
      <c r="AF557" s="163">
        <v>93015</v>
      </c>
      <c r="AG557" s="158"/>
      <c r="AH557" s="164"/>
      <c r="AI557" s="165"/>
      <c r="AJ557" s="166"/>
      <c r="AK557" s="160">
        <v>85365080</v>
      </c>
      <c r="AL557" s="158"/>
      <c r="AM557" s="167">
        <v>9.5000000000000001E-2</v>
      </c>
      <c r="AN557" s="167" t="s">
        <v>3718</v>
      </c>
      <c r="AO557" s="167">
        <v>0.127</v>
      </c>
      <c r="AP557" s="167" t="s">
        <v>3718</v>
      </c>
      <c r="AQ557" s="167">
        <v>0.128</v>
      </c>
      <c r="AR557" s="167" t="s">
        <v>3718</v>
      </c>
      <c r="AS557" s="168">
        <v>0.3</v>
      </c>
      <c r="AT557" s="167" t="s">
        <v>3719</v>
      </c>
      <c r="AU557" s="169"/>
      <c r="AV557" s="169"/>
      <c r="AW557" s="169"/>
      <c r="AX557" s="159"/>
      <c r="AY557" s="169">
        <v>1.5399999999999999E-3</v>
      </c>
      <c r="AZ557" s="159" t="s">
        <v>160</v>
      </c>
      <c r="BA557" s="152">
        <v>10</v>
      </c>
      <c r="BB557" s="170" t="s">
        <v>1117</v>
      </c>
      <c r="BC557" s="152" t="s">
        <v>163</v>
      </c>
      <c r="BD557" s="170" t="s">
        <v>1118</v>
      </c>
      <c r="BE557" s="152"/>
      <c r="BF557" s="170"/>
      <c r="BG557" s="152"/>
      <c r="BH557" s="170"/>
      <c r="BI557" s="152"/>
      <c r="BJ557" s="170"/>
      <c r="BK557" s="152">
        <v>200</v>
      </c>
      <c r="BL557" s="170" t="s">
        <v>169</v>
      </c>
      <c r="BM557" s="152">
        <v>220</v>
      </c>
      <c r="BN557" s="170" t="s">
        <v>177</v>
      </c>
      <c r="BO557" s="152"/>
      <c r="BP557" s="170"/>
      <c r="BQ557" s="171">
        <v>48</v>
      </c>
      <c r="BR557" s="172" t="s">
        <v>166</v>
      </c>
    </row>
    <row r="558" spans="1:70" s="76" customFormat="1" ht="12" customHeight="1" x14ac:dyDescent="0.2">
      <c r="A558" s="145" t="s">
        <v>60</v>
      </c>
      <c r="B558" s="145" t="s">
        <v>169</v>
      </c>
      <c r="C558" s="145" t="s">
        <v>169</v>
      </c>
      <c r="D558" s="146">
        <v>93470</v>
      </c>
      <c r="E558" s="145">
        <v>93470</v>
      </c>
      <c r="F558" s="151">
        <v>93470</v>
      </c>
      <c r="G558" s="152" t="s">
        <v>3733</v>
      </c>
      <c r="H558" s="145" t="s">
        <v>3734</v>
      </c>
      <c r="I558" s="146" t="s">
        <v>4868</v>
      </c>
      <c r="J558" s="146" t="s">
        <v>4869</v>
      </c>
      <c r="K558" s="153">
        <v>44743</v>
      </c>
      <c r="L558" s="155">
        <v>210.0615</v>
      </c>
      <c r="M558" s="155">
        <v>210.06143700000001</v>
      </c>
      <c r="N558" s="156" t="s">
        <v>153</v>
      </c>
      <c r="O558" s="157">
        <v>20</v>
      </c>
      <c r="P558" s="158">
        <v>1</v>
      </c>
      <c r="Q558" s="159" t="s">
        <v>154</v>
      </c>
      <c r="R558" s="158">
        <v>1</v>
      </c>
      <c r="S558" s="158">
        <v>1</v>
      </c>
      <c r="T558" s="158">
        <v>1</v>
      </c>
      <c r="U558" s="160" t="s">
        <v>155</v>
      </c>
      <c r="V558" s="158">
        <v>1</v>
      </c>
      <c r="W558" s="160">
        <v>5</v>
      </c>
      <c r="X558" s="158">
        <v>1</v>
      </c>
      <c r="Y558" s="161">
        <v>36</v>
      </c>
      <c r="Z558" s="159" t="s">
        <v>173</v>
      </c>
      <c r="AA558" s="162">
        <v>44652</v>
      </c>
      <c r="AB558" s="145"/>
      <c r="AC558" s="162"/>
      <c r="AD558" s="145"/>
      <c r="AE558" s="163"/>
      <c r="AF558" s="163">
        <v>92920</v>
      </c>
      <c r="AG558" s="158"/>
      <c r="AH558" s="164"/>
      <c r="AI558" s="165"/>
      <c r="AJ558" s="166"/>
      <c r="AK558" s="160">
        <v>85365080</v>
      </c>
      <c r="AL558" s="158"/>
      <c r="AM558" s="167">
        <v>7.2999999999999995E-2</v>
      </c>
      <c r="AN558" s="167" t="s">
        <v>3718</v>
      </c>
      <c r="AO558" s="167">
        <v>0.17199999999999999</v>
      </c>
      <c r="AP558" s="167" t="s">
        <v>3718</v>
      </c>
      <c r="AQ558" s="167">
        <v>0.05</v>
      </c>
      <c r="AR558" s="167" t="s">
        <v>3718</v>
      </c>
      <c r="AS558" s="168">
        <v>0.16</v>
      </c>
      <c r="AT558" s="167" t="s">
        <v>3719</v>
      </c>
      <c r="AU558" s="169"/>
      <c r="AV558" s="169"/>
      <c r="AW558" s="169"/>
      <c r="AX558" s="159"/>
      <c r="AY558" s="169">
        <v>6.3000000000000003E-4</v>
      </c>
      <c r="AZ558" s="159" t="s">
        <v>160</v>
      </c>
      <c r="BA558" s="152">
        <v>10</v>
      </c>
      <c r="BB558" s="170" t="s">
        <v>1117</v>
      </c>
      <c r="BC558" s="152" t="s">
        <v>163</v>
      </c>
      <c r="BD558" s="170" t="s">
        <v>1118</v>
      </c>
      <c r="BE558" s="152"/>
      <c r="BF558" s="170"/>
      <c r="BG558" s="152"/>
      <c r="BH558" s="170"/>
      <c r="BI558" s="152"/>
      <c r="BJ558" s="170"/>
      <c r="BK558" s="152">
        <v>200</v>
      </c>
      <c r="BL558" s="170" t="s">
        <v>169</v>
      </c>
      <c r="BM558" s="152">
        <v>220</v>
      </c>
      <c r="BN558" s="170" t="s">
        <v>177</v>
      </c>
      <c r="BO558" s="152"/>
      <c r="BP558" s="170"/>
      <c r="BQ558" s="171">
        <v>48</v>
      </c>
      <c r="BR558" s="172" t="s">
        <v>166</v>
      </c>
    </row>
    <row r="559" spans="1:70" s="76" customFormat="1" ht="12" customHeight="1" x14ac:dyDescent="0.2">
      <c r="A559" s="145" t="s">
        <v>60</v>
      </c>
      <c r="B559" s="145" t="s">
        <v>169</v>
      </c>
      <c r="C559" s="145" t="s">
        <v>169</v>
      </c>
      <c r="D559" s="146">
        <v>93484</v>
      </c>
      <c r="E559" s="145" t="s">
        <v>3444</v>
      </c>
      <c r="F559" s="151">
        <v>93484</v>
      </c>
      <c r="G559" s="152" t="s">
        <v>3445</v>
      </c>
      <c r="H559" s="145" t="s">
        <v>2836</v>
      </c>
      <c r="I559" s="146" t="s">
        <v>4870</v>
      </c>
      <c r="J559" s="146" t="s">
        <v>4871</v>
      </c>
      <c r="K559" s="153">
        <v>44743</v>
      </c>
      <c r="L559" s="155">
        <v>331.11599999999999</v>
      </c>
      <c r="M559" s="155">
        <v>331.115994</v>
      </c>
      <c r="N559" s="156" t="s">
        <v>153</v>
      </c>
      <c r="O559" s="157">
        <v>20</v>
      </c>
      <c r="P559" s="158">
        <v>1</v>
      </c>
      <c r="Q559" s="159" t="s">
        <v>154</v>
      </c>
      <c r="R559" s="158">
        <v>1</v>
      </c>
      <c r="S559" s="158">
        <v>1</v>
      </c>
      <c r="T559" s="158">
        <v>1</v>
      </c>
      <c r="U559" s="160" t="s">
        <v>155</v>
      </c>
      <c r="V559" s="158">
        <v>1</v>
      </c>
      <c r="W559" s="160">
        <v>5</v>
      </c>
      <c r="X559" s="158">
        <v>1</v>
      </c>
      <c r="Y559" s="166">
        <v>36</v>
      </c>
      <c r="Z559" s="159" t="s">
        <v>173</v>
      </c>
      <c r="AA559" s="162">
        <v>44197</v>
      </c>
      <c r="AB559" s="145"/>
      <c r="AC559" s="162"/>
      <c r="AD559" s="145"/>
      <c r="AE559" s="156"/>
      <c r="AF559" s="156" t="s">
        <v>2817</v>
      </c>
      <c r="AG559" s="158"/>
      <c r="AH559" s="164"/>
      <c r="AI559" s="165"/>
      <c r="AJ559" s="166"/>
      <c r="AK559" s="160">
        <v>85365080</v>
      </c>
      <c r="AL559" s="158"/>
      <c r="AM559" s="167">
        <v>150</v>
      </c>
      <c r="AN559" s="167" t="s">
        <v>158</v>
      </c>
      <c r="AO559" s="167">
        <v>123</v>
      </c>
      <c r="AP559" s="167" t="s">
        <v>158</v>
      </c>
      <c r="AQ559" s="167">
        <v>123</v>
      </c>
      <c r="AR559" s="167" t="s">
        <v>158</v>
      </c>
      <c r="AS559" s="168">
        <v>410</v>
      </c>
      <c r="AT559" s="167" t="s">
        <v>159</v>
      </c>
      <c r="AU559" s="169"/>
      <c r="AV559" s="159"/>
      <c r="AW559" s="169"/>
      <c r="AX559" s="159"/>
      <c r="AY559" s="173">
        <v>2.2693499999999998E-3</v>
      </c>
      <c r="AZ559" s="159" t="s">
        <v>160</v>
      </c>
      <c r="BA559" s="152" t="s">
        <v>252</v>
      </c>
      <c r="BB559" s="170" t="s">
        <v>253</v>
      </c>
      <c r="BC559" s="152" t="s">
        <v>184</v>
      </c>
      <c r="BD559" s="170" t="s">
        <v>944</v>
      </c>
      <c r="BE559" s="152"/>
      <c r="BF559" s="170"/>
      <c r="BG559" s="152"/>
      <c r="BH559" s="170"/>
      <c r="BI559" s="152"/>
      <c r="BJ559" s="170"/>
      <c r="BK559" s="152">
        <v>200</v>
      </c>
      <c r="BL559" s="170" t="s">
        <v>169</v>
      </c>
      <c r="BM559" s="152">
        <v>220</v>
      </c>
      <c r="BN559" s="170" t="s">
        <v>177</v>
      </c>
      <c r="BO559" s="152"/>
      <c r="BP559" s="170"/>
      <c r="BQ559" s="171">
        <v>48</v>
      </c>
      <c r="BR559" s="172" t="s">
        <v>166</v>
      </c>
    </row>
    <row r="560" spans="1:70" s="76" customFormat="1" ht="12" customHeight="1" x14ac:dyDescent="0.2">
      <c r="A560" s="145" t="s">
        <v>60</v>
      </c>
      <c r="B560" s="145" t="s">
        <v>169</v>
      </c>
      <c r="C560" s="145" t="s">
        <v>169</v>
      </c>
      <c r="D560" s="146">
        <v>93485</v>
      </c>
      <c r="E560" s="145" t="s">
        <v>3446</v>
      </c>
      <c r="F560" s="151">
        <v>93485</v>
      </c>
      <c r="G560" s="152" t="s">
        <v>3447</v>
      </c>
      <c r="H560" s="145" t="s">
        <v>2837</v>
      </c>
      <c r="I560" s="146" t="s">
        <v>4872</v>
      </c>
      <c r="J560" s="146" t="s">
        <v>4873</v>
      </c>
      <c r="K560" s="153">
        <v>44743</v>
      </c>
      <c r="L560" s="155">
        <v>331.11599999999999</v>
      </c>
      <c r="M560" s="155">
        <v>331.115994</v>
      </c>
      <c r="N560" s="156" t="s">
        <v>153</v>
      </c>
      <c r="O560" s="157">
        <v>20</v>
      </c>
      <c r="P560" s="158">
        <v>1</v>
      </c>
      <c r="Q560" s="159" t="s">
        <v>154</v>
      </c>
      <c r="R560" s="158">
        <v>1</v>
      </c>
      <c r="S560" s="158">
        <v>1</v>
      </c>
      <c r="T560" s="158">
        <v>1</v>
      </c>
      <c r="U560" s="160" t="s">
        <v>155</v>
      </c>
      <c r="V560" s="158">
        <v>1</v>
      </c>
      <c r="W560" s="160">
        <v>5</v>
      </c>
      <c r="X560" s="158">
        <v>1</v>
      </c>
      <c r="Y560" s="166">
        <v>36</v>
      </c>
      <c r="Z560" s="159" t="s">
        <v>173</v>
      </c>
      <c r="AA560" s="162">
        <v>44197</v>
      </c>
      <c r="AB560" s="145"/>
      <c r="AC560" s="162"/>
      <c r="AD560" s="145"/>
      <c r="AE560" s="156"/>
      <c r="AF560" s="156" t="s">
        <v>2818</v>
      </c>
      <c r="AG560" s="158"/>
      <c r="AH560" s="164"/>
      <c r="AI560" s="165"/>
      <c r="AJ560" s="166"/>
      <c r="AK560" s="160">
        <v>85365080</v>
      </c>
      <c r="AL560" s="158"/>
      <c r="AM560" s="167">
        <v>150</v>
      </c>
      <c r="AN560" s="167" t="s">
        <v>158</v>
      </c>
      <c r="AO560" s="167">
        <v>123</v>
      </c>
      <c r="AP560" s="167" t="s">
        <v>158</v>
      </c>
      <c r="AQ560" s="167">
        <v>123</v>
      </c>
      <c r="AR560" s="167" t="s">
        <v>158</v>
      </c>
      <c r="AS560" s="168">
        <v>500</v>
      </c>
      <c r="AT560" s="167" t="s">
        <v>159</v>
      </c>
      <c r="AU560" s="169"/>
      <c r="AV560" s="159"/>
      <c r="AW560" s="169"/>
      <c r="AX560" s="159"/>
      <c r="AY560" s="173">
        <v>2.2693499999999998E-3</v>
      </c>
      <c r="AZ560" s="159" t="s">
        <v>160</v>
      </c>
      <c r="BA560" s="152" t="s">
        <v>252</v>
      </c>
      <c r="BB560" s="170" t="s">
        <v>253</v>
      </c>
      <c r="BC560" s="152" t="s">
        <v>184</v>
      </c>
      <c r="BD560" s="170" t="s">
        <v>944</v>
      </c>
      <c r="BE560" s="152"/>
      <c r="BF560" s="170"/>
      <c r="BG560" s="152"/>
      <c r="BH560" s="170"/>
      <c r="BI560" s="152"/>
      <c r="BJ560" s="170"/>
      <c r="BK560" s="152">
        <v>200</v>
      </c>
      <c r="BL560" s="170" t="s">
        <v>169</v>
      </c>
      <c r="BM560" s="152">
        <v>220</v>
      </c>
      <c r="BN560" s="170" t="s">
        <v>177</v>
      </c>
      <c r="BO560" s="152"/>
      <c r="BP560" s="170"/>
      <c r="BQ560" s="171">
        <v>48</v>
      </c>
      <c r="BR560" s="172" t="s">
        <v>166</v>
      </c>
    </row>
    <row r="561" spans="1:70" s="76" customFormat="1" ht="12" customHeight="1" x14ac:dyDescent="0.2">
      <c r="A561" s="145" t="s">
        <v>60</v>
      </c>
      <c r="B561" s="145" t="s">
        <v>2795</v>
      </c>
      <c r="C561" s="145" t="s">
        <v>2795</v>
      </c>
      <c r="D561" s="146">
        <v>93510</v>
      </c>
      <c r="E561" s="145" t="s">
        <v>3448</v>
      </c>
      <c r="F561" s="151">
        <v>93510</v>
      </c>
      <c r="G561" s="152" t="s">
        <v>3449</v>
      </c>
      <c r="H561" s="145" t="s">
        <v>2884</v>
      </c>
      <c r="I561" s="146" t="s">
        <v>4874</v>
      </c>
      <c r="J561" s="146" t="s">
        <v>4875</v>
      </c>
      <c r="K561" s="153">
        <v>44743</v>
      </c>
      <c r="L561" s="155">
        <v>226.76009999999999</v>
      </c>
      <c r="M561" s="155">
        <v>226.76007100000001</v>
      </c>
      <c r="N561" s="156" t="s">
        <v>153</v>
      </c>
      <c r="O561" s="157">
        <v>20</v>
      </c>
      <c r="P561" s="158">
        <v>1</v>
      </c>
      <c r="Q561" s="159" t="s">
        <v>154</v>
      </c>
      <c r="R561" s="158">
        <v>1</v>
      </c>
      <c r="S561" s="158">
        <v>1</v>
      </c>
      <c r="T561" s="158">
        <v>1</v>
      </c>
      <c r="U561" s="160" t="s">
        <v>155</v>
      </c>
      <c r="V561" s="158">
        <v>1</v>
      </c>
      <c r="W561" s="160">
        <v>5</v>
      </c>
      <c r="X561" s="158">
        <v>1</v>
      </c>
      <c r="Y561" s="166">
        <v>36</v>
      </c>
      <c r="Z561" s="159" t="s">
        <v>173</v>
      </c>
      <c r="AA561" s="162">
        <v>44562</v>
      </c>
      <c r="AB561" s="145"/>
      <c r="AC561" s="162"/>
      <c r="AD561" s="145"/>
      <c r="AE561" s="156"/>
      <c r="AF561" s="156"/>
      <c r="AG561" s="158"/>
      <c r="AH561" s="164"/>
      <c r="AI561" s="165"/>
      <c r="AJ561" s="166"/>
      <c r="AK561" s="160" t="s">
        <v>1197</v>
      </c>
      <c r="AL561" s="158"/>
      <c r="AM561" s="167" t="s">
        <v>1655</v>
      </c>
      <c r="AN561" s="167" t="s">
        <v>158</v>
      </c>
      <c r="AO561" s="167" t="s">
        <v>2068</v>
      </c>
      <c r="AP561" s="167" t="s">
        <v>158</v>
      </c>
      <c r="AQ561" s="167" t="s">
        <v>708</v>
      </c>
      <c r="AR561" s="167" t="s">
        <v>158</v>
      </c>
      <c r="AS561" s="168" t="s">
        <v>2069</v>
      </c>
      <c r="AT561" s="167" t="s">
        <v>159</v>
      </c>
      <c r="AU561" s="169"/>
      <c r="AV561" s="159"/>
      <c r="AW561" s="169"/>
      <c r="AX561" s="159"/>
      <c r="AY561" s="173">
        <v>1.0041799999999999E-3</v>
      </c>
      <c r="AZ561" s="159" t="s">
        <v>160</v>
      </c>
      <c r="BA561" s="152" t="s">
        <v>367</v>
      </c>
      <c r="BB561" s="170" t="s">
        <v>368</v>
      </c>
      <c r="BC561" s="152" t="s">
        <v>163</v>
      </c>
      <c r="BD561" s="170" t="s">
        <v>1166</v>
      </c>
      <c r="BE561" s="152" t="s">
        <v>163</v>
      </c>
      <c r="BF561" s="170" t="s">
        <v>1301</v>
      </c>
      <c r="BG561" s="152"/>
      <c r="BH561" s="170"/>
      <c r="BI561" s="152"/>
      <c r="BJ561" s="170"/>
      <c r="BK561" s="152">
        <v>300</v>
      </c>
      <c r="BL561" s="170" t="s">
        <v>2795</v>
      </c>
      <c r="BM561" s="152"/>
      <c r="BN561" s="170"/>
      <c r="BO561" s="152"/>
      <c r="BP561" s="170"/>
      <c r="BQ561" s="171">
        <v>48</v>
      </c>
      <c r="BR561" s="172" t="s">
        <v>166</v>
      </c>
    </row>
    <row r="562" spans="1:70" s="76" customFormat="1" ht="12" customHeight="1" x14ac:dyDescent="0.2">
      <c r="A562" s="145" t="s">
        <v>60</v>
      </c>
      <c r="B562" s="145" t="s">
        <v>2795</v>
      </c>
      <c r="C562" s="145" t="s">
        <v>2795</v>
      </c>
      <c r="D562" s="146">
        <v>93511</v>
      </c>
      <c r="E562" s="145" t="s">
        <v>3450</v>
      </c>
      <c r="F562" s="151">
        <v>93511</v>
      </c>
      <c r="G562" s="152" t="s">
        <v>3451</v>
      </c>
      <c r="H562" s="145" t="s">
        <v>2885</v>
      </c>
      <c r="I562" s="146" t="s">
        <v>4876</v>
      </c>
      <c r="J562" s="146" t="s">
        <v>4877</v>
      </c>
      <c r="K562" s="153">
        <v>44743</v>
      </c>
      <c r="L562" s="155">
        <v>226.76009999999999</v>
      </c>
      <c r="M562" s="155">
        <v>226.76007100000001</v>
      </c>
      <c r="N562" s="156" t="s">
        <v>153</v>
      </c>
      <c r="O562" s="157">
        <v>20</v>
      </c>
      <c r="P562" s="158">
        <v>1</v>
      </c>
      <c r="Q562" s="159" t="s">
        <v>154</v>
      </c>
      <c r="R562" s="158">
        <v>1</v>
      </c>
      <c r="S562" s="158">
        <v>1</v>
      </c>
      <c r="T562" s="158">
        <v>1</v>
      </c>
      <c r="U562" s="160" t="s">
        <v>155</v>
      </c>
      <c r="V562" s="158">
        <v>1</v>
      </c>
      <c r="W562" s="160">
        <v>5</v>
      </c>
      <c r="X562" s="158">
        <v>1</v>
      </c>
      <c r="Y562" s="166">
        <v>36</v>
      </c>
      <c r="Z562" s="159" t="s">
        <v>173</v>
      </c>
      <c r="AA562" s="162">
        <v>44562</v>
      </c>
      <c r="AB562" s="145"/>
      <c r="AC562" s="162"/>
      <c r="AD562" s="145"/>
      <c r="AE562" s="156"/>
      <c r="AF562" s="156"/>
      <c r="AG562" s="158"/>
      <c r="AH562" s="164"/>
      <c r="AI562" s="165"/>
      <c r="AJ562" s="166"/>
      <c r="AK562" s="160" t="s">
        <v>1197</v>
      </c>
      <c r="AL562" s="158"/>
      <c r="AM562" s="167" t="s">
        <v>1655</v>
      </c>
      <c r="AN562" s="167" t="s">
        <v>158</v>
      </c>
      <c r="AO562" s="167" t="s">
        <v>2068</v>
      </c>
      <c r="AP562" s="167" t="s">
        <v>158</v>
      </c>
      <c r="AQ562" s="167" t="s">
        <v>708</v>
      </c>
      <c r="AR562" s="167" t="s">
        <v>158</v>
      </c>
      <c r="AS562" s="168" t="s">
        <v>2071</v>
      </c>
      <c r="AT562" s="167" t="s">
        <v>159</v>
      </c>
      <c r="AU562" s="169"/>
      <c r="AV562" s="159"/>
      <c r="AW562" s="169"/>
      <c r="AX562" s="159"/>
      <c r="AY562" s="173">
        <v>1.0041799999999999E-3</v>
      </c>
      <c r="AZ562" s="159" t="s">
        <v>160</v>
      </c>
      <c r="BA562" s="152" t="s">
        <v>367</v>
      </c>
      <c r="BB562" s="170" t="s">
        <v>368</v>
      </c>
      <c r="BC562" s="152" t="s">
        <v>163</v>
      </c>
      <c r="BD562" s="170" t="s">
        <v>1166</v>
      </c>
      <c r="BE562" s="152" t="s">
        <v>163</v>
      </c>
      <c r="BF562" s="170" t="s">
        <v>1301</v>
      </c>
      <c r="BG562" s="152"/>
      <c r="BH562" s="170"/>
      <c r="BI562" s="152"/>
      <c r="BJ562" s="170"/>
      <c r="BK562" s="152">
        <v>300</v>
      </c>
      <c r="BL562" s="170" t="s">
        <v>2795</v>
      </c>
      <c r="BM562" s="152"/>
      <c r="BN562" s="170"/>
      <c r="BO562" s="152"/>
      <c r="BP562" s="170"/>
      <c r="BQ562" s="171">
        <v>48</v>
      </c>
      <c r="BR562" s="172" t="s">
        <v>166</v>
      </c>
    </row>
    <row r="563" spans="1:70" s="76" customFormat="1" ht="12" customHeight="1" x14ac:dyDescent="0.2">
      <c r="A563" s="145" t="s">
        <v>60</v>
      </c>
      <c r="B563" s="145" t="s">
        <v>2795</v>
      </c>
      <c r="C563" s="145" t="s">
        <v>2795</v>
      </c>
      <c r="D563" s="146">
        <v>93512</v>
      </c>
      <c r="E563" s="145" t="s">
        <v>3452</v>
      </c>
      <c r="F563" s="151">
        <v>93512</v>
      </c>
      <c r="G563" s="152" t="s">
        <v>3453</v>
      </c>
      <c r="H563" s="145" t="s">
        <v>2882</v>
      </c>
      <c r="I563" s="146" t="s">
        <v>4878</v>
      </c>
      <c r="J563" s="146" t="s">
        <v>4879</v>
      </c>
      <c r="K563" s="153">
        <v>44743</v>
      </c>
      <c r="L563" s="155">
        <v>251.9365</v>
      </c>
      <c r="M563" s="155">
        <v>251.93642200000002</v>
      </c>
      <c r="N563" s="156" t="s">
        <v>153</v>
      </c>
      <c r="O563" s="157">
        <v>20</v>
      </c>
      <c r="P563" s="158">
        <v>1</v>
      </c>
      <c r="Q563" s="159" t="s">
        <v>154</v>
      </c>
      <c r="R563" s="158">
        <v>1</v>
      </c>
      <c r="S563" s="158">
        <v>1</v>
      </c>
      <c r="T563" s="158">
        <v>1</v>
      </c>
      <c r="U563" s="160" t="s">
        <v>155</v>
      </c>
      <c r="V563" s="158">
        <v>1</v>
      </c>
      <c r="W563" s="160">
        <v>5</v>
      </c>
      <c r="X563" s="158">
        <v>1</v>
      </c>
      <c r="Y563" s="166">
        <v>36</v>
      </c>
      <c r="Z563" s="159" t="s">
        <v>173</v>
      </c>
      <c r="AA563" s="162">
        <v>44562</v>
      </c>
      <c r="AB563" s="145"/>
      <c r="AC563" s="162"/>
      <c r="AD563" s="145"/>
      <c r="AE563" s="156"/>
      <c r="AF563" s="156"/>
      <c r="AG563" s="158"/>
      <c r="AH563" s="164"/>
      <c r="AI563" s="165"/>
      <c r="AJ563" s="166"/>
      <c r="AK563" s="160" t="s">
        <v>1197</v>
      </c>
      <c r="AL563" s="158"/>
      <c r="AM563" s="167" t="s">
        <v>1655</v>
      </c>
      <c r="AN563" s="167" t="s">
        <v>158</v>
      </c>
      <c r="AO563" s="167" t="s">
        <v>2068</v>
      </c>
      <c r="AP563" s="167" t="s">
        <v>158</v>
      </c>
      <c r="AQ563" s="167" t="s">
        <v>708</v>
      </c>
      <c r="AR563" s="167" t="s">
        <v>158</v>
      </c>
      <c r="AS563" s="168" t="s">
        <v>2069</v>
      </c>
      <c r="AT563" s="167" t="s">
        <v>159</v>
      </c>
      <c r="AU563" s="169"/>
      <c r="AV563" s="159"/>
      <c r="AW563" s="169"/>
      <c r="AX563" s="159"/>
      <c r="AY563" s="173">
        <v>1.0041799999999999E-3</v>
      </c>
      <c r="AZ563" s="159" t="s">
        <v>160</v>
      </c>
      <c r="BA563" s="152" t="s">
        <v>367</v>
      </c>
      <c r="BB563" s="170" t="s">
        <v>368</v>
      </c>
      <c r="BC563" s="152" t="s">
        <v>163</v>
      </c>
      <c r="BD563" s="170" t="s">
        <v>1166</v>
      </c>
      <c r="BE563" s="152" t="s">
        <v>163</v>
      </c>
      <c r="BF563" s="170" t="s">
        <v>1301</v>
      </c>
      <c r="BG563" s="152"/>
      <c r="BH563" s="170"/>
      <c r="BI563" s="152"/>
      <c r="BJ563" s="170"/>
      <c r="BK563" s="152">
        <v>300</v>
      </c>
      <c r="BL563" s="170" t="s">
        <v>2795</v>
      </c>
      <c r="BM563" s="152"/>
      <c r="BN563" s="170"/>
      <c r="BO563" s="152"/>
      <c r="BP563" s="170"/>
      <c r="BQ563" s="171">
        <v>48</v>
      </c>
      <c r="BR563" s="172" t="s">
        <v>166</v>
      </c>
    </row>
    <row r="564" spans="1:70" s="76" customFormat="1" ht="12" customHeight="1" x14ac:dyDescent="0.2">
      <c r="A564" s="145" t="s">
        <v>60</v>
      </c>
      <c r="B564" s="145" t="s">
        <v>2795</v>
      </c>
      <c r="C564" s="145" t="s">
        <v>2795</v>
      </c>
      <c r="D564" s="146">
        <v>93513</v>
      </c>
      <c r="E564" s="145" t="s">
        <v>3454</v>
      </c>
      <c r="F564" s="151">
        <v>93513</v>
      </c>
      <c r="G564" s="152" t="s">
        <v>3455</v>
      </c>
      <c r="H564" s="145" t="s">
        <v>2883</v>
      </c>
      <c r="I564" s="146" t="s">
        <v>4880</v>
      </c>
      <c r="J564" s="146" t="s">
        <v>4881</v>
      </c>
      <c r="K564" s="153">
        <v>44743</v>
      </c>
      <c r="L564" s="155">
        <v>251.9479</v>
      </c>
      <c r="M564" s="155">
        <v>251.94787100000002</v>
      </c>
      <c r="N564" s="156" t="s">
        <v>153</v>
      </c>
      <c r="O564" s="157">
        <v>20</v>
      </c>
      <c r="P564" s="158">
        <v>1</v>
      </c>
      <c r="Q564" s="159" t="s">
        <v>154</v>
      </c>
      <c r="R564" s="158">
        <v>1</v>
      </c>
      <c r="S564" s="158">
        <v>1</v>
      </c>
      <c r="T564" s="158">
        <v>1</v>
      </c>
      <c r="U564" s="160" t="s">
        <v>155</v>
      </c>
      <c r="V564" s="158">
        <v>1</v>
      </c>
      <c r="W564" s="160">
        <v>5</v>
      </c>
      <c r="X564" s="158">
        <v>1</v>
      </c>
      <c r="Y564" s="166">
        <v>36</v>
      </c>
      <c r="Z564" s="159" t="s">
        <v>173</v>
      </c>
      <c r="AA564" s="162">
        <v>44562</v>
      </c>
      <c r="AB564" s="145"/>
      <c r="AC564" s="162"/>
      <c r="AD564" s="145"/>
      <c r="AE564" s="156"/>
      <c r="AF564" s="156"/>
      <c r="AG564" s="158"/>
      <c r="AH564" s="164"/>
      <c r="AI564" s="165"/>
      <c r="AJ564" s="166"/>
      <c r="AK564" s="160" t="s">
        <v>1197</v>
      </c>
      <c r="AL564" s="158"/>
      <c r="AM564" s="167" t="s">
        <v>1655</v>
      </c>
      <c r="AN564" s="167" t="s">
        <v>158</v>
      </c>
      <c r="AO564" s="167" t="s">
        <v>2068</v>
      </c>
      <c r="AP564" s="167" t="s">
        <v>158</v>
      </c>
      <c r="AQ564" s="167" t="s">
        <v>708</v>
      </c>
      <c r="AR564" s="167" t="s">
        <v>158</v>
      </c>
      <c r="AS564" s="168" t="s">
        <v>2071</v>
      </c>
      <c r="AT564" s="167" t="s">
        <v>159</v>
      </c>
      <c r="AU564" s="169"/>
      <c r="AV564" s="159"/>
      <c r="AW564" s="169"/>
      <c r="AX564" s="159"/>
      <c r="AY564" s="173">
        <v>1.0041799999999999E-3</v>
      </c>
      <c r="AZ564" s="159" t="s">
        <v>160</v>
      </c>
      <c r="BA564" s="152" t="s">
        <v>367</v>
      </c>
      <c r="BB564" s="170" t="s">
        <v>368</v>
      </c>
      <c r="BC564" s="152" t="s">
        <v>163</v>
      </c>
      <c r="BD564" s="170" t="s">
        <v>1166</v>
      </c>
      <c r="BE564" s="152" t="s">
        <v>163</v>
      </c>
      <c r="BF564" s="170" t="s">
        <v>1301</v>
      </c>
      <c r="BG564" s="152"/>
      <c r="BH564" s="170"/>
      <c r="BI564" s="152"/>
      <c r="BJ564" s="170"/>
      <c r="BK564" s="152">
        <v>300</v>
      </c>
      <c r="BL564" s="170" t="s">
        <v>2795</v>
      </c>
      <c r="BM564" s="152"/>
      <c r="BN564" s="170"/>
      <c r="BO564" s="152"/>
      <c r="BP564" s="170"/>
      <c r="BQ564" s="171">
        <v>48</v>
      </c>
      <c r="BR564" s="172" t="s">
        <v>166</v>
      </c>
    </row>
    <row r="565" spans="1:70" s="76" customFormat="1" ht="12" customHeight="1" x14ac:dyDescent="0.2">
      <c r="A565" s="183" t="s">
        <v>60</v>
      </c>
      <c r="B565" s="183" t="s">
        <v>2795</v>
      </c>
      <c r="C565" s="183" t="s">
        <v>2795</v>
      </c>
      <c r="D565" s="184">
        <v>93530</v>
      </c>
      <c r="E565" s="202">
        <v>935307</v>
      </c>
      <c r="F565" s="202">
        <v>93530</v>
      </c>
      <c r="G565" s="186" t="s">
        <v>4882</v>
      </c>
      <c r="H565" s="183" t="s">
        <v>4883</v>
      </c>
      <c r="I565" s="183" t="s">
        <v>4884</v>
      </c>
      <c r="J565" s="183" t="s">
        <v>4885</v>
      </c>
      <c r="K565" s="203">
        <v>44743</v>
      </c>
      <c r="L565" s="204">
        <v>239.55160000000001</v>
      </c>
      <c r="M565" s="204">
        <v>239.55160000000001</v>
      </c>
      <c r="N565" s="189" t="s">
        <v>153</v>
      </c>
      <c r="O565" s="190">
        <v>20</v>
      </c>
      <c r="P565" s="191">
        <v>1</v>
      </c>
      <c r="Q565" s="181" t="s">
        <v>154</v>
      </c>
      <c r="R565" s="191">
        <v>1</v>
      </c>
      <c r="S565" s="191">
        <v>1</v>
      </c>
      <c r="T565" s="191">
        <v>1</v>
      </c>
      <c r="U565" s="192" t="s">
        <v>155</v>
      </c>
      <c r="V565" s="191">
        <v>1</v>
      </c>
      <c r="W565" s="192">
        <v>5</v>
      </c>
      <c r="X565" s="191">
        <v>1</v>
      </c>
      <c r="Y565" s="193">
        <v>36</v>
      </c>
      <c r="Z565" s="181" t="s">
        <v>173</v>
      </c>
      <c r="AA565" s="182">
        <v>44682</v>
      </c>
      <c r="AB565" s="183"/>
      <c r="AC565" s="182"/>
      <c r="AD565" s="183"/>
      <c r="AE565" s="189"/>
      <c r="AF565" s="189"/>
      <c r="AG565" s="191"/>
      <c r="AH565" s="194"/>
      <c r="AI565" s="195"/>
      <c r="AJ565" s="193"/>
      <c r="AK565" s="192">
        <v>85365019</v>
      </c>
      <c r="AL565" s="191"/>
      <c r="AM565" s="196">
        <v>96</v>
      </c>
      <c r="AN565" s="196" t="s">
        <v>158</v>
      </c>
      <c r="AO565" s="196">
        <v>95</v>
      </c>
      <c r="AP565" s="196" t="s">
        <v>158</v>
      </c>
      <c r="AQ565" s="196">
        <v>71</v>
      </c>
      <c r="AR565" s="196" t="s">
        <v>158</v>
      </c>
      <c r="AS565" s="197">
        <v>114</v>
      </c>
      <c r="AT565" s="196" t="s">
        <v>159</v>
      </c>
      <c r="AU565" s="198"/>
      <c r="AV565" s="181"/>
      <c r="AW565" s="198"/>
      <c r="AX565" s="181"/>
      <c r="AY565" s="199">
        <v>1E-3</v>
      </c>
      <c r="AZ565" s="181" t="s">
        <v>160</v>
      </c>
      <c r="BA565" s="186" t="s">
        <v>367</v>
      </c>
      <c r="BB565" s="185" t="s">
        <v>368</v>
      </c>
      <c r="BC565" s="186" t="s">
        <v>163</v>
      </c>
      <c r="BD565" s="185" t="s">
        <v>1166</v>
      </c>
      <c r="BE565" s="186" t="s">
        <v>163</v>
      </c>
      <c r="BF565" s="185" t="s">
        <v>1301</v>
      </c>
      <c r="BG565" s="186"/>
      <c r="BH565" s="185"/>
      <c r="BI565" s="186"/>
      <c r="BJ565" s="185"/>
      <c r="BK565" s="186" t="s">
        <v>3917</v>
      </c>
      <c r="BL565" s="185" t="s">
        <v>2795</v>
      </c>
      <c r="BM565" s="186"/>
      <c r="BN565" s="185"/>
      <c r="BO565" s="186"/>
      <c r="BP565" s="185"/>
      <c r="BQ565" s="200">
        <v>48</v>
      </c>
      <c r="BR565" s="201" t="s">
        <v>166</v>
      </c>
    </row>
    <row r="566" spans="1:70" s="76" customFormat="1" ht="12" customHeight="1" x14ac:dyDescent="0.2">
      <c r="A566" s="183" t="s">
        <v>60</v>
      </c>
      <c r="B566" s="183" t="s">
        <v>2795</v>
      </c>
      <c r="C566" s="183" t="s">
        <v>2795</v>
      </c>
      <c r="D566" s="184">
        <v>93531</v>
      </c>
      <c r="E566" s="202">
        <v>935314</v>
      </c>
      <c r="F566" s="202">
        <v>93531</v>
      </c>
      <c r="G566" s="186" t="s">
        <v>4886</v>
      </c>
      <c r="H566" s="183" t="s">
        <v>4887</v>
      </c>
      <c r="I566" s="183" t="s">
        <v>4888</v>
      </c>
      <c r="J566" s="183" t="s">
        <v>4889</v>
      </c>
      <c r="K566" s="203">
        <v>44743</v>
      </c>
      <c r="L566" s="204">
        <v>239.55160000000001</v>
      </c>
      <c r="M566" s="204">
        <v>239.55160000000001</v>
      </c>
      <c r="N566" s="189" t="s">
        <v>153</v>
      </c>
      <c r="O566" s="190">
        <v>20</v>
      </c>
      <c r="P566" s="191">
        <v>1</v>
      </c>
      <c r="Q566" s="181" t="s">
        <v>154</v>
      </c>
      <c r="R566" s="191">
        <v>1</v>
      </c>
      <c r="S566" s="191">
        <v>1</v>
      </c>
      <c r="T566" s="191">
        <v>1</v>
      </c>
      <c r="U566" s="192" t="s">
        <v>155</v>
      </c>
      <c r="V566" s="191">
        <v>1</v>
      </c>
      <c r="W566" s="192">
        <v>5</v>
      </c>
      <c r="X566" s="191">
        <v>1</v>
      </c>
      <c r="Y566" s="193">
        <v>36</v>
      </c>
      <c r="Z566" s="181" t="s">
        <v>173</v>
      </c>
      <c r="AA566" s="182">
        <v>44682</v>
      </c>
      <c r="AB566" s="183"/>
      <c r="AC566" s="182"/>
      <c r="AD566" s="183"/>
      <c r="AE566" s="189"/>
      <c r="AF566" s="189"/>
      <c r="AG566" s="191"/>
      <c r="AH566" s="194"/>
      <c r="AI566" s="195"/>
      <c r="AJ566" s="193"/>
      <c r="AK566" s="192">
        <v>85365019</v>
      </c>
      <c r="AL566" s="191"/>
      <c r="AM566" s="196">
        <v>115</v>
      </c>
      <c r="AN566" s="196" t="s">
        <v>158</v>
      </c>
      <c r="AO566" s="196">
        <v>115</v>
      </c>
      <c r="AP566" s="196" t="s">
        <v>158</v>
      </c>
      <c r="AQ566" s="196">
        <v>61</v>
      </c>
      <c r="AR566" s="196" t="s">
        <v>158</v>
      </c>
      <c r="AS566" s="197">
        <v>151</v>
      </c>
      <c r="AT566" s="196" t="s">
        <v>159</v>
      </c>
      <c r="AU566" s="198"/>
      <c r="AV566" s="181"/>
      <c r="AW566" s="198"/>
      <c r="AX566" s="181"/>
      <c r="AY566" s="199">
        <v>1E-3</v>
      </c>
      <c r="AZ566" s="181" t="s">
        <v>160</v>
      </c>
      <c r="BA566" s="186" t="s">
        <v>367</v>
      </c>
      <c r="BB566" s="185" t="s">
        <v>368</v>
      </c>
      <c r="BC566" s="186" t="s">
        <v>163</v>
      </c>
      <c r="BD566" s="185" t="s">
        <v>1166</v>
      </c>
      <c r="BE566" s="186" t="s">
        <v>163</v>
      </c>
      <c r="BF566" s="185" t="s">
        <v>1301</v>
      </c>
      <c r="BG566" s="186"/>
      <c r="BH566" s="185"/>
      <c r="BI566" s="186"/>
      <c r="BJ566" s="185"/>
      <c r="BK566" s="186" t="s">
        <v>3917</v>
      </c>
      <c r="BL566" s="185" t="s">
        <v>2795</v>
      </c>
      <c r="BM566" s="186"/>
      <c r="BN566" s="185"/>
      <c r="BO566" s="186"/>
      <c r="BP566" s="185"/>
      <c r="BQ566" s="200">
        <v>48</v>
      </c>
      <c r="BR566" s="201" t="s">
        <v>166</v>
      </c>
    </row>
    <row r="567" spans="1:70" s="76" customFormat="1" ht="12" customHeight="1" x14ac:dyDescent="0.2">
      <c r="A567" s="145" t="s">
        <v>60</v>
      </c>
      <c r="B567" s="145" t="s">
        <v>2795</v>
      </c>
      <c r="C567" s="145" t="s">
        <v>2795</v>
      </c>
      <c r="D567" s="146">
        <v>93540</v>
      </c>
      <c r="E567" s="145" t="s">
        <v>3456</v>
      </c>
      <c r="F567" s="151">
        <v>93540</v>
      </c>
      <c r="G567" s="152" t="s">
        <v>3457</v>
      </c>
      <c r="H567" s="145" t="s">
        <v>2838</v>
      </c>
      <c r="I567" s="146" t="s">
        <v>4890</v>
      </c>
      <c r="J567" s="146" t="s">
        <v>4891</v>
      </c>
      <c r="K567" s="153">
        <v>44743</v>
      </c>
      <c r="L567" s="155">
        <v>210.17060000000001</v>
      </c>
      <c r="M567" s="155">
        <v>210.17057700000001</v>
      </c>
      <c r="N567" s="156" t="s">
        <v>153</v>
      </c>
      <c r="O567" s="157">
        <v>20</v>
      </c>
      <c r="P567" s="158">
        <v>1</v>
      </c>
      <c r="Q567" s="159" t="s">
        <v>154</v>
      </c>
      <c r="R567" s="158">
        <v>1</v>
      </c>
      <c r="S567" s="158">
        <v>1</v>
      </c>
      <c r="T567" s="158">
        <v>1</v>
      </c>
      <c r="U567" s="160" t="s">
        <v>155</v>
      </c>
      <c r="V567" s="158">
        <v>1</v>
      </c>
      <c r="W567" s="160">
        <v>5</v>
      </c>
      <c r="X567" s="158">
        <v>1</v>
      </c>
      <c r="Y567" s="166">
        <v>36</v>
      </c>
      <c r="Z567" s="159" t="s">
        <v>173</v>
      </c>
      <c r="AA567" s="162">
        <v>44378</v>
      </c>
      <c r="AB567" s="145"/>
      <c r="AC567" s="162"/>
      <c r="AD567" s="145"/>
      <c r="AE567" s="156"/>
      <c r="AF567" s="156"/>
      <c r="AG567" s="158"/>
      <c r="AH567" s="164"/>
      <c r="AI567" s="165"/>
      <c r="AJ567" s="166"/>
      <c r="AK567" s="160">
        <v>85365080</v>
      </c>
      <c r="AL567" s="158"/>
      <c r="AM567" s="167">
        <v>0</v>
      </c>
      <c r="AN567" s="167" t="s">
        <v>158</v>
      </c>
      <c r="AO567" s="167" t="s">
        <v>1927</v>
      </c>
      <c r="AP567" s="167" t="s">
        <v>158</v>
      </c>
      <c r="AQ567" s="167">
        <v>0</v>
      </c>
      <c r="AR567" s="167" t="s">
        <v>158</v>
      </c>
      <c r="AS567" s="168">
        <v>0</v>
      </c>
      <c r="AT567" s="167" t="s">
        <v>159</v>
      </c>
      <c r="AU567" s="169"/>
      <c r="AV567" s="159"/>
      <c r="AW567" s="169"/>
      <c r="AX567" s="159"/>
      <c r="AY567" s="173">
        <v>0</v>
      </c>
      <c r="AZ567" s="159" t="s">
        <v>160</v>
      </c>
      <c r="BA567" s="152">
        <v>10</v>
      </c>
      <c r="BB567" s="170" t="s">
        <v>1117</v>
      </c>
      <c r="BC567" s="152" t="s">
        <v>163</v>
      </c>
      <c r="BD567" s="170" t="s">
        <v>1118</v>
      </c>
      <c r="BE567" s="152"/>
      <c r="BF567" s="170"/>
      <c r="BG567" s="152"/>
      <c r="BH567" s="170"/>
      <c r="BI567" s="152"/>
      <c r="BJ567" s="170"/>
      <c r="BK567" s="152">
        <v>300</v>
      </c>
      <c r="BL567" s="170" t="s">
        <v>2795</v>
      </c>
      <c r="BM567" s="152"/>
      <c r="BN567" s="170"/>
      <c r="BO567" s="152"/>
      <c r="BP567" s="170"/>
      <c r="BQ567" s="171">
        <v>48</v>
      </c>
      <c r="BR567" s="172" t="s">
        <v>166</v>
      </c>
    </row>
    <row r="568" spans="1:70" s="76" customFormat="1" ht="12" customHeight="1" x14ac:dyDescent="0.2">
      <c r="A568" s="145" t="s">
        <v>60</v>
      </c>
      <c r="B568" s="145" t="s">
        <v>2795</v>
      </c>
      <c r="C568" s="145" t="s">
        <v>2795</v>
      </c>
      <c r="D568" s="146">
        <v>93541</v>
      </c>
      <c r="E568" s="145" t="s">
        <v>3458</v>
      </c>
      <c r="F568" s="151">
        <v>93541</v>
      </c>
      <c r="G568" s="152" t="s">
        <v>3459</v>
      </c>
      <c r="H568" s="145" t="s">
        <v>2839</v>
      </c>
      <c r="I568" s="146" t="s">
        <v>4892</v>
      </c>
      <c r="J568" s="146" t="s">
        <v>4893</v>
      </c>
      <c r="K568" s="153">
        <v>44743</v>
      </c>
      <c r="L568" s="155">
        <v>166.69480000000001</v>
      </c>
      <c r="M568" s="155">
        <v>166.69476500000002</v>
      </c>
      <c r="N568" s="156" t="s">
        <v>153</v>
      </c>
      <c r="O568" s="157">
        <v>20</v>
      </c>
      <c r="P568" s="158">
        <v>1</v>
      </c>
      <c r="Q568" s="159" t="s">
        <v>154</v>
      </c>
      <c r="R568" s="158">
        <v>1</v>
      </c>
      <c r="S568" s="158">
        <v>1</v>
      </c>
      <c r="T568" s="158">
        <v>1</v>
      </c>
      <c r="U568" s="160" t="s">
        <v>155</v>
      </c>
      <c r="V568" s="158">
        <v>1</v>
      </c>
      <c r="W568" s="160">
        <v>5</v>
      </c>
      <c r="X568" s="158">
        <v>1</v>
      </c>
      <c r="Y568" s="166">
        <v>36</v>
      </c>
      <c r="Z568" s="159" t="s">
        <v>173</v>
      </c>
      <c r="AA568" s="162">
        <v>44378</v>
      </c>
      <c r="AB568" s="145"/>
      <c r="AC568" s="162"/>
      <c r="AD568" s="145"/>
      <c r="AE568" s="156"/>
      <c r="AF568" s="156"/>
      <c r="AG568" s="158"/>
      <c r="AH568" s="164"/>
      <c r="AI568" s="165"/>
      <c r="AJ568" s="166"/>
      <c r="AK568" s="160">
        <v>85365080</v>
      </c>
      <c r="AL568" s="158"/>
      <c r="AM568" s="167">
        <v>0</v>
      </c>
      <c r="AN568" s="167" t="s">
        <v>158</v>
      </c>
      <c r="AO568" s="167" t="s">
        <v>1927</v>
      </c>
      <c r="AP568" s="167" t="s">
        <v>158</v>
      </c>
      <c r="AQ568" s="167">
        <v>0</v>
      </c>
      <c r="AR568" s="167" t="s">
        <v>158</v>
      </c>
      <c r="AS568" s="168">
        <v>0</v>
      </c>
      <c r="AT568" s="167" t="s">
        <v>159</v>
      </c>
      <c r="AU568" s="169"/>
      <c r="AV568" s="159"/>
      <c r="AW568" s="169"/>
      <c r="AX568" s="159"/>
      <c r="AY568" s="173">
        <v>0</v>
      </c>
      <c r="AZ568" s="159" t="s">
        <v>160</v>
      </c>
      <c r="BA568" s="152">
        <v>10</v>
      </c>
      <c r="BB568" s="170" t="s">
        <v>1117</v>
      </c>
      <c r="BC568" s="152" t="s">
        <v>163</v>
      </c>
      <c r="BD568" s="170" t="s">
        <v>1118</v>
      </c>
      <c r="BE568" s="152"/>
      <c r="BF568" s="170"/>
      <c r="BG568" s="152"/>
      <c r="BH568" s="170"/>
      <c r="BI568" s="152"/>
      <c r="BJ568" s="170"/>
      <c r="BK568" s="152">
        <v>300</v>
      </c>
      <c r="BL568" s="170" t="s">
        <v>2795</v>
      </c>
      <c r="BM568" s="152"/>
      <c r="BN568" s="170"/>
      <c r="BO568" s="152"/>
      <c r="BP568" s="170"/>
      <c r="BQ568" s="171">
        <v>48</v>
      </c>
      <c r="BR568" s="172" t="s">
        <v>166</v>
      </c>
    </row>
    <row r="569" spans="1:70" s="76" customFormat="1" ht="12" customHeight="1" x14ac:dyDescent="0.2">
      <c r="A569" s="145" t="s">
        <v>60</v>
      </c>
      <c r="B569" s="145" t="s">
        <v>2795</v>
      </c>
      <c r="C569" s="145" t="s">
        <v>2795</v>
      </c>
      <c r="D569" s="146">
        <v>93542</v>
      </c>
      <c r="E569" s="145" t="s">
        <v>3460</v>
      </c>
      <c r="F569" s="151">
        <v>93542</v>
      </c>
      <c r="G569" s="152" t="s">
        <v>3461</v>
      </c>
      <c r="H569" s="145" t="s">
        <v>2840</v>
      </c>
      <c r="I569" s="146" t="s">
        <v>4894</v>
      </c>
      <c r="J569" s="146" t="s">
        <v>4895</v>
      </c>
      <c r="K569" s="153">
        <v>44743</v>
      </c>
      <c r="L569" s="155">
        <v>210.04670000000002</v>
      </c>
      <c r="M569" s="155">
        <v>210.04667100000003</v>
      </c>
      <c r="N569" s="156" t="s">
        <v>153</v>
      </c>
      <c r="O569" s="157">
        <v>20</v>
      </c>
      <c r="P569" s="158">
        <v>1</v>
      </c>
      <c r="Q569" s="159" t="s">
        <v>154</v>
      </c>
      <c r="R569" s="158">
        <v>1</v>
      </c>
      <c r="S569" s="158">
        <v>1</v>
      </c>
      <c r="T569" s="158">
        <v>1</v>
      </c>
      <c r="U569" s="160" t="s">
        <v>155</v>
      </c>
      <c r="V569" s="158">
        <v>1</v>
      </c>
      <c r="W569" s="160">
        <v>5</v>
      </c>
      <c r="X569" s="158">
        <v>1</v>
      </c>
      <c r="Y569" s="166">
        <v>36</v>
      </c>
      <c r="Z569" s="159" t="s">
        <v>173</v>
      </c>
      <c r="AA569" s="162">
        <v>44378</v>
      </c>
      <c r="AB569" s="145"/>
      <c r="AC569" s="162"/>
      <c r="AD569" s="145"/>
      <c r="AE569" s="156"/>
      <c r="AF569" s="156"/>
      <c r="AG569" s="158"/>
      <c r="AH569" s="164"/>
      <c r="AI569" s="165"/>
      <c r="AJ569" s="166"/>
      <c r="AK569" s="160">
        <v>85365080</v>
      </c>
      <c r="AL569" s="158"/>
      <c r="AM569" s="167">
        <v>0</v>
      </c>
      <c r="AN569" s="167" t="s">
        <v>158</v>
      </c>
      <c r="AO569" s="167" t="s">
        <v>1927</v>
      </c>
      <c r="AP569" s="167" t="s">
        <v>158</v>
      </c>
      <c r="AQ569" s="167">
        <v>0</v>
      </c>
      <c r="AR569" s="167" t="s">
        <v>158</v>
      </c>
      <c r="AS569" s="168">
        <v>0</v>
      </c>
      <c r="AT569" s="167" t="s">
        <v>159</v>
      </c>
      <c r="AU569" s="169"/>
      <c r="AV569" s="159"/>
      <c r="AW569" s="169"/>
      <c r="AX569" s="159"/>
      <c r="AY569" s="173">
        <v>0</v>
      </c>
      <c r="AZ569" s="159" t="s">
        <v>160</v>
      </c>
      <c r="BA569" s="152">
        <v>10</v>
      </c>
      <c r="BB569" s="170" t="s">
        <v>1117</v>
      </c>
      <c r="BC569" s="152" t="s">
        <v>163</v>
      </c>
      <c r="BD569" s="170" t="s">
        <v>1118</v>
      </c>
      <c r="BE569" s="152"/>
      <c r="BF569" s="170"/>
      <c r="BG569" s="152"/>
      <c r="BH569" s="170"/>
      <c r="BI569" s="152"/>
      <c r="BJ569" s="170"/>
      <c r="BK569" s="152">
        <v>300</v>
      </c>
      <c r="BL569" s="170" t="s">
        <v>2795</v>
      </c>
      <c r="BM569" s="152"/>
      <c r="BN569" s="170"/>
      <c r="BO569" s="152"/>
      <c r="BP569" s="170"/>
      <c r="BQ569" s="171">
        <v>48</v>
      </c>
      <c r="BR569" s="172" t="s">
        <v>166</v>
      </c>
    </row>
    <row r="570" spans="1:70" s="76" customFormat="1" ht="12" customHeight="1" x14ac:dyDescent="0.2">
      <c r="A570" s="145" t="s">
        <v>60</v>
      </c>
      <c r="B570" s="145" t="s">
        <v>2795</v>
      </c>
      <c r="C570" s="145" t="s">
        <v>2795</v>
      </c>
      <c r="D570" s="146">
        <v>93543</v>
      </c>
      <c r="E570" s="145" t="s">
        <v>3462</v>
      </c>
      <c r="F570" s="151">
        <v>93543</v>
      </c>
      <c r="G570" s="152" t="s">
        <v>3463</v>
      </c>
      <c r="H570" s="145" t="s">
        <v>2841</v>
      </c>
      <c r="I570" s="146" t="s">
        <v>4896</v>
      </c>
      <c r="J570" s="146" t="s">
        <v>4897</v>
      </c>
      <c r="K570" s="153">
        <v>44743</v>
      </c>
      <c r="L570" s="155">
        <v>176.56139999999999</v>
      </c>
      <c r="M570" s="155">
        <v>176.56134200000002</v>
      </c>
      <c r="N570" s="156" t="s">
        <v>153</v>
      </c>
      <c r="O570" s="157">
        <v>20</v>
      </c>
      <c r="P570" s="158">
        <v>1</v>
      </c>
      <c r="Q570" s="159" t="s">
        <v>154</v>
      </c>
      <c r="R570" s="158">
        <v>1</v>
      </c>
      <c r="S570" s="158">
        <v>1</v>
      </c>
      <c r="T570" s="158">
        <v>1</v>
      </c>
      <c r="U570" s="160" t="s">
        <v>155</v>
      </c>
      <c r="V570" s="158">
        <v>1</v>
      </c>
      <c r="W570" s="160">
        <v>5</v>
      </c>
      <c r="X570" s="158">
        <v>1</v>
      </c>
      <c r="Y570" s="166">
        <v>36</v>
      </c>
      <c r="Z570" s="159" t="s">
        <v>173</v>
      </c>
      <c r="AA570" s="162">
        <v>44378</v>
      </c>
      <c r="AB570" s="145"/>
      <c r="AC570" s="162"/>
      <c r="AD570" s="145"/>
      <c r="AE570" s="156"/>
      <c r="AF570" s="156"/>
      <c r="AG570" s="158"/>
      <c r="AH570" s="164"/>
      <c r="AI570" s="165"/>
      <c r="AJ570" s="166"/>
      <c r="AK570" s="160">
        <v>85365080</v>
      </c>
      <c r="AL570" s="158"/>
      <c r="AM570" s="167">
        <v>0</v>
      </c>
      <c r="AN570" s="167" t="s">
        <v>158</v>
      </c>
      <c r="AO570" s="167" t="s">
        <v>1927</v>
      </c>
      <c r="AP570" s="167" t="s">
        <v>158</v>
      </c>
      <c r="AQ570" s="167">
        <v>0</v>
      </c>
      <c r="AR570" s="167" t="s">
        <v>158</v>
      </c>
      <c r="AS570" s="168">
        <v>0</v>
      </c>
      <c r="AT570" s="167" t="s">
        <v>159</v>
      </c>
      <c r="AU570" s="169"/>
      <c r="AV570" s="159"/>
      <c r="AW570" s="169"/>
      <c r="AX570" s="159"/>
      <c r="AY570" s="173">
        <v>0</v>
      </c>
      <c r="AZ570" s="159" t="s">
        <v>160</v>
      </c>
      <c r="BA570" s="152">
        <v>10</v>
      </c>
      <c r="BB570" s="170" t="s">
        <v>1117</v>
      </c>
      <c r="BC570" s="152" t="s">
        <v>163</v>
      </c>
      <c r="BD570" s="170" t="s">
        <v>1118</v>
      </c>
      <c r="BE570" s="152"/>
      <c r="BF570" s="170"/>
      <c r="BG570" s="152"/>
      <c r="BH570" s="170"/>
      <c r="BI570" s="152"/>
      <c r="BJ570" s="170"/>
      <c r="BK570" s="152">
        <v>300</v>
      </c>
      <c r="BL570" s="170" t="s">
        <v>2795</v>
      </c>
      <c r="BM570" s="152"/>
      <c r="BN570" s="170"/>
      <c r="BO570" s="152"/>
      <c r="BP570" s="170"/>
      <c r="BQ570" s="171">
        <v>48</v>
      </c>
      <c r="BR570" s="172" t="s">
        <v>166</v>
      </c>
    </row>
    <row r="571" spans="1:70" s="76" customFormat="1" ht="12" customHeight="1" x14ac:dyDescent="0.2">
      <c r="A571" s="145" t="s">
        <v>60</v>
      </c>
      <c r="B571" s="145" t="s">
        <v>2795</v>
      </c>
      <c r="C571" s="145" t="s">
        <v>2795</v>
      </c>
      <c r="D571" s="146">
        <v>93544</v>
      </c>
      <c r="E571" s="145" t="s">
        <v>3464</v>
      </c>
      <c r="F571" s="151">
        <v>93544</v>
      </c>
      <c r="G571" s="152" t="s">
        <v>3465</v>
      </c>
      <c r="H571" s="145" t="s">
        <v>2842</v>
      </c>
      <c r="I571" s="146" t="s">
        <v>4898</v>
      </c>
      <c r="J571" s="146" t="s">
        <v>4899</v>
      </c>
      <c r="K571" s="153">
        <v>44743</v>
      </c>
      <c r="L571" s="155">
        <v>176.56139999999999</v>
      </c>
      <c r="M571" s="155">
        <v>176.56134200000002</v>
      </c>
      <c r="N571" s="156" t="s">
        <v>153</v>
      </c>
      <c r="O571" s="157">
        <v>20</v>
      </c>
      <c r="P571" s="158">
        <v>1</v>
      </c>
      <c r="Q571" s="159" t="s">
        <v>154</v>
      </c>
      <c r="R571" s="158">
        <v>1</v>
      </c>
      <c r="S571" s="158">
        <v>1</v>
      </c>
      <c r="T571" s="158">
        <v>1</v>
      </c>
      <c r="U571" s="160" t="s">
        <v>155</v>
      </c>
      <c r="V571" s="158">
        <v>1</v>
      </c>
      <c r="W571" s="160">
        <v>5</v>
      </c>
      <c r="X571" s="158">
        <v>1</v>
      </c>
      <c r="Y571" s="166">
        <v>36</v>
      </c>
      <c r="Z571" s="159" t="s">
        <v>173</v>
      </c>
      <c r="AA571" s="162">
        <v>44378</v>
      </c>
      <c r="AB571" s="145"/>
      <c r="AC571" s="162"/>
      <c r="AD571" s="145"/>
      <c r="AE571" s="156"/>
      <c r="AF571" s="156"/>
      <c r="AG571" s="158"/>
      <c r="AH571" s="164"/>
      <c r="AI571" s="165"/>
      <c r="AJ571" s="166"/>
      <c r="AK571" s="160">
        <v>85365080</v>
      </c>
      <c r="AL571" s="158"/>
      <c r="AM571" s="167">
        <v>0</v>
      </c>
      <c r="AN571" s="167" t="s">
        <v>158</v>
      </c>
      <c r="AO571" s="167" t="s">
        <v>1927</v>
      </c>
      <c r="AP571" s="167" t="s">
        <v>158</v>
      </c>
      <c r="AQ571" s="167">
        <v>0</v>
      </c>
      <c r="AR571" s="167" t="s">
        <v>158</v>
      </c>
      <c r="AS571" s="168">
        <v>0</v>
      </c>
      <c r="AT571" s="167" t="s">
        <v>159</v>
      </c>
      <c r="AU571" s="169"/>
      <c r="AV571" s="159"/>
      <c r="AW571" s="169"/>
      <c r="AX571" s="159"/>
      <c r="AY571" s="173">
        <v>0</v>
      </c>
      <c r="AZ571" s="159" t="s">
        <v>160</v>
      </c>
      <c r="BA571" s="152">
        <v>10</v>
      </c>
      <c r="BB571" s="170" t="s">
        <v>1117</v>
      </c>
      <c r="BC571" s="152" t="s">
        <v>163</v>
      </c>
      <c r="BD571" s="170" t="s">
        <v>1118</v>
      </c>
      <c r="BE571" s="152"/>
      <c r="BF571" s="170"/>
      <c r="BG571" s="152"/>
      <c r="BH571" s="170"/>
      <c r="BI571" s="152"/>
      <c r="BJ571" s="170"/>
      <c r="BK571" s="152">
        <v>300</v>
      </c>
      <c r="BL571" s="170" t="s">
        <v>2795</v>
      </c>
      <c r="BM571" s="152"/>
      <c r="BN571" s="170"/>
      <c r="BO571" s="152"/>
      <c r="BP571" s="170"/>
      <c r="BQ571" s="171">
        <v>48</v>
      </c>
      <c r="BR571" s="172" t="s">
        <v>166</v>
      </c>
    </row>
    <row r="572" spans="1:70" s="76" customFormat="1" ht="12" customHeight="1" x14ac:dyDescent="0.2">
      <c r="A572" s="145" t="s">
        <v>60</v>
      </c>
      <c r="B572" s="145" t="s">
        <v>2795</v>
      </c>
      <c r="C572" s="145" t="s">
        <v>2795</v>
      </c>
      <c r="D572" s="146">
        <v>93545</v>
      </c>
      <c r="E572" s="145" t="s">
        <v>3466</v>
      </c>
      <c r="F572" s="151">
        <v>93545</v>
      </c>
      <c r="G572" s="152" t="s">
        <v>3467</v>
      </c>
      <c r="H572" s="145" t="s">
        <v>2843</v>
      </c>
      <c r="I572" s="146" t="s">
        <v>4900</v>
      </c>
      <c r="J572" s="146" t="s">
        <v>4901</v>
      </c>
      <c r="K572" s="153">
        <v>44743</v>
      </c>
      <c r="L572" s="155">
        <v>325.71939999999995</v>
      </c>
      <c r="M572" s="155">
        <v>325.71934199999998</v>
      </c>
      <c r="N572" s="156" t="s">
        <v>153</v>
      </c>
      <c r="O572" s="157">
        <v>20</v>
      </c>
      <c r="P572" s="158">
        <v>1</v>
      </c>
      <c r="Q572" s="159" t="s">
        <v>154</v>
      </c>
      <c r="R572" s="158">
        <v>1</v>
      </c>
      <c r="S572" s="158">
        <v>1</v>
      </c>
      <c r="T572" s="158">
        <v>1</v>
      </c>
      <c r="U572" s="160" t="s">
        <v>155</v>
      </c>
      <c r="V572" s="158">
        <v>1</v>
      </c>
      <c r="W572" s="160">
        <v>5</v>
      </c>
      <c r="X572" s="158">
        <v>1</v>
      </c>
      <c r="Y572" s="166">
        <v>36</v>
      </c>
      <c r="Z572" s="159" t="s">
        <v>173</v>
      </c>
      <c r="AA572" s="162">
        <v>44378</v>
      </c>
      <c r="AB572" s="145"/>
      <c r="AC572" s="162"/>
      <c r="AD572" s="145"/>
      <c r="AE572" s="156"/>
      <c r="AF572" s="156"/>
      <c r="AG572" s="158"/>
      <c r="AH572" s="164"/>
      <c r="AI572" s="165"/>
      <c r="AJ572" s="166"/>
      <c r="AK572" s="160">
        <v>85365080</v>
      </c>
      <c r="AL572" s="158"/>
      <c r="AM572" s="167">
        <v>0</v>
      </c>
      <c r="AN572" s="167" t="s">
        <v>158</v>
      </c>
      <c r="AO572" s="167" t="s">
        <v>1927</v>
      </c>
      <c r="AP572" s="167" t="s">
        <v>158</v>
      </c>
      <c r="AQ572" s="167">
        <v>0</v>
      </c>
      <c r="AR572" s="167" t="s">
        <v>158</v>
      </c>
      <c r="AS572" s="168">
        <v>0</v>
      </c>
      <c r="AT572" s="167" t="s">
        <v>159</v>
      </c>
      <c r="AU572" s="169"/>
      <c r="AV572" s="159"/>
      <c r="AW572" s="169"/>
      <c r="AX572" s="159"/>
      <c r="AY572" s="173">
        <v>0</v>
      </c>
      <c r="AZ572" s="159" t="s">
        <v>160</v>
      </c>
      <c r="BA572" s="152">
        <v>10</v>
      </c>
      <c r="BB572" s="170" t="s">
        <v>1117</v>
      </c>
      <c r="BC572" s="152" t="s">
        <v>163</v>
      </c>
      <c r="BD572" s="170" t="s">
        <v>1118</v>
      </c>
      <c r="BE572" s="152"/>
      <c r="BF572" s="170"/>
      <c r="BG572" s="152"/>
      <c r="BH572" s="170"/>
      <c r="BI572" s="152"/>
      <c r="BJ572" s="170"/>
      <c r="BK572" s="152">
        <v>300</v>
      </c>
      <c r="BL572" s="170" t="s">
        <v>2795</v>
      </c>
      <c r="BM572" s="152"/>
      <c r="BN572" s="170"/>
      <c r="BO572" s="152"/>
      <c r="BP572" s="170"/>
      <c r="BQ572" s="171">
        <v>48</v>
      </c>
      <c r="BR572" s="172" t="s">
        <v>166</v>
      </c>
    </row>
    <row r="573" spans="1:70" s="76" customFormat="1" ht="12" customHeight="1" x14ac:dyDescent="0.2">
      <c r="A573" s="145" t="s">
        <v>60</v>
      </c>
      <c r="B573" s="145" t="s">
        <v>2795</v>
      </c>
      <c r="C573" s="145" t="s">
        <v>2795</v>
      </c>
      <c r="D573" s="146">
        <v>93546</v>
      </c>
      <c r="E573" s="145" t="s">
        <v>3468</v>
      </c>
      <c r="F573" s="151">
        <v>93546</v>
      </c>
      <c r="G573" s="152" t="s">
        <v>3469</v>
      </c>
      <c r="H573" s="145" t="s">
        <v>2844</v>
      </c>
      <c r="I573" s="146" t="s">
        <v>4902</v>
      </c>
      <c r="J573" s="146" t="s">
        <v>4903</v>
      </c>
      <c r="K573" s="153">
        <v>44743</v>
      </c>
      <c r="L573" s="155">
        <v>234.39770000000001</v>
      </c>
      <c r="M573" s="155">
        <v>234.39762400000001</v>
      </c>
      <c r="N573" s="156" t="s">
        <v>153</v>
      </c>
      <c r="O573" s="157">
        <v>20</v>
      </c>
      <c r="P573" s="158">
        <v>1</v>
      </c>
      <c r="Q573" s="159" t="s">
        <v>154</v>
      </c>
      <c r="R573" s="158">
        <v>1</v>
      </c>
      <c r="S573" s="158">
        <v>1</v>
      </c>
      <c r="T573" s="158">
        <v>1</v>
      </c>
      <c r="U573" s="160" t="s">
        <v>155</v>
      </c>
      <c r="V573" s="158">
        <v>1</v>
      </c>
      <c r="W573" s="160">
        <v>5</v>
      </c>
      <c r="X573" s="158">
        <v>1</v>
      </c>
      <c r="Y573" s="166">
        <v>36</v>
      </c>
      <c r="Z573" s="159" t="s">
        <v>173</v>
      </c>
      <c r="AA573" s="162">
        <v>44378</v>
      </c>
      <c r="AB573" s="145"/>
      <c r="AC573" s="162"/>
      <c r="AD573" s="145"/>
      <c r="AE573" s="156"/>
      <c r="AF573" s="156"/>
      <c r="AG573" s="158"/>
      <c r="AH573" s="164"/>
      <c r="AI573" s="165"/>
      <c r="AJ573" s="166"/>
      <c r="AK573" s="160">
        <v>85365080</v>
      </c>
      <c r="AL573" s="158"/>
      <c r="AM573" s="167">
        <v>0</v>
      </c>
      <c r="AN573" s="167" t="s">
        <v>158</v>
      </c>
      <c r="AO573" s="167" t="s">
        <v>1927</v>
      </c>
      <c r="AP573" s="167" t="s">
        <v>158</v>
      </c>
      <c r="AQ573" s="167">
        <v>0</v>
      </c>
      <c r="AR573" s="167" t="s">
        <v>158</v>
      </c>
      <c r="AS573" s="168">
        <v>0</v>
      </c>
      <c r="AT573" s="167" t="s">
        <v>159</v>
      </c>
      <c r="AU573" s="169"/>
      <c r="AV573" s="159"/>
      <c r="AW573" s="169"/>
      <c r="AX573" s="159"/>
      <c r="AY573" s="173">
        <v>0</v>
      </c>
      <c r="AZ573" s="159" t="s">
        <v>160</v>
      </c>
      <c r="BA573" s="152">
        <v>10</v>
      </c>
      <c r="BB573" s="170" t="s">
        <v>1117</v>
      </c>
      <c r="BC573" s="152" t="s">
        <v>163</v>
      </c>
      <c r="BD573" s="170" t="s">
        <v>1118</v>
      </c>
      <c r="BE573" s="152"/>
      <c r="BF573" s="170"/>
      <c r="BG573" s="152"/>
      <c r="BH573" s="170"/>
      <c r="BI573" s="152"/>
      <c r="BJ573" s="170"/>
      <c r="BK573" s="152">
        <v>300</v>
      </c>
      <c r="BL573" s="170" t="s">
        <v>2795</v>
      </c>
      <c r="BM573" s="152"/>
      <c r="BN573" s="170"/>
      <c r="BO573" s="152"/>
      <c r="BP573" s="170"/>
      <c r="BQ573" s="171">
        <v>48</v>
      </c>
      <c r="BR573" s="172" t="s">
        <v>166</v>
      </c>
    </row>
    <row r="574" spans="1:70" s="76" customFormat="1" ht="12" customHeight="1" x14ac:dyDescent="0.2">
      <c r="A574" s="145" t="s">
        <v>60</v>
      </c>
      <c r="B574" s="145" t="s">
        <v>2795</v>
      </c>
      <c r="C574" s="145" t="s">
        <v>2795</v>
      </c>
      <c r="D574" s="146">
        <v>93547</v>
      </c>
      <c r="E574" s="145" t="s">
        <v>3470</v>
      </c>
      <c r="F574" s="151">
        <v>93547</v>
      </c>
      <c r="G574" s="152" t="s">
        <v>3471</v>
      </c>
      <c r="H574" s="145" t="s">
        <v>2845</v>
      </c>
      <c r="I574" s="146" t="s">
        <v>4904</v>
      </c>
      <c r="J574" s="146" t="s">
        <v>4905</v>
      </c>
      <c r="K574" s="153">
        <v>44743</v>
      </c>
      <c r="L574" s="155">
        <v>209.7088</v>
      </c>
      <c r="M574" s="155">
        <v>209.708765</v>
      </c>
      <c r="N574" s="156" t="s">
        <v>153</v>
      </c>
      <c r="O574" s="157">
        <v>20</v>
      </c>
      <c r="P574" s="158">
        <v>1</v>
      </c>
      <c r="Q574" s="159" t="s">
        <v>154</v>
      </c>
      <c r="R574" s="158">
        <v>1</v>
      </c>
      <c r="S574" s="158">
        <v>1</v>
      </c>
      <c r="T574" s="158">
        <v>1</v>
      </c>
      <c r="U574" s="160" t="s">
        <v>155</v>
      </c>
      <c r="V574" s="158">
        <v>1</v>
      </c>
      <c r="W574" s="160">
        <v>5</v>
      </c>
      <c r="X574" s="158">
        <v>1</v>
      </c>
      <c r="Y574" s="166">
        <v>36</v>
      </c>
      <c r="Z574" s="159" t="s">
        <v>173</v>
      </c>
      <c r="AA574" s="162">
        <v>44378</v>
      </c>
      <c r="AB574" s="145"/>
      <c r="AC574" s="162"/>
      <c r="AD574" s="145"/>
      <c r="AE574" s="156"/>
      <c r="AF574" s="156"/>
      <c r="AG574" s="158"/>
      <c r="AH574" s="164"/>
      <c r="AI574" s="165"/>
      <c r="AJ574" s="166"/>
      <c r="AK574" s="160">
        <v>85365080</v>
      </c>
      <c r="AL574" s="158"/>
      <c r="AM574" s="167">
        <v>0</v>
      </c>
      <c r="AN574" s="167" t="s">
        <v>158</v>
      </c>
      <c r="AO574" s="167" t="s">
        <v>1927</v>
      </c>
      <c r="AP574" s="167" t="s">
        <v>158</v>
      </c>
      <c r="AQ574" s="167">
        <v>0</v>
      </c>
      <c r="AR574" s="167" t="s">
        <v>158</v>
      </c>
      <c r="AS574" s="168">
        <v>0</v>
      </c>
      <c r="AT574" s="167" t="s">
        <v>159</v>
      </c>
      <c r="AU574" s="169"/>
      <c r="AV574" s="159"/>
      <c r="AW574" s="169"/>
      <c r="AX574" s="159"/>
      <c r="AY574" s="173">
        <v>0</v>
      </c>
      <c r="AZ574" s="159" t="s">
        <v>160</v>
      </c>
      <c r="BA574" s="152">
        <v>10</v>
      </c>
      <c r="BB574" s="170" t="s">
        <v>1117</v>
      </c>
      <c r="BC574" s="152" t="s">
        <v>163</v>
      </c>
      <c r="BD574" s="170" t="s">
        <v>1118</v>
      </c>
      <c r="BE574" s="152"/>
      <c r="BF574" s="170"/>
      <c r="BG574" s="152"/>
      <c r="BH574" s="170"/>
      <c r="BI574" s="152"/>
      <c r="BJ574" s="170"/>
      <c r="BK574" s="152">
        <v>300</v>
      </c>
      <c r="BL574" s="170" t="s">
        <v>2795</v>
      </c>
      <c r="BM574" s="152"/>
      <c r="BN574" s="170"/>
      <c r="BO574" s="152"/>
      <c r="BP574" s="170"/>
      <c r="BQ574" s="171">
        <v>48</v>
      </c>
      <c r="BR574" s="172" t="s">
        <v>166</v>
      </c>
    </row>
    <row r="575" spans="1:70" s="76" customFormat="1" ht="12" customHeight="1" x14ac:dyDescent="0.2">
      <c r="A575" s="145" t="s">
        <v>60</v>
      </c>
      <c r="B575" s="145" t="s">
        <v>169</v>
      </c>
      <c r="C575" s="145" t="s">
        <v>169</v>
      </c>
      <c r="D575" s="146">
        <v>93563</v>
      </c>
      <c r="E575" s="145" t="s">
        <v>3472</v>
      </c>
      <c r="F575" s="151">
        <v>93563</v>
      </c>
      <c r="G575" s="152" t="s">
        <v>3473</v>
      </c>
      <c r="H575" s="145" t="s">
        <v>2870</v>
      </c>
      <c r="I575" s="146" t="s">
        <v>4906</v>
      </c>
      <c r="J575" s="146" t="s">
        <v>4907</v>
      </c>
      <c r="K575" s="153">
        <v>44743</v>
      </c>
      <c r="L575" s="155">
        <v>250.6054</v>
      </c>
      <c r="M575" s="155">
        <v>250.60534200000001</v>
      </c>
      <c r="N575" s="156" t="s">
        <v>153</v>
      </c>
      <c r="O575" s="157">
        <v>20</v>
      </c>
      <c r="P575" s="158">
        <v>1</v>
      </c>
      <c r="Q575" s="159" t="s">
        <v>154</v>
      </c>
      <c r="R575" s="158">
        <v>1</v>
      </c>
      <c r="S575" s="158">
        <v>1</v>
      </c>
      <c r="T575" s="158">
        <v>1</v>
      </c>
      <c r="U575" s="160" t="s">
        <v>155</v>
      </c>
      <c r="V575" s="158">
        <v>1</v>
      </c>
      <c r="W575" s="160">
        <v>5</v>
      </c>
      <c r="X575" s="158">
        <v>1</v>
      </c>
      <c r="Y575" s="166">
        <v>36</v>
      </c>
      <c r="Z575" s="159" t="s">
        <v>173</v>
      </c>
      <c r="AA575" s="162">
        <v>44439</v>
      </c>
      <c r="AB575" s="145"/>
      <c r="AC575" s="162"/>
      <c r="AD575" s="145"/>
      <c r="AE575" s="156"/>
      <c r="AF575" s="156"/>
      <c r="AG575" s="158"/>
      <c r="AH575" s="164"/>
      <c r="AI575" s="165"/>
      <c r="AJ575" s="166"/>
      <c r="AK575" s="160">
        <v>85365080</v>
      </c>
      <c r="AL575" s="158"/>
      <c r="AM575" s="167">
        <v>100</v>
      </c>
      <c r="AN575" s="167" t="s">
        <v>158</v>
      </c>
      <c r="AO575" s="167">
        <v>120</v>
      </c>
      <c r="AP575" s="167" t="s">
        <v>158</v>
      </c>
      <c r="AQ575" s="167">
        <v>120</v>
      </c>
      <c r="AR575" s="167" t="s">
        <v>158</v>
      </c>
      <c r="AS575" s="168">
        <v>246</v>
      </c>
      <c r="AT575" s="167" t="s">
        <v>159</v>
      </c>
      <c r="AU575" s="169"/>
      <c r="AV575" s="159"/>
      <c r="AW575" s="169"/>
      <c r="AX575" s="159"/>
      <c r="AY575" s="173">
        <v>1.4400000000000001E-3</v>
      </c>
      <c r="AZ575" s="159" t="s">
        <v>160</v>
      </c>
      <c r="BA575" s="152" t="s">
        <v>2873</v>
      </c>
      <c r="BB575" s="170" t="s">
        <v>2874</v>
      </c>
      <c r="BC575" s="152"/>
      <c r="BD575" s="170"/>
      <c r="BE575" s="152"/>
      <c r="BF575" s="170"/>
      <c r="BG575" s="152"/>
      <c r="BH575" s="170"/>
      <c r="BI575" s="152"/>
      <c r="BJ575" s="170"/>
      <c r="BK575" s="152" t="s">
        <v>2104</v>
      </c>
      <c r="BL575" s="170" t="s">
        <v>169</v>
      </c>
      <c r="BM575" s="152">
        <v>220</v>
      </c>
      <c r="BN575" s="170" t="s">
        <v>177</v>
      </c>
      <c r="BO575" s="152"/>
      <c r="BP575" s="170"/>
      <c r="BQ575" s="171">
        <v>48</v>
      </c>
      <c r="BR575" s="172" t="s">
        <v>166</v>
      </c>
    </row>
    <row r="576" spans="1:70" s="76" customFormat="1" ht="12" customHeight="1" x14ac:dyDescent="0.2">
      <c r="A576" s="145" t="s">
        <v>60</v>
      </c>
      <c r="B576" s="145" t="s">
        <v>149</v>
      </c>
      <c r="C576" s="145" t="s">
        <v>169</v>
      </c>
      <c r="D576" s="146">
        <v>93615</v>
      </c>
      <c r="E576" s="145">
        <v>936151</v>
      </c>
      <c r="F576" s="170">
        <v>93615</v>
      </c>
      <c r="G576" s="152" t="s">
        <v>2111</v>
      </c>
      <c r="H576" s="145" t="s">
        <v>2112</v>
      </c>
      <c r="I576" s="146" t="s">
        <v>4908</v>
      </c>
      <c r="J576" s="146" t="s">
        <v>4909</v>
      </c>
      <c r="K576" s="153">
        <v>44743</v>
      </c>
      <c r="L576" s="155">
        <v>123.97320000000001</v>
      </c>
      <c r="M576" s="155">
        <v>123.97319600000002</v>
      </c>
      <c r="N576" s="156" t="s">
        <v>153</v>
      </c>
      <c r="O576" s="157">
        <v>20</v>
      </c>
      <c r="P576" s="158">
        <v>1</v>
      </c>
      <c r="Q576" s="159" t="s">
        <v>154</v>
      </c>
      <c r="R576" s="158">
        <v>1</v>
      </c>
      <c r="S576" s="158">
        <v>1</v>
      </c>
      <c r="T576" s="158">
        <v>1</v>
      </c>
      <c r="U576" s="160" t="s">
        <v>155</v>
      </c>
      <c r="V576" s="158">
        <v>1</v>
      </c>
      <c r="W576" s="160">
        <v>5</v>
      </c>
      <c r="X576" s="158">
        <v>1</v>
      </c>
      <c r="Y576" s="166">
        <v>36</v>
      </c>
      <c r="Z576" s="159" t="s">
        <v>173</v>
      </c>
      <c r="AA576" s="162">
        <v>43252</v>
      </c>
      <c r="AB576" s="145"/>
      <c r="AC576" s="162"/>
      <c r="AD576" s="145"/>
      <c r="AE576" s="156"/>
      <c r="AF576" s="156"/>
      <c r="AG576" s="158"/>
      <c r="AH576" s="164"/>
      <c r="AI576" s="165"/>
      <c r="AJ576" s="166"/>
      <c r="AK576" s="160">
        <v>94051040</v>
      </c>
      <c r="AL576" s="158"/>
      <c r="AM576" s="167">
        <v>0</v>
      </c>
      <c r="AN576" s="167" t="s">
        <v>158</v>
      </c>
      <c r="AO576" s="167">
        <v>0</v>
      </c>
      <c r="AP576" s="167" t="s">
        <v>158</v>
      </c>
      <c r="AQ576" s="167">
        <v>0</v>
      </c>
      <c r="AR576" s="167" t="s">
        <v>158</v>
      </c>
      <c r="AS576" s="168">
        <v>0</v>
      </c>
      <c r="AT576" s="167" t="s">
        <v>159</v>
      </c>
      <c r="AU576" s="169"/>
      <c r="AV576" s="159"/>
      <c r="AW576" s="169"/>
      <c r="AX576" s="159"/>
      <c r="AY576" s="173">
        <v>0</v>
      </c>
      <c r="AZ576" s="159" t="s">
        <v>160</v>
      </c>
      <c r="BA576" s="152" t="s">
        <v>161</v>
      </c>
      <c r="BB576" s="170" t="s">
        <v>162</v>
      </c>
      <c r="BC576" s="152" t="s">
        <v>252</v>
      </c>
      <c r="BD576" s="170" t="s">
        <v>660</v>
      </c>
      <c r="BE576" s="152" t="s">
        <v>163</v>
      </c>
      <c r="BF576" s="170" t="s">
        <v>661</v>
      </c>
      <c r="BG576" s="152"/>
      <c r="BH576" s="170"/>
      <c r="BI576" s="152"/>
      <c r="BJ576" s="170"/>
      <c r="BK576" s="152">
        <v>400</v>
      </c>
      <c r="BL576" s="170" t="s">
        <v>149</v>
      </c>
      <c r="BM576" s="152"/>
      <c r="BN576" s="170"/>
      <c r="BO576" s="152"/>
      <c r="BP576" s="170"/>
      <c r="BQ576" s="171">
        <v>48</v>
      </c>
      <c r="BR576" s="172" t="s">
        <v>166</v>
      </c>
    </row>
    <row r="577" spans="1:70" s="76" customFormat="1" ht="12" customHeight="1" x14ac:dyDescent="0.2">
      <c r="A577" s="145" t="s">
        <v>60</v>
      </c>
      <c r="B577" s="145" t="s">
        <v>149</v>
      </c>
      <c r="C577" s="145" t="s">
        <v>149</v>
      </c>
      <c r="D577" s="146">
        <v>93621</v>
      </c>
      <c r="E577" s="145">
        <v>936212</v>
      </c>
      <c r="F577" s="170">
        <v>93621</v>
      </c>
      <c r="G577" s="152" t="s">
        <v>3474</v>
      </c>
      <c r="H577" s="145" t="s">
        <v>2113</v>
      </c>
      <c r="I577" s="146" t="s">
        <v>4910</v>
      </c>
      <c r="J577" s="146" t="s">
        <v>4911</v>
      </c>
      <c r="K577" s="153">
        <v>44743</v>
      </c>
      <c r="L577" s="155">
        <v>123.97320000000001</v>
      </c>
      <c r="M577" s="155">
        <v>123.97319600000002</v>
      </c>
      <c r="N577" s="156" t="s">
        <v>153</v>
      </c>
      <c r="O577" s="157">
        <v>20</v>
      </c>
      <c r="P577" s="158">
        <v>1</v>
      </c>
      <c r="Q577" s="159" t="s">
        <v>154</v>
      </c>
      <c r="R577" s="158">
        <v>1</v>
      </c>
      <c r="S577" s="158">
        <v>1</v>
      </c>
      <c r="T577" s="158">
        <v>1</v>
      </c>
      <c r="U577" s="160" t="s">
        <v>155</v>
      </c>
      <c r="V577" s="158">
        <v>1</v>
      </c>
      <c r="W577" s="160">
        <v>5</v>
      </c>
      <c r="X577" s="158">
        <v>1</v>
      </c>
      <c r="Y577" s="166">
        <v>36</v>
      </c>
      <c r="Z577" s="159" t="s">
        <v>173</v>
      </c>
      <c r="AA577" s="162"/>
      <c r="AB577" s="145"/>
      <c r="AC577" s="162"/>
      <c r="AD577" s="145"/>
      <c r="AE577" s="156"/>
      <c r="AF577" s="156"/>
      <c r="AG577" s="158"/>
      <c r="AH577" s="164"/>
      <c r="AI577" s="165"/>
      <c r="AJ577" s="166"/>
      <c r="AK577" s="160" t="s">
        <v>664</v>
      </c>
      <c r="AL577" s="158"/>
      <c r="AM577" s="167">
        <v>70</v>
      </c>
      <c r="AN577" s="167" t="s">
        <v>158</v>
      </c>
      <c r="AO577" s="167">
        <v>300</v>
      </c>
      <c r="AP577" s="167" t="s">
        <v>158</v>
      </c>
      <c r="AQ577" s="167">
        <v>300</v>
      </c>
      <c r="AR577" s="167" t="s">
        <v>158</v>
      </c>
      <c r="AS577" s="168">
        <v>900</v>
      </c>
      <c r="AT577" s="167" t="s">
        <v>159</v>
      </c>
      <c r="AU577" s="169"/>
      <c r="AV577" s="159"/>
      <c r="AW577" s="169"/>
      <c r="AX577" s="159"/>
      <c r="AY577" s="173">
        <v>6.3E-3</v>
      </c>
      <c r="AZ577" s="159" t="s">
        <v>160</v>
      </c>
      <c r="BA577" s="152" t="s">
        <v>161</v>
      </c>
      <c r="BB577" s="170" t="s">
        <v>162</v>
      </c>
      <c r="BC577" s="152" t="s">
        <v>252</v>
      </c>
      <c r="BD577" s="170" t="s">
        <v>660</v>
      </c>
      <c r="BE577" s="152" t="s">
        <v>161</v>
      </c>
      <c r="BF577" s="170" t="s">
        <v>683</v>
      </c>
      <c r="BG577" s="152"/>
      <c r="BH577" s="170"/>
      <c r="BI577" s="152"/>
      <c r="BJ577" s="170"/>
      <c r="BK577" s="152">
        <v>400</v>
      </c>
      <c r="BL577" s="170" t="s">
        <v>149</v>
      </c>
      <c r="BM577" s="152"/>
      <c r="BN577" s="170"/>
      <c r="BO577" s="152"/>
      <c r="BP577" s="170"/>
      <c r="BQ577" s="171">
        <v>48</v>
      </c>
      <c r="BR577" s="172" t="s">
        <v>166</v>
      </c>
    </row>
    <row r="578" spans="1:70" s="76" customFormat="1" ht="12" customHeight="1" x14ac:dyDescent="0.2">
      <c r="A578" s="145" t="s">
        <v>60</v>
      </c>
      <c r="B578" s="145" t="s">
        <v>149</v>
      </c>
      <c r="C578" s="145" t="s">
        <v>149</v>
      </c>
      <c r="D578" s="146">
        <v>93631</v>
      </c>
      <c r="E578" s="145">
        <v>936311</v>
      </c>
      <c r="F578" s="170">
        <v>93631</v>
      </c>
      <c r="G578" s="152" t="s">
        <v>3475</v>
      </c>
      <c r="H578" s="145" t="s">
        <v>2115</v>
      </c>
      <c r="I578" s="146" t="s">
        <v>4912</v>
      </c>
      <c r="J578" s="146" t="s">
        <v>4913</v>
      </c>
      <c r="K578" s="153">
        <v>44743</v>
      </c>
      <c r="L578" s="155">
        <v>160.3528</v>
      </c>
      <c r="M578" s="155">
        <v>160.35276800000003</v>
      </c>
      <c r="N578" s="156" t="s">
        <v>153</v>
      </c>
      <c r="O578" s="157">
        <v>20</v>
      </c>
      <c r="P578" s="158">
        <v>1</v>
      </c>
      <c r="Q578" s="159" t="s">
        <v>154</v>
      </c>
      <c r="R578" s="158">
        <v>1</v>
      </c>
      <c r="S578" s="158">
        <v>1</v>
      </c>
      <c r="T578" s="158">
        <v>1</v>
      </c>
      <c r="U578" s="160" t="s">
        <v>155</v>
      </c>
      <c r="V578" s="158">
        <v>1</v>
      </c>
      <c r="W578" s="160">
        <v>5</v>
      </c>
      <c r="X578" s="158">
        <v>1</v>
      </c>
      <c r="Y578" s="166">
        <v>36</v>
      </c>
      <c r="Z578" s="159" t="s">
        <v>173</v>
      </c>
      <c r="AA578" s="162"/>
      <c r="AB578" s="145"/>
      <c r="AC578" s="162"/>
      <c r="AD578" s="145"/>
      <c r="AE578" s="156"/>
      <c r="AF578" s="156"/>
      <c r="AG578" s="158"/>
      <c r="AH578" s="164"/>
      <c r="AI578" s="165"/>
      <c r="AJ578" s="166"/>
      <c r="AK578" s="160" t="s">
        <v>664</v>
      </c>
      <c r="AL578" s="158"/>
      <c r="AM578" s="167">
        <v>70</v>
      </c>
      <c r="AN578" s="167" t="s">
        <v>158</v>
      </c>
      <c r="AO578" s="167">
        <v>300</v>
      </c>
      <c r="AP578" s="167" t="s">
        <v>158</v>
      </c>
      <c r="AQ578" s="167">
        <v>300</v>
      </c>
      <c r="AR578" s="167" t="s">
        <v>158</v>
      </c>
      <c r="AS578" s="168">
        <v>1100</v>
      </c>
      <c r="AT578" s="167" t="s">
        <v>159</v>
      </c>
      <c r="AU578" s="169"/>
      <c r="AV578" s="159"/>
      <c r="AW578" s="169"/>
      <c r="AX578" s="159"/>
      <c r="AY578" s="173">
        <v>6.3E-3</v>
      </c>
      <c r="AZ578" s="159" t="s">
        <v>160</v>
      </c>
      <c r="BA578" s="152" t="s">
        <v>161</v>
      </c>
      <c r="BB578" s="170" t="s">
        <v>162</v>
      </c>
      <c r="BC578" s="152" t="s">
        <v>252</v>
      </c>
      <c r="BD578" s="170" t="s">
        <v>660</v>
      </c>
      <c r="BE578" s="152" t="s">
        <v>163</v>
      </c>
      <c r="BF578" s="170" t="s">
        <v>661</v>
      </c>
      <c r="BG578" s="152"/>
      <c r="BH578" s="170"/>
      <c r="BI578" s="152"/>
      <c r="BJ578" s="170"/>
      <c r="BK578" s="152">
        <v>400</v>
      </c>
      <c r="BL578" s="170" t="s">
        <v>149</v>
      </c>
      <c r="BM578" s="152"/>
      <c r="BN578" s="170"/>
      <c r="BO578" s="152"/>
      <c r="BP578" s="170"/>
      <c r="BQ578" s="171">
        <v>48</v>
      </c>
      <c r="BR578" s="172" t="s">
        <v>166</v>
      </c>
    </row>
    <row r="579" spans="1:70" s="76" customFormat="1" ht="12" customHeight="1" x14ac:dyDescent="0.2">
      <c r="A579" s="145" t="s">
        <v>60</v>
      </c>
      <c r="B579" s="145" t="s">
        <v>149</v>
      </c>
      <c r="C579" s="145" t="s">
        <v>149</v>
      </c>
      <c r="D579" s="146">
        <v>93632</v>
      </c>
      <c r="E579" s="145" t="s">
        <v>3476</v>
      </c>
      <c r="F579" s="151">
        <v>93632</v>
      </c>
      <c r="G579" s="152" t="s">
        <v>3477</v>
      </c>
      <c r="H579" s="145" t="s">
        <v>2846</v>
      </c>
      <c r="I579" s="146" t="s">
        <v>4914</v>
      </c>
      <c r="J579" s="146" t="s">
        <v>4915</v>
      </c>
      <c r="K579" s="153">
        <v>44743</v>
      </c>
      <c r="L579" s="155">
        <v>157.68</v>
      </c>
      <c r="M579" s="155">
        <v>157.67990800000001</v>
      </c>
      <c r="N579" s="156" t="s">
        <v>153</v>
      </c>
      <c r="O579" s="157">
        <v>20</v>
      </c>
      <c r="P579" s="158">
        <v>1</v>
      </c>
      <c r="Q579" s="159" t="s">
        <v>154</v>
      </c>
      <c r="R579" s="158">
        <v>1</v>
      </c>
      <c r="S579" s="158">
        <v>1</v>
      </c>
      <c r="T579" s="158">
        <v>1</v>
      </c>
      <c r="U579" s="160" t="s">
        <v>155</v>
      </c>
      <c r="V579" s="158">
        <v>1</v>
      </c>
      <c r="W579" s="160">
        <v>5</v>
      </c>
      <c r="X579" s="158">
        <v>1</v>
      </c>
      <c r="Y579" s="166">
        <v>36</v>
      </c>
      <c r="Z579" s="159" t="s">
        <v>173</v>
      </c>
      <c r="AA579" s="162"/>
      <c r="AB579" s="145"/>
      <c r="AC579" s="162"/>
      <c r="AD579" s="145"/>
      <c r="AE579" s="156"/>
      <c r="AF579" s="156"/>
      <c r="AG579" s="158"/>
      <c r="AH579" s="164"/>
      <c r="AI579" s="165"/>
      <c r="AJ579" s="166"/>
      <c r="AK579" s="160">
        <v>94051040</v>
      </c>
      <c r="AL579" s="158"/>
      <c r="AM579" s="167">
        <v>310</v>
      </c>
      <c r="AN579" s="167" t="s">
        <v>158</v>
      </c>
      <c r="AO579" s="167">
        <v>310</v>
      </c>
      <c r="AP579" s="167" t="s">
        <v>158</v>
      </c>
      <c r="AQ579" s="167">
        <v>160</v>
      </c>
      <c r="AR579" s="167" t="s">
        <v>158</v>
      </c>
      <c r="AS579" s="168">
        <v>1360</v>
      </c>
      <c r="AT579" s="167" t="s">
        <v>159</v>
      </c>
      <c r="AU579" s="169"/>
      <c r="AV579" s="159"/>
      <c r="AW579" s="169"/>
      <c r="AX579" s="159"/>
      <c r="AY579" s="173">
        <v>0</v>
      </c>
      <c r="AZ579" s="159" t="s">
        <v>160</v>
      </c>
      <c r="BA579" s="152" t="s">
        <v>161</v>
      </c>
      <c r="BB579" s="170" t="s">
        <v>162</v>
      </c>
      <c r="BC579" s="152" t="s">
        <v>252</v>
      </c>
      <c r="BD579" s="170" t="s">
        <v>660</v>
      </c>
      <c r="BE579" s="152" t="s">
        <v>163</v>
      </c>
      <c r="BF579" s="170" t="s">
        <v>661</v>
      </c>
      <c r="BG579" s="152"/>
      <c r="BH579" s="170"/>
      <c r="BI579" s="152"/>
      <c r="BJ579" s="170"/>
      <c r="BK579" s="152">
        <v>400</v>
      </c>
      <c r="BL579" s="170" t="s">
        <v>149</v>
      </c>
      <c r="BM579" s="152"/>
      <c r="BN579" s="170"/>
      <c r="BO579" s="152"/>
      <c r="BP579" s="170"/>
      <c r="BQ579" s="171">
        <v>48</v>
      </c>
      <c r="BR579" s="172" t="s">
        <v>166</v>
      </c>
    </row>
    <row r="580" spans="1:70" s="76" customFormat="1" ht="12" customHeight="1" x14ac:dyDescent="0.2">
      <c r="A580" s="145" t="s">
        <v>60</v>
      </c>
      <c r="B580" s="145" t="s">
        <v>149</v>
      </c>
      <c r="C580" s="145" t="s">
        <v>149</v>
      </c>
      <c r="D580" s="146">
        <v>93633</v>
      </c>
      <c r="E580" s="145" t="s">
        <v>3478</v>
      </c>
      <c r="F580" s="151">
        <v>93633</v>
      </c>
      <c r="G580" s="152" t="s">
        <v>3479</v>
      </c>
      <c r="H580" s="145" t="s">
        <v>2847</v>
      </c>
      <c r="I580" s="146" t="s">
        <v>4916</v>
      </c>
      <c r="J580" s="146" t="s">
        <v>4917</v>
      </c>
      <c r="K580" s="153">
        <v>44743</v>
      </c>
      <c r="L580" s="155">
        <v>120.35600000000001</v>
      </c>
      <c r="M580" s="155">
        <v>120.35595400000001</v>
      </c>
      <c r="N580" s="156" t="s">
        <v>153</v>
      </c>
      <c r="O580" s="157">
        <v>20</v>
      </c>
      <c r="P580" s="158">
        <v>1</v>
      </c>
      <c r="Q580" s="159" t="s">
        <v>154</v>
      </c>
      <c r="R580" s="158">
        <v>1</v>
      </c>
      <c r="S580" s="158">
        <v>1</v>
      </c>
      <c r="T580" s="158">
        <v>1</v>
      </c>
      <c r="U580" s="160" t="s">
        <v>155</v>
      </c>
      <c r="V580" s="158">
        <v>1</v>
      </c>
      <c r="W580" s="160">
        <v>5</v>
      </c>
      <c r="X580" s="158">
        <v>1</v>
      </c>
      <c r="Y580" s="166">
        <v>36</v>
      </c>
      <c r="Z580" s="159" t="s">
        <v>173</v>
      </c>
      <c r="AA580" s="162"/>
      <c r="AB580" s="145"/>
      <c r="AC580" s="162"/>
      <c r="AD580" s="145"/>
      <c r="AE580" s="156"/>
      <c r="AF580" s="156"/>
      <c r="AG580" s="158"/>
      <c r="AH580" s="164"/>
      <c r="AI580" s="165"/>
      <c r="AJ580" s="166"/>
      <c r="AK580" s="160">
        <v>94051040</v>
      </c>
      <c r="AL580" s="158"/>
      <c r="AM580" s="167">
        <v>310</v>
      </c>
      <c r="AN580" s="167" t="s">
        <v>158</v>
      </c>
      <c r="AO580" s="167">
        <v>310</v>
      </c>
      <c r="AP580" s="167" t="s">
        <v>158</v>
      </c>
      <c r="AQ580" s="167">
        <v>160</v>
      </c>
      <c r="AR580" s="167" t="s">
        <v>158</v>
      </c>
      <c r="AS580" s="168">
        <v>1360</v>
      </c>
      <c r="AT580" s="167" t="s">
        <v>159</v>
      </c>
      <c r="AU580" s="169"/>
      <c r="AV580" s="159"/>
      <c r="AW580" s="169"/>
      <c r="AX580" s="159"/>
      <c r="AY580" s="173">
        <v>0</v>
      </c>
      <c r="AZ580" s="159" t="s">
        <v>160</v>
      </c>
      <c r="BA580" s="152" t="s">
        <v>161</v>
      </c>
      <c r="BB580" s="170" t="s">
        <v>162</v>
      </c>
      <c r="BC580" s="152" t="s">
        <v>252</v>
      </c>
      <c r="BD580" s="170" t="s">
        <v>660</v>
      </c>
      <c r="BE580" s="152"/>
      <c r="BF580" s="170"/>
      <c r="BG580" s="152"/>
      <c r="BH580" s="170"/>
      <c r="BI580" s="152"/>
      <c r="BJ580" s="170"/>
      <c r="BK580" s="152">
        <v>400</v>
      </c>
      <c r="BL580" s="170" t="s">
        <v>149</v>
      </c>
      <c r="BM580" s="152"/>
      <c r="BN580" s="170"/>
      <c r="BO580" s="152"/>
      <c r="BP580" s="170"/>
      <c r="BQ580" s="171">
        <v>48</v>
      </c>
      <c r="BR580" s="172" t="s">
        <v>166</v>
      </c>
    </row>
    <row r="581" spans="1:70" s="76" customFormat="1" ht="12" customHeight="1" x14ac:dyDescent="0.2">
      <c r="A581" s="145" t="s">
        <v>60</v>
      </c>
      <c r="B581" s="145" t="s">
        <v>2795</v>
      </c>
      <c r="C581" s="145" t="s">
        <v>2795</v>
      </c>
      <c r="D581" s="146">
        <v>93802</v>
      </c>
      <c r="E581" s="145">
        <v>938025</v>
      </c>
      <c r="F581" s="170">
        <v>93802</v>
      </c>
      <c r="G581" s="152" t="s">
        <v>2119</v>
      </c>
      <c r="H581" s="145" t="s">
        <v>2120</v>
      </c>
      <c r="I581" s="146" t="s">
        <v>4918</v>
      </c>
      <c r="J581" s="146" t="s">
        <v>4919</v>
      </c>
      <c r="K581" s="153">
        <v>44743</v>
      </c>
      <c r="L581" s="155">
        <v>237.85750000000002</v>
      </c>
      <c r="M581" s="155">
        <v>237.85746900000004</v>
      </c>
      <c r="N581" s="156" t="s">
        <v>153</v>
      </c>
      <c r="O581" s="157">
        <v>20</v>
      </c>
      <c r="P581" s="158">
        <v>1</v>
      </c>
      <c r="Q581" s="159" t="s">
        <v>154</v>
      </c>
      <c r="R581" s="158">
        <v>1</v>
      </c>
      <c r="S581" s="158">
        <v>1</v>
      </c>
      <c r="T581" s="158">
        <v>1</v>
      </c>
      <c r="U581" s="160" t="s">
        <v>155</v>
      </c>
      <c r="V581" s="158">
        <v>1</v>
      </c>
      <c r="W581" s="160">
        <v>5</v>
      </c>
      <c r="X581" s="158">
        <v>1</v>
      </c>
      <c r="Y581" s="166">
        <v>36</v>
      </c>
      <c r="Z581" s="159" t="s">
        <v>173</v>
      </c>
      <c r="AA581" s="162">
        <v>43252</v>
      </c>
      <c r="AB581" s="145"/>
      <c r="AC581" s="162"/>
      <c r="AD581" s="145"/>
      <c r="AE581" s="156"/>
      <c r="AF581" s="156"/>
      <c r="AG581" s="158"/>
      <c r="AH581" s="164"/>
      <c r="AI581" s="165"/>
      <c r="AJ581" s="166"/>
      <c r="AK581" s="160">
        <v>85365019</v>
      </c>
      <c r="AL581" s="158"/>
      <c r="AM581" s="167">
        <v>80</v>
      </c>
      <c r="AN581" s="167" t="s">
        <v>158</v>
      </c>
      <c r="AO581" s="167">
        <v>69</v>
      </c>
      <c r="AP581" s="167" t="s">
        <v>158</v>
      </c>
      <c r="AQ581" s="167">
        <v>103</v>
      </c>
      <c r="AR581" s="167" t="s">
        <v>158</v>
      </c>
      <c r="AS581" s="168">
        <v>103</v>
      </c>
      <c r="AT581" s="167" t="s">
        <v>159</v>
      </c>
      <c r="AU581" s="169"/>
      <c r="AV581" s="159"/>
      <c r="AW581" s="169"/>
      <c r="AX581" s="159"/>
      <c r="AY581" s="173">
        <v>5.6855999999999996E-4</v>
      </c>
      <c r="AZ581" s="159" t="s">
        <v>160</v>
      </c>
      <c r="BA581" s="152" t="s">
        <v>367</v>
      </c>
      <c r="BB581" s="170" t="s">
        <v>368</v>
      </c>
      <c r="BC581" s="152" t="s">
        <v>163</v>
      </c>
      <c r="BD581" s="170" t="s">
        <v>1166</v>
      </c>
      <c r="BE581" s="152" t="s">
        <v>163</v>
      </c>
      <c r="BF581" s="170" t="s">
        <v>1301</v>
      </c>
      <c r="BG581" s="152"/>
      <c r="BH581" s="170"/>
      <c r="BI581" s="152"/>
      <c r="BJ581" s="170"/>
      <c r="BK581" s="152">
        <v>300</v>
      </c>
      <c r="BL581" s="170" t="s">
        <v>2795</v>
      </c>
      <c r="BM581" s="152"/>
      <c r="BN581" s="170"/>
      <c r="BO581" s="152"/>
      <c r="BP581" s="170"/>
      <c r="BQ581" s="171">
        <v>48</v>
      </c>
      <c r="BR581" s="172" t="s">
        <v>166</v>
      </c>
    </row>
    <row r="582" spans="1:70" s="76" customFormat="1" ht="12" customHeight="1" x14ac:dyDescent="0.2">
      <c r="A582" s="145" t="s">
        <v>60</v>
      </c>
      <c r="B582" s="145" t="s">
        <v>2795</v>
      </c>
      <c r="C582" s="145" t="s">
        <v>2795</v>
      </c>
      <c r="D582" s="146">
        <v>93803</v>
      </c>
      <c r="E582" s="145">
        <v>938032</v>
      </c>
      <c r="F582" s="170">
        <v>93803</v>
      </c>
      <c r="G582" s="152" t="s">
        <v>2121</v>
      </c>
      <c r="H582" s="145" t="s">
        <v>2122</v>
      </c>
      <c r="I582" s="146" t="s">
        <v>4920</v>
      </c>
      <c r="J582" s="146" t="s">
        <v>4921</v>
      </c>
      <c r="K582" s="153">
        <v>44743</v>
      </c>
      <c r="L582" s="155">
        <v>214.07169999999999</v>
      </c>
      <c r="M582" s="155">
        <v>214.07169000000002</v>
      </c>
      <c r="N582" s="156" t="s">
        <v>153</v>
      </c>
      <c r="O582" s="157">
        <v>20</v>
      </c>
      <c r="P582" s="158">
        <v>1</v>
      </c>
      <c r="Q582" s="159" t="s">
        <v>154</v>
      </c>
      <c r="R582" s="158">
        <v>1</v>
      </c>
      <c r="S582" s="158">
        <v>1</v>
      </c>
      <c r="T582" s="158">
        <v>1</v>
      </c>
      <c r="U582" s="160" t="s">
        <v>155</v>
      </c>
      <c r="V582" s="158">
        <v>1</v>
      </c>
      <c r="W582" s="160">
        <v>5</v>
      </c>
      <c r="X582" s="158">
        <v>1</v>
      </c>
      <c r="Y582" s="166">
        <v>36</v>
      </c>
      <c r="Z582" s="159" t="s">
        <v>173</v>
      </c>
      <c r="AA582" s="162">
        <v>43252</v>
      </c>
      <c r="AB582" s="145"/>
      <c r="AC582" s="162"/>
      <c r="AD582" s="145"/>
      <c r="AE582" s="156"/>
      <c r="AF582" s="156"/>
      <c r="AG582" s="158"/>
      <c r="AH582" s="164"/>
      <c r="AI582" s="165"/>
      <c r="AJ582" s="166"/>
      <c r="AK582" s="160">
        <v>85365019</v>
      </c>
      <c r="AL582" s="158"/>
      <c r="AM582" s="167">
        <v>80</v>
      </c>
      <c r="AN582" s="167" t="s">
        <v>158</v>
      </c>
      <c r="AO582" s="167">
        <v>67</v>
      </c>
      <c r="AP582" s="167" t="s">
        <v>158</v>
      </c>
      <c r="AQ582" s="167">
        <v>140</v>
      </c>
      <c r="AR582" s="167" t="s">
        <v>158</v>
      </c>
      <c r="AS582" s="168">
        <v>110</v>
      </c>
      <c r="AT582" s="167" t="s">
        <v>159</v>
      </c>
      <c r="AU582" s="169"/>
      <c r="AV582" s="159"/>
      <c r="AW582" s="169"/>
      <c r="AX582" s="159"/>
      <c r="AY582" s="173">
        <v>7.5040000000000003E-4</v>
      </c>
      <c r="AZ582" s="159" t="s">
        <v>160</v>
      </c>
      <c r="BA582" s="152" t="s">
        <v>367</v>
      </c>
      <c r="BB582" s="170" t="s">
        <v>368</v>
      </c>
      <c r="BC582" s="152" t="s">
        <v>163</v>
      </c>
      <c r="BD582" s="170" t="s">
        <v>1166</v>
      </c>
      <c r="BE582" s="152"/>
      <c r="BF582" s="170"/>
      <c r="BG582" s="152"/>
      <c r="BH582" s="170"/>
      <c r="BI582" s="152"/>
      <c r="BJ582" s="170"/>
      <c r="BK582" s="152">
        <v>300</v>
      </c>
      <c r="BL582" s="170" t="s">
        <v>2795</v>
      </c>
      <c r="BM582" s="152"/>
      <c r="BN582" s="170"/>
      <c r="BO582" s="152"/>
      <c r="BP582" s="170"/>
      <c r="BQ582" s="171">
        <v>48</v>
      </c>
      <c r="BR582" s="172" t="s">
        <v>166</v>
      </c>
    </row>
    <row r="583" spans="1:70" s="76" customFormat="1" ht="12" customHeight="1" x14ac:dyDescent="0.2">
      <c r="A583" s="174" t="s">
        <v>60</v>
      </c>
      <c r="B583" s="174" t="s">
        <v>2795</v>
      </c>
      <c r="C583" s="174" t="s">
        <v>2795</v>
      </c>
      <c r="D583" s="175">
        <v>93806</v>
      </c>
      <c r="E583" s="174" t="s">
        <v>3480</v>
      </c>
      <c r="F583" s="176">
        <v>93806</v>
      </c>
      <c r="G583" s="177" t="s">
        <v>3481</v>
      </c>
      <c r="H583" s="174" t="s">
        <v>2877</v>
      </c>
      <c r="I583" s="175" t="s">
        <v>4922</v>
      </c>
      <c r="J583" s="146" t="s">
        <v>4923</v>
      </c>
      <c r="K583" s="153">
        <v>44743</v>
      </c>
      <c r="L583" s="155">
        <v>311.20119999999997</v>
      </c>
      <c r="M583" s="155">
        <v>311.20115400000003</v>
      </c>
      <c r="N583" s="156" t="s">
        <v>153</v>
      </c>
      <c r="O583" s="157">
        <v>20</v>
      </c>
      <c r="P583" s="158">
        <v>1</v>
      </c>
      <c r="Q583" s="159" t="s">
        <v>154</v>
      </c>
      <c r="R583" s="158">
        <v>1</v>
      </c>
      <c r="S583" s="158">
        <v>1</v>
      </c>
      <c r="T583" s="158">
        <v>1</v>
      </c>
      <c r="U583" s="160" t="s">
        <v>155</v>
      </c>
      <c r="V583" s="158">
        <v>1</v>
      </c>
      <c r="W583" s="160">
        <v>5</v>
      </c>
      <c r="X583" s="158">
        <v>1</v>
      </c>
      <c r="Y583" s="166">
        <v>36</v>
      </c>
      <c r="Z583" s="159" t="s">
        <v>173</v>
      </c>
      <c r="AA583" s="162"/>
      <c r="AB583" s="145"/>
      <c r="AC583" s="162"/>
      <c r="AD583" s="145"/>
      <c r="AE583" s="156"/>
      <c r="AF583" s="156"/>
      <c r="AG583" s="158"/>
      <c r="AH583" s="164"/>
      <c r="AI583" s="165"/>
      <c r="AJ583" s="166"/>
      <c r="AK583" s="160">
        <v>85365080</v>
      </c>
      <c r="AL583" s="158"/>
      <c r="AM583" s="167">
        <v>75</v>
      </c>
      <c r="AN583" s="167" t="s">
        <v>158</v>
      </c>
      <c r="AO583" s="167">
        <v>84</v>
      </c>
      <c r="AP583" s="167" t="s">
        <v>158</v>
      </c>
      <c r="AQ583" s="167">
        <v>30</v>
      </c>
      <c r="AR583" s="167" t="s">
        <v>158</v>
      </c>
      <c r="AS583" s="168">
        <v>67</v>
      </c>
      <c r="AT583" s="167" t="s">
        <v>159</v>
      </c>
      <c r="AU583" s="169"/>
      <c r="AV583" s="159"/>
      <c r="AW583" s="169"/>
      <c r="AX583" s="159"/>
      <c r="AY583" s="173">
        <v>0</v>
      </c>
      <c r="AZ583" s="159" t="s">
        <v>160</v>
      </c>
      <c r="BA583" s="177" t="s">
        <v>367</v>
      </c>
      <c r="BB583" s="178" t="s">
        <v>368</v>
      </c>
      <c r="BC583" s="177" t="s">
        <v>1929</v>
      </c>
      <c r="BD583" s="178" t="s">
        <v>4924</v>
      </c>
      <c r="BE583" s="177"/>
      <c r="BF583" s="178"/>
      <c r="BG583" s="177"/>
      <c r="BH583" s="178"/>
      <c r="BI583" s="177"/>
      <c r="BJ583" s="178"/>
      <c r="BK583" s="177">
        <v>300</v>
      </c>
      <c r="BL583" s="178" t="s">
        <v>2795</v>
      </c>
      <c r="BM583" s="177"/>
      <c r="BN583" s="178"/>
      <c r="BO583" s="177"/>
      <c r="BP583" s="178"/>
      <c r="BQ583" s="179">
        <v>48</v>
      </c>
      <c r="BR583" s="180" t="s">
        <v>166</v>
      </c>
    </row>
    <row r="584" spans="1:70" s="76" customFormat="1" ht="12" customHeight="1" x14ac:dyDescent="0.2">
      <c r="A584" s="145" t="s">
        <v>60</v>
      </c>
      <c r="B584" s="145" t="s">
        <v>2795</v>
      </c>
      <c r="C584" s="145" t="s">
        <v>2795</v>
      </c>
      <c r="D584" s="146">
        <v>93807</v>
      </c>
      <c r="E584" s="145" t="s">
        <v>3482</v>
      </c>
      <c r="F584" s="170">
        <v>93807</v>
      </c>
      <c r="G584" s="152" t="s">
        <v>3483</v>
      </c>
      <c r="H584" s="145" t="s">
        <v>2848</v>
      </c>
      <c r="I584" s="146" t="s">
        <v>4925</v>
      </c>
      <c r="J584" s="146" t="s">
        <v>4926</v>
      </c>
      <c r="K584" s="153">
        <v>44743</v>
      </c>
      <c r="L584" s="155">
        <v>150.4676</v>
      </c>
      <c r="M584" s="155">
        <v>150.46757299999999</v>
      </c>
      <c r="N584" s="156" t="s">
        <v>153</v>
      </c>
      <c r="O584" s="157">
        <v>20</v>
      </c>
      <c r="P584" s="158">
        <v>1</v>
      </c>
      <c r="Q584" s="159" t="s">
        <v>154</v>
      </c>
      <c r="R584" s="158">
        <v>1</v>
      </c>
      <c r="S584" s="158">
        <v>1</v>
      </c>
      <c r="T584" s="158">
        <v>1</v>
      </c>
      <c r="U584" s="160" t="s">
        <v>155</v>
      </c>
      <c r="V584" s="158">
        <v>1</v>
      </c>
      <c r="W584" s="160">
        <v>5</v>
      </c>
      <c r="X584" s="158">
        <v>1</v>
      </c>
      <c r="Y584" s="166">
        <v>36</v>
      </c>
      <c r="Z584" s="159" t="s">
        <v>173</v>
      </c>
      <c r="AA584" s="162"/>
      <c r="AB584" s="145"/>
      <c r="AC584" s="162"/>
      <c r="AD584" s="145"/>
      <c r="AE584" s="156"/>
      <c r="AF584" s="156"/>
      <c r="AG584" s="158"/>
      <c r="AH584" s="164"/>
      <c r="AI584" s="165"/>
      <c r="AJ584" s="166"/>
      <c r="AK584" s="160">
        <v>85365080</v>
      </c>
      <c r="AL584" s="158"/>
      <c r="AM584" s="167">
        <v>95</v>
      </c>
      <c r="AN584" s="167" t="s">
        <v>158</v>
      </c>
      <c r="AO584" s="167">
        <v>70</v>
      </c>
      <c r="AP584" s="167" t="s">
        <v>158</v>
      </c>
      <c r="AQ584" s="167">
        <v>25</v>
      </c>
      <c r="AR584" s="167" t="s">
        <v>158</v>
      </c>
      <c r="AS584" s="168">
        <v>100</v>
      </c>
      <c r="AT584" s="167" t="s">
        <v>159</v>
      </c>
      <c r="AU584" s="169"/>
      <c r="AV584" s="159"/>
      <c r="AW584" s="169"/>
      <c r="AX584" s="159"/>
      <c r="AY584" s="173">
        <v>1.7000000000000001E-4</v>
      </c>
      <c r="AZ584" s="159" t="s">
        <v>160</v>
      </c>
      <c r="BA584" s="152">
        <v>10</v>
      </c>
      <c r="BB584" s="170" t="s">
        <v>1117</v>
      </c>
      <c r="BC584" s="152" t="s">
        <v>392</v>
      </c>
      <c r="BD584" s="170" t="s">
        <v>176</v>
      </c>
      <c r="BE584" s="152"/>
      <c r="BF584" s="170"/>
      <c r="BG584" s="152"/>
      <c r="BH584" s="170"/>
      <c r="BI584" s="152"/>
      <c r="BJ584" s="170"/>
      <c r="BK584" s="152">
        <v>300</v>
      </c>
      <c r="BL584" s="170" t="s">
        <v>2795</v>
      </c>
      <c r="BM584" s="152"/>
      <c r="BN584" s="170"/>
      <c r="BO584" s="152"/>
      <c r="BP584" s="170"/>
      <c r="BQ584" s="171">
        <v>48</v>
      </c>
      <c r="BR584" s="172" t="s">
        <v>166</v>
      </c>
    </row>
    <row r="585" spans="1:70" s="76" customFormat="1" ht="12" customHeight="1" x14ac:dyDescent="0.2">
      <c r="A585" s="145" t="s">
        <v>60</v>
      </c>
      <c r="B585" s="145" t="s">
        <v>169</v>
      </c>
      <c r="C585" s="145" t="s">
        <v>169</v>
      </c>
      <c r="D585" s="146">
        <v>93840</v>
      </c>
      <c r="E585" s="145">
        <v>938407</v>
      </c>
      <c r="F585" s="170">
        <v>93840</v>
      </c>
      <c r="G585" s="152" t="s">
        <v>2123</v>
      </c>
      <c r="H585" s="145" t="s">
        <v>2880</v>
      </c>
      <c r="I585" s="146" t="s">
        <v>4927</v>
      </c>
      <c r="J585" s="146" t="s">
        <v>4928</v>
      </c>
      <c r="K585" s="153">
        <v>44743</v>
      </c>
      <c r="L585" s="155">
        <v>664.7944</v>
      </c>
      <c r="M585" s="155">
        <v>664.79431699999998</v>
      </c>
      <c r="N585" s="156" t="s">
        <v>153</v>
      </c>
      <c r="O585" s="157">
        <v>20</v>
      </c>
      <c r="P585" s="158">
        <v>1</v>
      </c>
      <c r="Q585" s="159" t="s">
        <v>154</v>
      </c>
      <c r="R585" s="158">
        <v>1</v>
      </c>
      <c r="S585" s="158">
        <v>1</v>
      </c>
      <c r="T585" s="158">
        <v>1</v>
      </c>
      <c r="U585" s="160" t="s">
        <v>155</v>
      </c>
      <c r="V585" s="158">
        <v>1</v>
      </c>
      <c r="W585" s="160">
        <v>5</v>
      </c>
      <c r="X585" s="158">
        <v>1</v>
      </c>
      <c r="Y585" s="166">
        <v>36</v>
      </c>
      <c r="Z585" s="159" t="s">
        <v>173</v>
      </c>
      <c r="AA585" s="162">
        <v>43252</v>
      </c>
      <c r="AB585" s="145"/>
      <c r="AC585" s="162"/>
      <c r="AD585" s="145"/>
      <c r="AE585" s="156"/>
      <c r="AF585" s="156"/>
      <c r="AG585" s="158"/>
      <c r="AH585" s="164"/>
      <c r="AI585" s="165"/>
      <c r="AJ585" s="166"/>
      <c r="AK585" s="160">
        <v>85365019</v>
      </c>
      <c r="AL585" s="158"/>
      <c r="AM585" s="167">
        <v>90</v>
      </c>
      <c r="AN585" s="167" t="s">
        <v>158</v>
      </c>
      <c r="AO585" s="167">
        <v>151</v>
      </c>
      <c r="AP585" s="167" t="s">
        <v>158</v>
      </c>
      <c r="AQ585" s="167">
        <v>305</v>
      </c>
      <c r="AR585" s="167" t="s">
        <v>158</v>
      </c>
      <c r="AS585" s="168">
        <v>422</v>
      </c>
      <c r="AT585" s="167" t="s">
        <v>159</v>
      </c>
      <c r="AU585" s="169"/>
      <c r="AV585" s="159"/>
      <c r="AW585" s="169"/>
      <c r="AX585" s="159"/>
      <c r="AY585" s="173">
        <v>4.1449499999999997E-3</v>
      </c>
      <c r="AZ585" s="159" t="s">
        <v>160</v>
      </c>
      <c r="BA585" s="152" t="s">
        <v>252</v>
      </c>
      <c r="BB585" s="170" t="s">
        <v>253</v>
      </c>
      <c r="BC585" s="152" t="s">
        <v>163</v>
      </c>
      <c r="BD585" s="170" t="s">
        <v>906</v>
      </c>
      <c r="BE585" s="152"/>
      <c r="BF585" s="170"/>
      <c r="BG585" s="152"/>
      <c r="BH585" s="170"/>
      <c r="BI585" s="152"/>
      <c r="BJ585" s="170"/>
      <c r="BK585" s="152">
        <v>200</v>
      </c>
      <c r="BL585" s="170" t="s">
        <v>169</v>
      </c>
      <c r="BM585" s="152">
        <v>220</v>
      </c>
      <c r="BN585" s="170" t="s">
        <v>177</v>
      </c>
      <c r="BO585" s="152"/>
      <c r="BP585" s="170"/>
      <c r="BQ585" s="171">
        <v>48</v>
      </c>
      <c r="BR585" s="172" t="s">
        <v>166</v>
      </c>
    </row>
    <row r="586" spans="1:70" s="76" customFormat="1" ht="12" customHeight="1" x14ac:dyDescent="0.2">
      <c r="A586" s="145" t="s">
        <v>60</v>
      </c>
      <c r="B586" s="145" t="s">
        <v>2795</v>
      </c>
      <c r="C586" s="145" t="s">
        <v>2795</v>
      </c>
      <c r="D586" s="146">
        <v>93845</v>
      </c>
      <c r="E586" s="145" t="s">
        <v>3484</v>
      </c>
      <c r="F586" s="170">
        <v>93845</v>
      </c>
      <c r="G586" s="152" t="s">
        <v>3485</v>
      </c>
      <c r="H586" s="145" t="s">
        <v>2850</v>
      </c>
      <c r="I586" s="146" t="s">
        <v>4929</v>
      </c>
      <c r="J586" s="146" t="s">
        <v>4930</v>
      </c>
      <c r="K586" s="153">
        <v>44743</v>
      </c>
      <c r="L586" s="155">
        <v>244.31800000000001</v>
      </c>
      <c r="M586" s="155">
        <v>244.317915</v>
      </c>
      <c r="N586" s="156" t="s">
        <v>153</v>
      </c>
      <c r="O586" s="157">
        <v>20</v>
      </c>
      <c r="P586" s="158">
        <v>1</v>
      </c>
      <c r="Q586" s="159" t="s">
        <v>154</v>
      </c>
      <c r="R586" s="158">
        <v>1</v>
      </c>
      <c r="S586" s="158">
        <v>1</v>
      </c>
      <c r="T586" s="158">
        <v>1</v>
      </c>
      <c r="U586" s="160" t="s">
        <v>155</v>
      </c>
      <c r="V586" s="158">
        <v>1</v>
      </c>
      <c r="W586" s="160">
        <v>5</v>
      </c>
      <c r="X586" s="158">
        <v>1</v>
      </c>
      <c r="Y586" s="166">
        <v>36</v>
      </c>
      <c r="Z586" s="159" t="s">
        <v>173</v>
      </c>
      <c r="AA586" s="162"/>
      <c r="AB586" s="145"/>
      <c r="AC586" s="162"/>
      <c r="AD586" s="145"/>
      <c r="AE586" s="156"/>
      <c r="AF586" s="156"/>
      <c r="AG586" s="158"/>
      <c r="AH586" s="164"/>
      <c r="AI586" s="165"/>
      <c r="AJ586" s="166"/>
      <c r="AK586" s="160">
        <v>85365080</v>
      </c>
      <c r="AL586" s="158"/>
      <c r="AM586" s="167">
        <v>537</v>
      </c>
      <c r="AN586" s="167" t="s">
        <v>158</v>
      </c>
      <c r="AO586" s="167">
        <v>508</v>
      </c>
      <c r="AP586" s="167" t="s">
        <v>158</v>
      </c>
      <c r="AQ586" s="167">
        <v>411</v>
      </c>
      <c r="AR586" s="167" t="s">
        <v>158</v>
      </c>
      <c r="AS586" s="168">
        <v>1360</v>
      </c>
      <c r="AT586" s="167" t="s">
        <v>159</v>
      </c>
      <c r="AU586" s="169"/>
      <c r="AV586" s="159"/>
      <c r="AW586" s="169"/>
      <c r="AX586" s="159"/>
      <c r="AY586" s="173">
        <v>0.11212</v>
      </c>
      <c r="AZ586" s="159" t="s">
        <v>160</v>
      </c>
      <c r="BA586" s="152">
        <v>10</v>
      </c>
      <c r="BB586" s="170" t="s">
        <v>1117</v>
      </c>
      <c r="BC586" s="152" t="s">
        <v>161</v>
      </c>
      <c r="BD586" s="170" t="s">
        <v>1122</v>
      </c>
      <c r="BE586" s="152"/>
      <c r="BF586" s="170"/>
      <c r="BG586" s="152"/>
      <c r="BH586" s="170"/>
      <c r="BI586" s="152"/>
      <c r="BJ586" s="170"/>
      <c r="BK586" s="152">
        <v>300</v>
      </c>
      <c r="BL586" s="170" t="s">
        <v>2795</v>
      </c>
      <c r="BM586" s="152"/>
      <c r="BN586" s="170"/>
      <c r="BO586" s="152"/>
      <c r="BP586" s="170"/>
      <c r="BQ586" s="171">
        <v>48</v>
      </c>
      <c r="BR586" s="172" t="s">
        <v>166</v>
      </c>
    </row>
    <row r="587" spans="1:70" s="76" customFormat="1" ht="12" customHeight="1" x14ac:dyDescent="0.2">
      <c r="A587" s="145" t="s">
        <v>60</v>
      </c>
      <c r="B587" s="145" t="s">
        <v>2795</v>
      </c>
      <c r="C587" s="145" t="s">
        <v>2795</v>
      </c>
      <c r="D587" s="146">
        <v>93908</v>
      </c>
      <c r="E587" s="145" t="s">
        <v>3486</v>
      </c>
      <c r="F587" s="170">
        <v>93908</v>
      </c>
      <c r="G587" s="152" t="s">
        <v>3487</v>
      </c>
      <c r="H587" s="145" t="s">
        <v>2852</v>
      </c>
      <c r="I587" s="146" t="s">
        <v>4931</v>
      </c>
      <c r="J587" s="146" t="s">
        <v>4932</v>
      </c>
      <c r="K587" s="153">
        <v>44743</v>
      </c>
      <c r="L587" s="155">
        <v>169.49940000000001</v>
      </c>
      <c r="M587" s="155">
        <v>169.49934200000004</v>
      </c>
      <c r="N587" s="156" t="s">
        <v>153</v>
      </c>
      <c r="O587" s="157">
        <v>20</v>
      </c>
      <c r="P587" s="158">
        <v>1</v>
      </c>
      <c r="Q587" s="159" t="s">
        <v>154</v>
      </c>
      <c r="R587" s="158">
        <v>1</v>
      </c>
      <c r="S587" s="158">
        <v>1</v>
      </c>
      <c r="T587" s="158">
        <v>1</v>
      </c>
      <c r="U587" s="160" t="s">
        <v>155</v>
      </c>
      <c r="V587" s="158">
        <v>1</v>
      </c>
      <c r="W587" s="160">
        <v>5</v>
      </c>
      <c r="X587" s="158">
        <v>1</v>
      </c>
      <c r="Y587" s="166">
        <v>36</v>
      </c>
      <c r="Z587" s="159" t="s">
        <v>173</v>
      </c>
      <c r="AA587" s="162"/>
      <c r="AB587" s="145"/>
      <c r="AC587" s="162"/>
      <c r="AD587" s="145"/>
      <c r="AE587" s="156"/>
      <c r="AF587" s="156"/>
      <c r="AG587" s="158"/>
      <c r="AH587" s="164"/>
      <c r="AI587" s="165"/>
      <c r="AJ587" s="166"/>
      <c r="AK587" s="160">
        <v>85365080</v>
      </c>
      <c r="AL587" s="158"/>
      <c r="AM587" s="167">
        <v>415</v>
      </c>
      <c r="AN587" s="167" t="s">
        <v>158</v>
      </c>
      <c r="AO587" s="167">
        <v>280</v>
      </c>
      <c r="AP587" s="167" t="s">
        <v>158</v>
      </c>
      <c r="AQ587" s="167">
        <v>343</v>
      </c>
      <c r="AR587" s="167" t="s">
        <v>158</v>
      </c>
      <c r="AS587" s="168">
        <v>29</v>
      </c>
      <c r="AT587" s="167" t="s">
        <v>159</v>
      </c>
      <c r="AU587" s="169"/>
      <c r="AV587" s="159"/>
      <c r="AW587" s="169"/>
      <c r="AX587" s="159"/>
      <c r="AY587" s="173">
        <v>3.986E-2</v>
      </c>
      <c r="AZ587" s="159" t="s">
        <v>160</v>
      </c>
      <c r="BA587" s="152">
        <v>10</v>
      </c>
      <c r="BB587" s="170" t="s">
        <v>1117</v>
      </c>
      <c r="BC587" s="152" t="s">
        <v>161</v>
      </c>
      <c r="BD587" s="170" t="s">
        <v>1122</v>
      </c>
      <c r="BE587" s="152"/>
      <c r="BF587" s="170"/>
      <c r="BG587" s="152"/>
      <c r="BH587" s="170"/>
      <c r="BI587" s="152"/>
      <c r="BJ587" s="170"/>
      <c r="BK587" s="152">
        <v>300</v>
      </c>
      <c r="BL587" s="170" t="s">
        <v>2795</v>
      </c>
      <c r="BM587" s="152">
        <v>220</v>
      </c>
      <c r="BN587" s="170" t="s">
        <v>177</v>
      </c>
      <c r="BO587" s="152"/>
      <c r="BP587" s="170"/>
      <c r="BQ587" s="171">
        <v>48</v>
      </c>
      <c r="BR587" s="172" t="s">
        <v>166</v>
      </c>
    </row>
    <row r="588" spans="1:70" s="76" customFormat="1" ht="12" customHeight="1" x14ac:dyDescent="0.2">
      <c r="A588" s="183" t="s">
        <v>60</v>
      </c>
      <c r="B588" s="183" t="s">
        <v>2795</v>
      </c>
      <c r="C588" s="183" t="s">
        <v>2795</v>
      </c>
      <c r="D588" s="184">
        <v>93930</v>
      </c>
      <c r="E588" s="202">
        <v>939305</v>
      </c>
      <c r="F588" s="202">
        <v>93930</v>
      </c>
      <c r="G588" s="186" t="s">
        <v>4933</v>
      </c>
      <c r="H588" s="183" t="s">
        <v>4934</v>
      </c>
      <c r="I588" s="184" t="s">
        <v>4935</v>
      </c>
      <c r="J588" s="184" t="s">
        <v>4936</v>
      </c>
      <c r="K588" s="187">
        <v>44743</v>
      </c>
      <c r="L588" s="204">
        <v>413.02000000000004</v>
      </c>
      <c r="M588" s="204">
        <v>413.02000000000004</v>
      </c>
      <c r="N588" s="189" t="s">
        <v>153</v>
      </c>
      <c r="O588" s="190">
        <v>20</v>
      </c>
      <c r="P588" s="191">
        <v>1</v>
      </c>
      <c r="Q588" s="181" t="s">
        <v>154</v>
      </c>
      <c r="R588" s="191">
        <v>1</v>
      </c>
      <c r="S588" s="191">
        <v>1</v>
      </c>
      <c r="T588" s="191">
        <v>1</v>
      </c>
      <c r="U588" s="192" t="s">
        <v>155</v>
      </c>
      <c r="V588" s="191">
        <v>1</v>
      </c>
      <c r="W588" s="192">
        <v>5</v>
      </c>
      <c r="X588" s="191">
        <v>1</v>
      </c>
      <c r="Y588" s="193">
        <v>36</v>
      </c>
      <c r="Z588" s="181" t="s">
        <v>173</v>
      </c>
      <c r="AA588" s="182">
        <v>44682</v>
      </c>
      <c r="AB588" s="183"/>
      <c r="AC588" s="182"/>
      <c r="AD588" s="183"/>
      <c r="AE588" s="189"/>
      <c r="AF588" s="189"/>
      <c r="AG588" s="191"/>
      <c r="AH588" s="194"/>
      <c r="AI588" s="195"/>
      <c r="AJ588" s="193"/>
      <c r="AK588" s="192">
        <v>85365080</v>
      </c>
      <c r="AL588" s="191"/>
      <c r="AM588" s="196">
        <v>76</v>
      </c>
      <c r="AN588" s="196" t="s">
        <v>158</v>
      </c>
      <c r="AO588" s="196">
        <v>121</v>
      </c>
      <c r="AP588" s="196" t="s">
        <v>158</v>
      </c>
      <c r="AQ588" s="196">
        <v>125</v>
      </c>
      <c r="AR588" s="196" t="s">
        <v>158</v>
      </c>
      <c r="AS588" s="197">
        <v>362</v>
      </c>
      <c r="AT588" s="196" t="s">
        <v>159</v>
      </c>
      <c r="AU588" s="198"/>
      <c r="AV588" s="181"/>
      <c r="AW588" s="198"/>
      <c r="AX588" s="181"/>
      <c r="AY588" s="199">
        <v>1E-3</v>
      </c>
      <c r="AZ588" s="181" t="s">
        <v>160</v>
      </c>
      <c r="BA588" s="186" t="s">
        <v>367</v>
      </c>
      <c r="BB588" s="185" t="s">
        <v>368</v>
      </c>
      <c r="BC588" s="186" t="s">
        <v>184</v>
      </c>
      <c r="BD588" s="185" t="s">
        <v>412</v>
      </c>
      <c r="BE588" s="186" t="s">
        <v>175</v>
      </c>
      <c r="BF588" s="185" t="s">
        <v>485</v>
      </c>
      <c r="BG588" s="186"/>
      <c r="BH588" s="185"/>
      <c r="BI588" s="186"/>
      <c r="BJ588" s="185"/>
      <c r="BK588" s="186" t="s">
        <v>3917</v>
      </c>
      <c r="BL588" s="185" t="s">
        <v>2795</v>
      </c>
      <c r="BM588" s="186"/>
      <c r="BN588" s="185"/>
      <c r="BO588" s="186"/>
      <c r="BP588" s="185"/>
      <c r="BQ588" s="200">
        <v>48</v>
      </c>
      <c r="BR588" s="201" t="s">
        <v>166</v>
      </c>
    </row>
    <row r="589" spans="1:70" s="76" customFormat="1" ht="12" customHeight="1" x14ac:dyDescent="0.2">
      <c r="A589" s="145" t="s">
        <v>60</v>
      </c>
      <c r="B589" s="145" t="s">
        <v>169</v>
      </c>
      <c r="C589" s="145" t="s">
        <v>169</v>
      </c>
      <c r="D589" s="146">
        <v>94055</v>
      </c>
      <c r="E589" s="145">
        <v>940554</v>
      </c>
      <c r="F589" s="170">
        <v>94055</v>
      </c>
      <c r="G589" s="152" t="s">
        <v>3488</v>
      </c>
      <c r="H589" s="145" t="s">
        <v>2126</v>
      </c>
      <c r="I589" s="146" t="s">
        <v>4937</v>
      </c>
      <c r="J589" s="146" t="s">
        <v>4938</v>
      </c>
      <c r="K589" s="153">
        <v>44743</v>
      </c>
      <c r="L589" s="155">
        <v>199.7199</v>
      </c>
      <c r="M589" s="155">
        <v>199.719887</v>
      </c>
      <c r="N589" s="156" t="s">
        <v>153</v>
      </c>
      <c r="O589" s="157">
        <v>20</v>
      </c>
      <c r="P589" s="158">
        <v>1</v>
      </c>
      <c r="Q589" s="159" t="s">
        <v>154</v>
      </c>
      <c r="R589" s="158">
        <v>1</v>
      </c>
      <c r="S589" s="158">
        <v>1</v>
      </c>
      <c r="T589" s="158">
        <v>1</v>
      </c>
      <c r="U589" s="160" t="s">
        <v>155</v>
      </c>
      <c r="V589" s="158">
        <v>1</v>
      </c>
      <c r="W589" s="160">
        <v>5</v>
      </c>
      <c r="X589" s="158">
        <v>1</v>
      </c>
      <c r="Y589" s="166">
        <v>36</v>
      </c>
      <c r="Z589" s="159" t="s">
        <v>173</v>
      </c>
      <c r="AA589" s="162"/>
      <c r="AB589" s="145"/>
      <c r="AC589" s="162"/>
      <c r="AD589" s="145"/>
      <c r="AE589" s="156"/>
      <c r="AF589" s="156"/>
      <c r="AG589" s="158"/>
      <c r="AH589" s="164"/>
      <c r="AI589" s="165"/>
      <c r="AJ589" s="166"/>
      <c r="AK589" s="160" t="s">
        <v>2127</v>
      </c>
      <c r="AL589" s="158"/>
      <c r="AM589" s="167" t="s">
        <v>2128</v>
      </c>
      <c r="AN589" s="167" t="s">
        <v>158</v>
      </c>
      <c r="AO589" s="167" t="s">
        <v>2129</v>
      </c>
      <c r="AP589" s="167" t="s">
        <v>158</v>
      </c>
      <c r="AQ589" s="167" t="s">
        <v>2130</v>
      </c>
      <c r="AR589" s="167" t="s">
        <v>158</v>
      </c>
      <c r="AS589" s="168" t="s">
        <v>2131</v>
      </c>
      <c r="AT589" s="167" t="s">
        <v>159</v>
      </c>
      <c r="AU589" s="169"/>
      <c r="AV589" s="159"/>
      <c r="AW589" s="169"/>
      <c r="AX589" s="159"/>
      <c r="AY589" s="173">
        <v>9.3139199999999996E-4</v>
      </c>
      <c r="AZ589" s="159" t="s">
        <v>160</v>
      </c>
      <c r="BA589" s="152" t="s">
        <v>252</v>
      </c>
      <c r="BB589" s="170" t="s">
        <v>253</v>
      </c>
      <c r="BC589" s="149" t="s">
        <v>163</v>
      </c>
      <c r="BD589" s="148" t="s">
        <v>906</v>
      </c>
      <c r="BE589" s="149" t="s">
        <v>163</v>
      </c>
      <c r="BF589" s="148" t="s">
        <v>907</v>
      </c>
      <c r="BG589" s="152"/>
      <c r="BH589" s="170"/>
      <c r="BI589" s="152"/>
      <c r="BJ589" s="170"/>
      <c r="BK589" s="152">
        <v>200</v>
      </c>
      <c r="BL589" s="170" t="s">
        <v>169</v>
      </c>
      <c r="BM589" s="152">
        <v>220</v>
      </c>
      <c r="BN589" s="170" t="s">
        <v>177</v>
      </c>
      <c r="BO589" s="152"/>
      <c r="BP589" s="170"/>
      <c r="BQ589" s="171">
        <v>48</v>
      </c>
      <c r="BR589" s="172" t="s">
        <v>166</v>
      </c>
    </row>
    <row r="590" spans="1:70" s="76" customFormat="1" ht="12" customHeight="1" x14ac:dyDescent="0.2">
      <c r="A590" s="145" t="s">
        <v>60</v>
      </c>
      <c r="B590" s="145" t="s">
        <v>149</v>
      </c>
      <c r="C590" s="145" t="s">
        <v>149</v>
      </c>
      <c r="D590" s="146">
        <v>94101</v>
      </c>
      <c r="E590" s="145">
        <v>941018</v>
      </c>
      <c r="F590" s="170">
        <v>94101</v>
      </c>
      <c r="G590" s="152" t="s">
        <v>3490</v>
      </c>
      <c r="H590" s="145" t="s">
        <v>2136</v>
      </c>
      <c r="I590" s="146" t="s">
        <v>4939</v>
      </c>
      <c r="J590" s="146" t="s">
        <v>4940</v>
      </c>
      <c r="K590" s="153">
        <v>44743</v>
      </c>
      <c r="L590" s="155">
        <v>35.632800000000003</v>
      </c>
      <c r="M590" s="155">
        <v>35.632712000000005</v>
      </c>
      <c r="N590" s="156" t="s">
        <v>153</v>
      </c>
      <c r="O590" s="157">
        <v>20</v>
      </c>
      <c r="P590" s="158">
        <v>1</v>
      </c>
      <c r="Q590" s="159" t="s">
        <v>154</v>
      </c>
      <c r="R590" s="158">
        <v>1</v>
      </c>
      <c r="S590" s="158">
        <v>1</v>
      </c>
      <c r="T590" s="158">
        <v>1</v>
      </c>
      <c r="U590" s="160" t="s">
        <v>155</v>
      </c>
      <c r="V590" s="158">
        <v>1</v>
      </c>
      <c r="W590" s="160">
        <v>5</v>
      </c>
      <c r="X590" s="158">
        <v>1</v>
      </c>
      <c r="Y590" s="166">
        <v>36</v>
      </c>
      <c r="Z590" s="159" t="s">
        <v>173</v>
      </c>
      <c r="AA590" s="162" t="s">
        <v>157</v>
      </c>
      <c r="AB590" s="145"/>
      <c r="AC590" s="162"/>
      <c r="AD590" s="145"/>
      <c r="AE590" s="156" t="s">
        <v>157</v>
      </c>
      <c r="AF590" s="156" t="s">
        <v>157</v>
      </c>
      <c r="AG590" s="158"/>
      <c r="AH590" s="164"/>
      <c r="AI590" s="165"/>
      <c r="AJ590" s="166"/>
      <c r="AK590" s="160" t="s">
        <v>2135</v>
      </c>
      <c r="AL590" s="158"/>
      <c r="AM590" s="167">
        <v>220</v>
      </c>
      <c r="AN590" s="167" t="s">
        <v>158</v>
      </c>
      <c r="AO590" s="167">
        <v>215</v>
      </c>
      <c r="AP590" s="167" t="s">
        <v>158</v>
      </c>
      <c r="AQ590" s="167">
        <v>215</v>
      </c>
      <c r="AR590" s="167" t="s">
        <v>158</v>
      </c>
      <c r="AS590" s="168">
        <v>1332</v>
      </c>
      <c r="AT590" s="167" t="s">
        <v>159</v>
      </c>
      <c r="AU590" s="169"/>
      <c r="AV590" s="159"/>
      <c r="AW590" s="169"/>
      <c r="AX590" s="159"/>
      <c r="AY590" s="173">
        <v>1.01695E-2</v>
      </c>
      <c r="AZ590" s="159" t="s">
        <v>160</v>
      </c>
      <c r="BA590" s="152" t="s">
        <v>161</v>
      </c>
      <c r="BB590" s="170" t="s">
        <v>162</v>
      </c>
      <c r="BC590" s="152" t="s">
        <v>161</v>
      </c>
      <c r="BD590" s="170" t="s">
        <v>186</v>
      </c>
      <c r="BE590" s="152"/>
      <c r="BF590" s="170"/>
      <c r="BG590" s="152"/>
      <c r="BH590" s="170"/>
      <c r="BI590" s="152"/>
      <c r="BJ590" s="170"/>
      <c r="BK590" s="152">
        <v>400</v>
      </c>
      <c r="BL590" s="170" t="s">
        <v>149</v>
      </c>
      <c r="BM590" s="152"/>
      <c r="BN590" s="170"/>
      <c r="BO590" s="152"/>
      <c r="BP590" s="170"/>
      <c r="BQ590" s="171">
        <v>48</v>
      </c>
      <c r="BR590" s="172" t="s">
        <v>346</v>
      </c>
    </row>
    <row r="591" spans="1:70" s="76" customFormat="1" ht="12" customHeight="1" x14ac:dyDescent="0.2">
      <c r="A591" s="145" t="s">
        <v>60</v>
      </c>
      <c r="B591" s="145" t="s">
        <v>149</v>
      </c>
      <c r="C591" s="145" t="s">
        <v>149</v>
      </c>
      <c r="D591" s="146">
        <v>94106</v>
      </c>
      <c r="E591" s="145">
        <v>941063</v>
      </c>
      <c r="F591" s="170">
        <v>94106</v>
      </c>
      <c r="G591" s="152" t="s">
        <v>3495</v>
      </c>
      <c r="H591" s="145" t="s">
        <v>2151</v>
      </c>
      <c r="I591" s="146" t="s">
        <v>4941</v>
      </c>
      <c r="J591" s="146" t="s">
        <v>4942</v>
      </c>
      <c r="K591" s="153">
        <v>44743</v>
      </c>
      <c r="L591" s="155">
        <v>90.604200000000006</v>
      </c>
      <c r="M591" s="155">
        <v>90.60417600000001</v>
      </c>
      <c r="N591" s="156" t="s">
        <v>153</v>
      </c>
      <c r="O591" s="157">
        <v>20</v>
      </c>
      <c r="P591" s="158">
        <v>1</v>
      </c>
      <c r="Q591" s="159" t="s">
        <v>154</v>
      </c>
      <c r="R591" s="158">
        <v>1</v>
      </c>
      <c r="S591" s="158">
        <v>1</v>
      </c>
      <c r="T591" s="158">
        <v>1</v>
      </c>
      <c r="U591" s="160" t="s">
        <v>155</v>
      </c>
      <c r="V591" s="158">
        <v>1</v>
      </c>
      <c r="W591" s="160">
        <v>5</v>
      </c>
      <c r="X591" s="158">
        <v>1</v>
      </c>
      <c r="Y591" s="166">
        <v>36</v>
      </c>
      <c r="Z591" s="181" t="s">
        <v>691</v>
      </c>
      <c r="AA591" s="182">
        <v>44687</v>
      </c>
      <c r="AB591" s="145"/>
      <c r="AC591" s="162"/>
      <c r="AD591" s="145"/>
      <c r="AE591" s="156" t="s">
        <v>157</v>
      </c>
      <c r="AF591" s="156" t="s">
        <v>157</v>
      </c>
      <c r="AG591" s="158"/>
      <c r="AH591" s="164"/>
      <c r="AI591" s="165"/>
      <c r="AJ591" s="166"/>
      <c r="AK591" s="160" t="s">
        <v>2135</v>
      </c>
      <c r="AL591" s="158"/>
      <c r="AM591" s="167">
        <v>235</v>
      </c>
      <c r="AN591" s="167" t="s">
        <v>158</v>
      </c>
      <c r="AO591" s="167">
        <v>240</v>
      </c>
      <c r="AP591" s="167" t="s">
        <v>158</v>
      </c>
      <c r="AQ591" s="167">
        <v>230</v>
      </c>
      <c r="AR591" s="167" t="s">
        <v>158</v>
      </c>
      <c r="AS591" s="168">
        <v>1915</v>
      </c>
      <c r="AT591" s="167" t="s">
        <v>159</v>
      </c>
      <c r="AU591" s="169"/>
      <c r="AV591" s="159"/>
      <c r="AW591" s="169"/>
      <c r="AX591" s="159"/>
      <c r="AY591" s="173">
        <v>1.2971999999999999E-2</v>
      </c>
      <c r="AZ591" s="159" t="s">
        <v>160</v>
      </c>
      <c r="BA591" s="152" t="s">
        <v>161</v>
      </c>
      <c r="BB591" s="170" t="s">
        <v>162</v>
      </c>
      <c r="BC591" s="152" t="s">
        <v>161</v>
      </c>
      <c r="BD591" s="170" t="s">
        <v>186</v>
      </c>
      <c r="BE591" s="152"/>
      <c r="BF591" s="170"/>
      <c r="BG591" s="152"/>
      <c r="BH591" s="170"/>
      <c r="BI591" s="152"/>
      <c r="BJ591" s="170"/>
      <c r="BK591" s="152">
        <v>400</v>
      </c>
      <c r="BL591" s="170" t="s">
        <v>149</v>
      </c>
      <c r="BM591" s="152"/>
      <c r="BN591" s="170"/>
      <c r="BO591" s="152"/>
      <c r="BP591" s="170"/>
      <c r="BQ591" s="171">
        <v>48</v>
      </c>
      <c r="BR591" s="172" t="s">
        <v>346</v>
      </c>
    </row>
    <row r="592" spans="1:70" s="76" customFormat="1" ht="12" customHeight="1" x14ac:dyDescent="0.2">
      <c r="A592" s="145" t="s">
        <v>60</v>
      </c>
      <c r="B592" s="145" t="s">
        <v>149</v>
      </c>
      <c r="C592" s="145" t="s">
        <v>149</v>
      </c>
      <c r="D592" s="146">
        <v>94113</v>
      </c>
      <c r="E592" s="145">
        <v>941131</v>
      </c>
      <c r="F592" s="170">
        <v>94113</v>
      </c>
      <c r="G592" s="152" t="s">
        <v>3502</v>
      </c>
      <c r="H592" s="145" t="s">
        <v>2164</v>
      </c>
      <c r="I592" s="146" t="s">
        <v>4943</v>
      </c>
      <c r="J592" s="146" t="s">
        <v>4944</v>
      </c>
      <c r="K592" s="153">
        <v>44743</v>
      </c>
      <c r="L592" s="155">
        <v>30.036799999999999</v>
      </c>
      <c r="M592" s="155">
        <v>30.036719000000002</v>
      </c>
      <c r="N592" s="156" t="s">
        <v>153</v>
      </c>
      <c r="O592" s="157">
        <v>20</v>
      </c>
      <c r="P592" s="158">
        <v>1</v>
      </c>
      <c r="Q592" s="159" t="s">
        <v>154</v>
      </c>
      <c r="R592" s="158">
        <v>1</v>
      </c>
      <c r="S592" s="158">
        <v>1</v>
      </c>
      <c r="T592" s="158">
        <v>1</v>
      </c>
      <c r="U592" s="160" t="s">
        <v>155</v>
      </c>
      <c r="V592" s="158">
        <v>1</v>
      </c>
      <c r="W592" s="160">
        <v>5</v>
      </c>
      <c r="X592" s="158">
        <v>1</v>
      </c>
      <c r="Y592" s="166">
        <v>36</v>
      </c>
      <c r="Z592" s="159" t="s">
        <v>173</v>
      </c>
      <c r="AA592" s="162" t="s">
        <v>157</v>
      </c>
      <c r="AB592" s="145"/>
      <c r="AC592" s="162"/>
      <c r="AD592" s="145"/>
      <c r="AE592" s="156" t="s">
        <v>157</v>
      </c>
      <c r="AF592" s="156" t="s">
        <v>157</v>
      </c>
      <c r="AG592" s="158"/>
      <c r="AH592" s="164"/>
      <c r="AI592" s="165"/>
      <c r="AJ592" s="166"/>
      <c r="AK592" s="160" t="s">
        <v>2135</v>
      </c>
      <c r="AL592" s="158"/>
      <c r="AM592" s="167">
        <v>210</v>
      </c>
      <c r="AN592" s="167" t="s">
        <v>158</v>
      </c>
      <c r="AO592" s="167">
        <v>215</v>
      </c>
      <c r="AP592" s="167" t="s">
        <v>158</v>
      </c>
      <c r="AQ592" s="167">
        <v>215</v>
      </c>
      <c r="AR592" s="167" t="s">
        <v>158</v>
      </c>
      <c r="AS592" s="168">
        <v>880</v>
      </c>
      <c r="AT592" s="167" t="s">
        <v>159</v>
      </c>
      <c r="AU592" s="169"/>
      <c r="AV592" s="159"/>
      <c r="AW592" s="169"/>
      <c r="AX592" s="159"/>
      <c r="AY592" s="173">
        <v>9.7072500000000006E-3</v>
      </c>
      <c r="AZ592" s="159" t="s">
        <v>160</v>
      </c>
      <c r="BA592" s="152" t="s">
        <v>161</v>
      </c>
      <c r="BB592" s="170" t="s">
        <v>162</v>
      </c>
      <c r="BC592" s="152" t="s">
        <v>161</v>
      </c>
      <c r="BD592" s="170" t="s">
        <v>186</v>
      </c>
      <c r="BE592" s="152"/>
      <c r="BF592" s="170"/>
      <c r="BG592" s="152"/>
      <c r="BH592" s="170"/>
      <c r="BI592" s="152"/>
      <c r="BJ592" s="170"/>
      <c r="BK592" s="152">
        <v>400</v>
      </c>
      <c r="BL592" s="170" t="s">
        <v>149</v>
      </c>
      <c r="BM592" s="152"/>
      <c r="BN592" s="170"/>
      <c r="BO592" s="152"/>
      <c r="BP592" s="170"/>
      <c r="BQ592" s="171">
        <v>48</v>
      </c>
      <c r="BR592" s="172" t="s">
        <v>346</v>
      </c>
    </row>
    <row r="593" spans="1:70" s="76" customFormat="1" ht="12" customHeight="1" x14ac:dyDescent="0.2">
      <c r="A593" s="145" t="s">
        <v>60</v>
      </c>
      <c r="B593" s="145" t="s">
        <v>149</v>
      </c>
      <c r="C593" s="145" t="s">
        <v>149</v>
      </c>
      <c r="D593" s="146">
        <v>94114</v>
      </c>
      <c r="E593" s="145">
        <v>941148</v>
      </c>
      <c r="F593" s="170">
        <v>94114</v>
      </c>
      <c r="G593" s="152" t="s">
        <v>3503</v>
      </c>
      <c r="H593" s="145" t="s">
        <v>2167</v>
      </c>
      <c r="I593" s="146" t="s">
        <v>4945</v>
      </c>
      <c r="J593" s="146" t="s">
        <v>4946</v>
      </c>
      <c r="K593" s="153">
        <v>44743</v>
      </c>
      <c r="L593" s="155">
        <v>75.723799999999997</v>
      </c>
      <c r="M593" s="155">
        <v>75.723793000000015</v>
      </c>
      <c r="N593" s="156" t="s">
        <v>153</v>
      </c>
      <c r="O593" s="157">
        <v>20</v>
      </c>
      <c r="P593" s="158">
        <v>1</v>
      </c>
      <c r="Q593" s="159" t="s">
        <v>154</v>
      </c>
      <c r="R593" s="158">
        <v>1</v>
      </c>
      <c r="S593" s="158">
        <v>1</v>
      </c>
      <c r="T593" s="158">
        <v>1</v>
      </c>
      <c r="U593" s="160" t="s">
        <v>155</v>
      </c>
      <c r="V593" s="158">
        <v>1</v>
      </c>
      <c r="W593" s="160">
        <v>5</v>
      </c>
      <c r="X593" s="158">
        <v>1</v>
      </c>
      <c r="Y593" s="166">
        <v>36</v>
      </c>
      <c r="Z593" s="181" t="s">
        <v>691</v>
      </c>
      <c r="AA593" s="182">
        <v>44687</v>
      </c>
      <c r="AB593" s="145"/>
      <c r="AC593" s="162"/>
      <c r="AD593" s="145"/>
      <c r="AE593" s="156" t="s">
        <v>157</v>
      </c>
      <c r="AF593" s="156" t="s">
        <v>157</v>
      </c>
      <c r="AG593" s="158"/>
      <c r="AH593" s="164"/>
      <c r="AI593" s="165"/>
      <c r="AJ593" s="166"/>
      <c r="AK593" s="160" t="s">
        <v>2135</v>
      </c>
      <c r="AL593" s="158"/>
      <c r="AM593" s="167">
        <v>366</v>
      </c>
      <c r="AN593" s="167" t="s">
        <v>158</v>
      </c>
      <c r="AO593" s="167">
        <v>217</v>
      </c>
      <c r="AP593" s="167" t="s">
        <v>158</v>
      </c>
      <c r="AQ593" s="167">
        <v>252</v>
      </c>
      <c r="AR593" s="167" t="s">
        <v>158</v>
      </c>
      <c r="AS593" s="168">
        <v>1490</v>
      </c>
      <c r="AT593" s="167" t="s">
        <v>159</v>
      </c>
      <c r="AU593" s="169"/>
      <c r="AV593" s="159"/>
      <c r="AW593" s="169"/>
      <c r="AX593" s="159"/>
      <c r="AY593" s="173">
        <v>2.0014344E-2</v>
      </c>
      <c r="AZ593" s="159" t="s">
        <v>160</v>
      </c>
      <c r="BA593" s="152" t="s">
        <v>161</v>
      </c>
      <c r="BB593" s="170" t="s">
        <v>162</v>
      </c>
      <c r="BC593" s="152" t="s">
        <v>161</v>
      </c>
      <c r="BD593" s="170" t="s">
        <v>186</v>
      </c>
      <c r="BE593" s="152"/>
      <c r="BF593" s="170"/>
      <c r="BG593" s="152"/>
      <c r="BH593" s="170"/>
      <c r="BI593" s="152"/>
      <c r="BJ593" s="170"/>
      <c r="BK593" s="152">
        <v>400</v>
      </c>
      <c r="BL593" s="170" t="s">
        <v>149</v>
      </c>
      <c r="BM593" s="152"/>
      <c r="BN593" s="170"/>
      <c r="BO593" s="152"/>
      <c r="BP593" s="170"/>
      <c r="BQ593" s="171">
        <v>48</v>
      </c>
      <c r="BR593" s="172" t="s">
        <v>346</v>
      </c>
    </row>
    <row r="594" spans="1:70" s="76" customFormat="1" ht="12" customHeight="1" x14ac:dyDescent="0.2">
      <c r="A594" s="145" t="s">
        <v>60</v>
      </c>
      <c r="B594" s="145" t="s">
        <v>149</v>
      </c>
      <c r="C594" s="145" t="s">
        <v>149</v>
      </c>
      <c r="D594" s="146">
        <v>94115</v>
      </c>
      <c r="E594" s="145">
        <v>941155</v>
      </c>
      <c r="F594" s="170">
        <v>94115</v>
      </c>
      <c r="G594" s="152" t="s">
        <v>3504</v>
      </c>
      <c r="H594" s="145" t="s">
        <v>2132</v>
      </c>
      <c r="I594" s="146" t="s">
        <v>4947</v>
      </c>
      <c r="J594" s="146" t="s">
        <v>4948</v>
      </c>
      <c r="K594" s="153">
        <v>44743</v>
      </c>
      <c r="L594" s="155">
        <v>32.691100000000006</v>
      </c>
      <c r="M594" s="155">
        <v>32.691068000000001</v>
      </c>
      <c r="N594" s="156" t="s">
        <v>153</v>
      </c>
      <c r="O594" s="157">
        <v>20</v>
      </c>
      <c r="P594" s="158">
        <v>1</v>
      </c>
      <c r="Q594" s="159" t="s">
        <v>154</v>
      </c>
      <c r="R594" s="158">
        <v>1</v>
      </c>
      <c r="S594" s="158">
        <v>1</v>
      </c>
      <c r="T594" s="158">
        <v>1</v>
      </c>
      <c r="U594" s="160" t="s">
        <v>155</v>
      </c>
      <c r="V594" s="158">
        <v>1</v>
      </c>
      <c r="W594" s="160">
        <v>5</v>
      </c>
      <c r="X594" s="158">
        <v>1</v>
      </c>
      <c r="Y594" s="166">
        <v>36</v>
      </c>
      <c r="Z594" s="159" t="s">
        <v>173</v>
      </c>
      <c r="AA594" s="162" t="s">
        <v>157</v>
      </c>
      <c r="AB594" s="145"/>
      <c r="AC594" s="162"/>
      <c r="AD594" s="145"/>
      <c r="AE594" s="156" t="s">
        <v>157</v>
      </c>
      <c r="AF594" s="156" t="s">
        <v>157</v>
      </c>
      <c r="AG594" s="158"/>
      <c r="AH594" s="164"/>
      <c r="AI594" s="165"/>
      <c r="AJ594" s="166"/>
      <c r="AK594" s="160" t="s">
        <v>2135</v>
      </c>
      <c r="AL594" s="158"/>
      <c r="AM594" s="167">
        <v>230</v>
      </c>
      <c r="AN594" s="167" t="s">
        <v>158</v>
      </c>
      <c r="AO594" s="167">
        <v>227</v>
      </c>
      <c r="AP594" s="167" t="s">
        <v>158</v>
      </c>
      <c r="AQ594" s="167">
        <v>235</v>
      </c>
      <c r="AR594" s="167" t="s">
        <v>158</v>
      </c>
      <c r="AS594" s="168">
        <v>932</v>
      </c>
      <c r="AT594" s="167" t="s">
        <v>159</v>
      </c>
      <c r="AU594" s="169"/>
      <c r="AV594" s="159"/>
      <c r="AW594" s="169"/>
      <c r="AX594" s="159"/>
      <c r="AY594" s="173">
        <v>1.226935E-2</v>
      </c>
      <c r="AZ594" s="159" t="s">
        <v>160</v>
      </c>
      <c r="BA594" s="152" t="s">
        <v>161</v>
      </c>
      <c r="BB594" s="170" t="s">
        <v>162</v>
      </c>
      <c r="BC594" s="152" t="s">
        <v>161</v>
      </c>
      <c r="BD594" s="170" t="s">
        <v>186</v>
      </c>
      <c r="BE594" s="152"/>
      <c r="BF594" s="170"/>
      <c r="BG594" s="152"/>
      <c r="BH594" s="170"/>
      <c r="BI594" s="152"/>
      <c r="BJ594" s="170"/>
      <c r="BK594" s="152">
        <v>400</v>
      </c>
      <c r="BL594" s="170" t="s">
        <v>149</v>
      </c>
      <c r="BM594" s="152"/>
      <c r="BN594" s="170"/>
      <c r="BO594" s="152"/>
      <c r="BP594" s="170"/>
      <c r="BQ594" s="171">
        <v>48</v>
      </c>
      <c r="BR594" s="172" t="s">
        <v>166</v>
      </c>
    </row>
    <row r="595" spans="1:70" s="76" customFormat="1" ht="12" customHeight="1" x14ac:dyDescent="0.2">
      <c r="A595" s="145" t="s">
        <v>60</v>
      </c>
      <c r="B595" s="145" t="s">
        <v>149</v>
      </c>
      <c r="C595" s="145" t="s">
        <v>149</v>
      </c>
      <c r="D595" s="146">
        <v>94117</v>
      </c>
      <c r="E595" s="145">
        <v>941179</v>
      </c>
      <c r="F595" s="170">
        <v>94117</v>
      </c>
      <c r="G595" s="152" t="s">
        <v>3506</v>
      </c>
      <c r="H595" s="145" t="s">
        <v>2175</v>
      </c>
      <c r="I595" s="146" t="s">
        <v>4949</v>
      </c>
      <c r="J595" s="146" t="s">
        <v>4950</v>
      </c>
      <c r="K595" s="153">
        <v>44743</v>
      </c>
      <c r="L595" s="155">
        <v>52.581600000000002</v>
      </c>
      <c r="M595" s="155">
        <v>52.581512000000011</v>
      </c>
      <c r="N595" s="156" t="s">
        <v>153</v>
      </c>
      <c r="O595" s="157">
        <v>20</v>
      </c>
      <c r="P595" s="158">
        <v>1</v>
      </c>
      <c r="Q595" s="159" t="s">
        <v>154</v>
      </c>
      <c r="R595" s="158">
        <v>1</v>
      </c>
      <c r="S595" s="158">
        <v>1</v>
      </c>
      <c r="T595" s="158">
        <v>1</v>
      </c>
      <c r="U595" s="160" t="s">
        <v>155</v>
      </c>
      <c r="V595" s="158">
        <v>1</v>
      </c>
      <c r="W595" s="160">
        <v>5</v>
      </c>
      <c r="X595" s="158">
        <v>1</v>
      </c>
      <c r="Y595" s="166">
        <v>36</v>
      </c>
      <c r="Z595" s="181" t="s">
        <v>691</v>
      </c>
      <c r="AA595" s="182">
        <v>44687</v>
      </c>
      <c r="AB595" s="145"/>
      <c r="AC595" s="162"/>
      <c r="AD595" s="145"/>
      <c r="AE595" s="156" t="s">
        <v>157</v>
      </c>
      <c r="AF595" s="156" t="s">
        <v>157</v>
      </c>
      <c r="AG595" s="158"/>
      <c r="AH595" s="164"/>
      <c r="AI595" s="165"/>
      <c r="AJ595" s="166"/>
      <c r="AK595" s="160" t="s">
        <v>2135</v>
      </c>
      <c r="AL595" s="158"/>
      <c r="AM595" s="167">
        <v>125</v>
      </c>
      <c r="AN595" s="167" t="s">
        <v>158</v>
      </c>
      <c r="AO595" s="167">
        <v>125</v>
      </c>
      <c r="AP595" s="167" t="s">
        <v>158</v>
      </c>
      <c r="AQ595" s="167">
        <v>280</v>
      </c>
      <c r="AR595" s="167" t="s">
        <v>158</v>
      </c>
      <c r="AS595" s="168">
        <v>876</v>
      </c>
      <c r="AT595" s="167" t="s">
        <v>159</v>
      </c>
      <c r="AU595" s="169"/>
      <c r="AV595" s="159"/>
      <c r="AW595" s="169"/>
      <c r="AX595" s="159"/>
      <c r="AY595" s="173">
        <v>4.3750000000000004E-3</v>
      </c>
      <c r="AZ595" s="159" t="s">
        <v>160</v>
      </c>
      <c r="BA595" s="152" t="s">
        <v>161</v>
      </c>
      <c r="BB595" s="170" t="s">
        <v>162</v>
      </c>
      <c r="BC595" s="152" t="s">
        <v>161</v>
      </c>
      <c r="BD595" s="170" t="s">
        <v>186</v>
      </c>
      <c r="BE595" s="152"/>
      <c r="BF595" s="170"/>
      <c r="BG595" s="152"/>
      <c r="BH595" s="170"/>
      <c r="BI595" s="152"/>
      <c r="BJ595" s="170"/>
      <c r="BK595" s="152">
        <v>400</v>
      </c>
      <c r="BL595" s="170" t="s">
        <v>149</v>
      </c>
      <c r="BM595" s="152"/>
      <c r="BN595" s="170"/>
      <c r="BO595" s="152"/>
      <c r="BP595" s="170"/>
      <c r="BQ595" s="171">
        <v>48</v>
      </c>
      <c r="BR595" s="172" t="s">
        <v>166</v>
      </c>
    </row>
    <row r="596" spans="1:70" s="76" customFormat="1" ht="12" customHeight="1" x14ac:dyDescent="0.2">
      <c r="A596" s="145" t="s">
        <v>60</v>
      </c>
      <c r="B596" s="145" t="s">
        <v>149</v>
      </c>
      <c r="C596" s="145" t="s">
        <v>149</v>
      </c>
      <c r="D596" s="146">
        <v>94119</v>
      </c>
      <c r="E596" s="145">
        <v>941193</v>
      </c>
      <c r="F596" s="170">
        <v>94119</v>
      </c>
      <c r="G596" s="152" t="s">
        <v>3508</v>
      </c>
      <c r="H596" s="145" t="s">
        <v>2179</v>
      </c>
      <c r="I596" s="146" t="s">
        <v>4951</v>
      </c>
      <c r="J596" s="146" t="s">
        <v>4952</v>
      </c>
      <c r="K596" s="153">
        <v>44743</v>
      </c>
      <c r="L596" s="155">
        <v>63.107000000000006</v>
      </c>
      <c r="M596" s="155">
        <v>63.106995000000005</v>
      </c>
      <c r="N596" s="156" t="s">
        <v>153</v>
      </c>
      <c r="O596" s="157">
        <v>20</v>
      </c>
      <c r="P596" s="158">
        <v>1</v>
      </c>
      <c r="Q596" s="159" t="s">
        <v>154</v>
      </c>
      <c r="R596" s="158">
        <v>1</v>
      </c>
      <c r="S596" s="158">
        <v>1</v>
      </c>
      <c r="T596" s="158">
        <v>1</v>
      </c>
      <c r="U596" s="160" t="s">
        <v>155</v>
      </c>
      <c r="V596" s="158">
        <v>1</v>
      </c>
      <c r="W596" s="160">
        <v>5</v>
      </c>
      <c r="X596" s="158">
        <v>1</v>
      </c>
      <c r="Y596" s="166">
        <v>36</v>
      </c>
      <c r="Z596" s="181" t="s">
        <v>691</v>
      </c>
      <c r="AA596" s="182">
        <v>44687</v>
      </c>
      <c r="AB596" s="145"/>
      <c r="AC596" s="162"/>
      <c r="AD596" s="145"/>
      <c r="AE596" s="156" t="s">
        <v>157</v>
      </c>
      <c r="AF596" s="156" t="s">
        <v>157</v>
      </c>
      <c r="AG596" s="158"/>
      <c r="AH596" s="164"/>
      <c r="AI596" s="165"/>
      <c r="AJ596" s="166"/>
      <c r="AK596" s="160" t="s">
        <v>2135</v>
      </c>
      <c r="AL596" s="158"/>
      <c r="AM596" s="167">
        <v>110</v>
      </c>
      <c r="AN596" s="167" t="s">
        <v>158</v>
      </c>
      <c r="AO596" s="167">
        <v>120</v>
      </c>
      <c r="AP596" s="167" t="s">
        <v>158</v>
      </c>
      <c r="AQ596" s="167">
        <v>230</v>
      </c>
      <c r="AR596" s="167" t="s">
        <v>158</v>
      </c>
      <c r="AS596" s="168">
        <v>1104</v>
      </c>
      <c r="AT596" s="167" t="s">
        <v>159</v>
      </c>
      <c r="AU596" s="169"/>
      <c r="AV596" s="159"/>
      <c r="AW596" s="169"/>
      <c r="AX596" s="159"/>
      <c r="AY596" s="173">
        <v>3.0360000000000001E-3</v>
      </c>
      <c r="AZ596" s="159" t="s">
        <v>160</v>
      </c>
      <c r="BA596" s="152" t="s">
        <v>161</v>
      </c>
      <c r="BB596" s="170" t="s">
        <v>162</v>
      </c>
      <c r="BC596" s="152" t="s">
        <v>161</v>
      </c>
      <c r="BD596" s="170" t="s">
        <v>186</v>
      </c>
      <c r="BE596" s="152"/>
      <c r="BF596" s="170"/>
      <c r="BG596" s="152"/>
      <c r="BH596" s="170"/>
      <c r="BI596" s="152"/>
      <c r="BJ596" s="170"/>
      <c r="BK596" s="152">
        <v>400</v>
      </c>
      <c r="BL596" s="170" t="s">
        <v>149</v>
      </c>
      <c r="BM596" s="152"/>
      <c r="BN596" s="170"/>
      <c r="BO596" s="152"/>
      <c r="BP596" s="170"/>
      <c r="BQ596" s="171">
        <v>48</v>
      </c>
      <c r="BR596" s="172" t="s">
        <v>166</v>
      </c>
    </row>
    <row r="597" spans="1:70" s="76" customFormat="1" ht="12" customHeight="1" x14ac:dyDescent="0.2">
      <c r="A597" s="145" t="s">
        <v>60</v>
      </c>
      <c r="B597" s="145" t="s">
        <v>341</v>
      </c>
      <c r="C597" s="145" t="s">
        <v>341</v>
      </c>
      <c r="D597" s="146">
        <v>94124</v>
      </c>
      <c r="E597" s="145">
        <v>941247</v>
      </c>
      <c r="F597" s="170">
        <v>94124</v>
      </c>
      <c r="G597" s="152" t="s">
        <v>3510</v>
      </c>
      <c r="H597" s="145" t="s">
        <v>2185</v>
      </c>
      <c r="I597" s="146" t="s">
        <v>4953</v>
      </c>
      <c r="J597" s="146" t="s">
        <v>4954</v>
      </c>
      <c r="K597" s="153">
        <v>44743</v>
      </c>
      <c r="L597" s="155">
        <v>48.7896</v>
      </c>
      <c r="M597" s="155">
        <v>48.789539000000005</v>
      </c>
      <c r="N597" s="156" t="s">
        <v>153</v>
      </c>
      <c r="O597" s="157">
        <v>20</v>
      </c>
      <c r="P597" s="158">
        <v>1</v>
      </c>
      <c r="Q597" s="159" t="s">
        <v>154</v>
      </c>
      <c r="R597" s="158">
        <v>1</v>
      </c>
      <c r="S597" s="158">
        <v>1</v>
      </c>
      <c r="T597" s="158">
        <v>1</v>
      </c>
      <c r="U597" s="160" t="s">
        <v>155</v>
      </c>
      <c r="V597" s="158">
        <v>1</v>
      </c>
      <c r="W597" s="160">
        <v>5</v>
      </c>
      <c r="X597" s="158">
        <v>1</v>
      </c>
      <c r="Y597" s="166">
        <v>36</v>
      </c>
      <c r="Z597" s="159" t="s">
        <v>173</v>
      </c>
      <c r="AA597" s="162" t="s">
        <v>157</v>
      </c>
      <c r="AB597" s="145"/>
      <c r="AC597" s="162"/>
      <c r="AD597" s="145"/>
      <c r="AE597" s="156" t="s">
        <v>157</v>
      </c>
      <c r="AF597" s="156" t="s">
        <v>157</v>
      </c>
      <c r="AG597" s="158"/>
      <c r="AH597" s="164"/>
      <c r="AI597" s="165"/>
      <c r="AJ597" s="166"/>
      <c r="AK597" s="160" t="s">
        <v>2183</v>
      </c>
      <c r="AL597" s="158"/>
      <c r="AM597" s="167">
        <v>65</v>
      </c>
      <c r="AN597" s="167" t="s">
        <v>158</v>
      </c>
      <c r="AO597" s="167">
        <v>95</v>
      </c>
      <c r="AP597" s="167" t="s">
        <v>158</v>
      </c>
      <c r="AQ597" s="167">
        <v>150</v>
      </c>
      <c r="AR597" s="167" t="s">
        <v>158</v>
      </c>
      <c r="AS597" s="168">
        <v>2690</v>
      </c>
      <c r="AT597" s="167" t="s">
        <v>159</v>
      </c>
      <c r="AU597" s="169"/>
      <c r="AV597" s="159"/>
      <c r="AW597" s="169"/>
      <c r="AX597" s="159"/>
      <c r="AY597" s="173">
        <v>9.2624999999999999E-4</v>
      </c>
      <c r="AZ597" s="159" t="s">
        <v>160</v>
      </c>
      <c r="BA597" s="152" t="s">
        <v>307</v>
      </c>
      <c r="BB597" s="170" t="s">
        <v>341</v>
      </c>
      <c r="BC597" s="152" t="s">
        <v>380</v>
      </c>
      <c r="BD597" s="170" t="s">
        <v>466</v>
      </c>
      <c r="BE597" s="152" t="s">
        <v>163</v>
      </c>
      <c r="BF597" s="170" t="s">
        <v>2184</v>
      </c>
      <c r="BG597" s="152"/>
      <c r="BH597" s="170"/>
      <c r="BI597" s="152"/>
      <c r="BJ597" s="170"/>
      <c r="BK597" s="152">
        <v>600</v>
      </c>
      <c r="BL597" s="170" t="s">
        <v>341</v>
      </c>
      <c r="BM597" s="152"/>
      <c r="BN597" s="170"/>
      <c r="BO597" s="152"/>
      <c r="BP597" s="170"/>
      <c r="BQ597" s="171">
        <v>48</v>
      </c>
      <c r="BR597" s="172" t="s">
        <v>346</v>
      </c>
    </row>
    <row r="598" spans="1:70" s="76" customFormat="1" ht="12" customHeight="1" x14ac:dyDescent="0.2">
      <c r="A598" s="145" t="s">
        <v>60</v>
      </c>
      <c r="B598" s="145" t="s">
        <v>341</v>
      </c>
      <c r="C598" s="145" t="s">
        <v>341</v>
      </c>
      <c r="D598" s="146">
        <v>94125</v>
      </c>
      <c r="E598" s="145">
        <v>941254</v>
      </c>
      <c r="F598" s="170">
        <v>94125</v>
      </c>
      <c r="G598" s="152" t="s">
        <v>3511</v>
      </c>
      <c r="H598" s="145" t="s">
        <v>2188</v>
      </c>
      <c r="I598" s="146" t="s">
        <v>4955</v>
      </c>
      <c r="J598" s="146" t="s">
        <v>4956</v>
      </c>
      <c r="K598" s="153">
        <v>44743</v>
      </c>
      <c r="L598" s="155">
        <v>93.591800000000006</v>
      </c>
      <c r="M598" s="155">
        <v>93.591723000000016</v>
      </c>
      <c r="N598" s="156" t="s">
        <v>153</v>
      </c>
      <c r="O598" s="157">
        <v>20</v>
      </c>
      <c r="P598" s="158">
        <v>1</v>
      </c>
      <c r="Q598" s="159" t="s">
        <v>154</v>
      </c>
      <c r="R598" s="158">
        <v>1</v>
      </c>
      <c r="S598" s="158">
        <v>1</v>
      </c>
      <c r="T598" s="158">
        <v>1</v>
      </c>
      <c r="U598" s="160" t="s">
        <v>155</v>
      </c>
      <c r="V598" s="158">
        <v>1</v>
      </c>
      <c r="W598" s="160">
        <v>5</v>
      </c>
      <c r="X598" s="158">
        <v>1</v>
      </c>
      <c r="Y598" s="166">
        <v>36</v>
      </c>
      <c r="Z598" s="159" t="s">
        <v>173</v>
      </c>
      <c r="AA598" s="162" t="s">
        <v>157</v>
      </c>
      <c r="AB598" s="145"/>
      <c r="AC598" s="162"/>
      <c r="AD598" s="145"/>
      <c r="AE598" s="156" t="s">
        <v>157</v>
      </c>
      <c r="AF598" s="156" t="s">
        <v>157</v>
      </c>
      <c r="AG598" s="158"/>
      <c r="AH598" s="164"/>
      <c r="AI598" s="165"/>
      <c r="AJ598" s="166"/>
      <c r="AK598" s="160">
        <v>85311030</v>
      </c>
      <c r="AL598" s="158"/>
      <c r="AM598" s="167">
        <v>65</v>
      </c>
      <c r="AN598" s="167" t="s">
        <v>158</v>
      </c>
      <c r="AO598" s="167">
        <v>75</v>
      </c>
      <c r="AP598" s="167" t="s">
        <v>158</v>
      </c>
      <c r="AQ598" s="167">
        <v>95</v>
      </c>
      <c r="AR598" s="167" t="s">
        <v>158</v>
      </c>
      <c r="AS598" s="168">
        <v>530</v>
      </c>
      <c r="AT598" s="167" t="s">
        <v>159</v>
      </c>
      <c r="AU598" s="169"/>
      <c r="AV598" s="159"/>
      <c r="AW598" s="169"/>
      <c r="AX598" s="159"/>
      <c r="AY598" s="173">
        <v>4.63125E-4</v>
      </c>
      <c r="AZ598" s="159" t="s">
        <v>160</v>
      </c>
      <c r="BA598" s="152" t="s">
        <v>307</v>
      </c>
      <c r="BB598" s="170" t="s">
        <v>341</v>
      </c>
      <c r="BC598" s="152" t="s">
        <v>380</v>
      </c>
      <c r="BD598" s="170" t="s">
        <v>466</v>
      </c>
      <c r="BE598" s="152" t="s">
        <v>163</v>
      </c>
      <c r="BF598" s="170" t="s">
        <v>2184</v>
      </c>
      <c r="BG598" s="152"/>
      <c r="BH598" s="170"/>
      <c r="BI598" s="152"/>
      <c r="BJ598" s="170"/>
      <c r="BK598" s="152">
        <v>600</v>
      </c>
      <c r="BL598" s="170" t="s">
        <v>341</v>
      </c>
      <c r="BM598" s="152"/>
      <c r="BN598" s="170"/>
      <c r="BO598" s="152"/>
      <c r="BP598" s="170"/>
      <c r="BQ598" s="171">
        <v>48</v>
      </c>
      <c r="BR598" s="172" t="s">
        <v>346</v>
      </c>
    </row>
    <row r="599" spans="1:70" s="76" customFormat="1" ht="12" customHeight="1" x14ac:dyDescent="0.2">
      <c r="A599" s="145" t="s">
        <v>60</v>
      </c>
      <c r="B599" s="145" t="s">
        <v>341</v>
      </c>
      <c r="C599" s="145" t="s">
        <v>341</v>
      </c>
      <c r="D599" s="146">
        <v>94207</v>
      </c>
      <c r="E599" s="145">
        <v>942077</v>
      </c>
      <c r="F599" s="170">
        <v>94207</v>
      </c>
      <c r="G599" s="152" t="s">
        <v>3516</v>
      </c>
      <c r="H599" s="145" t="s">
        <v>2203</v>
      </c>
      <c r="I599" s="146" t="s">
        <v>4957</v>
      </c>
      <c r="J599" s="146" t="s">
        <v>4958</v>
      </c>
      <c r="K599" s="153">
        <v>44743</v>
      </c>
      <c r="L599" s="155">
        <v>48.824000000000005</v>
      </c>
      <c r="M599" s="155">
        <v>48.823993000000009</v>
      </c>
      <c r="N599" s="156" t="s">
        <v>153</v>
      </c>
      <c r="O599" s="157">
        <v>20</v>
      </c>
      <c r="P599" s="158">
        <v>1</v>
      </c>
      <c r="Q599" s="159" t="s">
        <v>154</v>
      </c>
      <c r="R599" s="158">
        <v>1</v>
      </c>
      <c r="S599" s="158">
        <v>1</v>
      </c>
      <c r="T599" s="158">
        <v>1</v>
      </c>
      <c r="U599" s="160" t="s">
        <v>155</v>
      </c>
      <c r="V599" s="158">
        <v>1</v>
      </c>
      <c r="W599" s="160">
        <v>5</v>
      </c>
      <c r="X599" s="158">
        <v>1</v>
      </c>
      <c r="Y599" s="166">
        <v>36</v>
      </c>
      <c r="Z599" s="181" t="s">
        <v>691</v>
      </c>
      <c r="AA599" s="182">
        <v>44687</v>
      </c>
      <c r="AB599" s="145"/>
      <c r="AC599" s="162"/>
      <c r="AD599" s="145"/>
      <c r="AE599" s="156" t="s">
        <v>157</v>
      </c>
      <c r="AF599" s="156" t="s">
        <v>157</v>
      </c>
      <c r="AG599" s="158"/>
      <c r="AH599" s="164"/>
      <c r="AI599" s="165"/>
      <c r="AJ599" s="166"/>
      <c r="AK599" s="160">
        <v>85311030</v>
      </c>
      <c r="AL599" s="158"/>
      <c r="AM599" s="167">
        <v>120</v>
      </c>
      <c r="AN599" s="167" t="s">
        <v>158</v>
      </c>
      <c r="AO599" s="167">
        <v>120</v>
      </c>
      <c r="AP599" s="167" t="s">
        <v>158</v>
      </c>
      <c r="AQ599" s="167">
        <v>50</v>
      </c>
      <c r="AR599" s="167" t="s">
        <v>158</v>
      </c>
      <c r="AS599" s="168">
        <v>260</v>
      </c>
      <c r="AT599" s="167" t="s">
        <v>159</v>
      </c>
      <c r="AU599" s="169"/>
      <c r="AV599" s="159"/>
      <c r="AW599" s="169"/>
      <c r="AX599" s="159"/>
      <c r="AY599" s="173">
        <v>7.2000000000000005E-4</v>
      </c>
      <c r="AZ599" s="159" t="s">
        <v>160</v>
      </c>
      <c r="BA599" s="152">
        <v>14</v>
      </c>
      <c r="BB599" s="170" t="s">
        <v>1447</v>
      </c>
      <c r="BC599" s="152" t="s">
        <v>163</v>
      </c>
      <c r="BD599" s="170" t="s">
        <v>1448</v>
      </c>
      <c r="BE599" s="152" t="s">
        <v>161</v>
      </c>
      <c r="BF599" s="170" t="s">
        <v>2206</v>
      </c>
      <c r="BG599" s="152"/>
      <c r="BH599" s="170"/>
      <c r="BI599" s="152"/>
      <c r="BJ599" s="170"/>
      <c r="BK599" s="152">
        <v>600</v>
      </c>
      <c r="BL599" s="170" t="s">
        <v>341</v>
      </c>
      <c r="BM599" s="152"/>
      <c r="BN599" s="170"/>
      <c r="BO599" s="152"/>
      <c r="BP599" s="170"/>
      <c r="BQ599" s="171">
        <v>48</v>
      </c>
      <c r="BR599" s="172" t="s">
        <v>166</v>
      </c>
    </row>
    <row r="600" spans="1:70" s="76" customFormat="1" ht="12" customHeight="1" x14ac:dyDescent="0.2">
      <c r="A600" s="145" t="s">
        <v>60</v>
      </c>
      <c r="B600" s="145" t="s">
        <v>169</v>
      </c>
      <c r="C600" s="145" t="s">
        <v>169</v>
      </c>
      <c r="D600" s="146">
        <v>94325</v>
      </c>
      <c r="E600" s="145">
        <v>943258</v>
      </c>
      <c r="F600" s="170">
        <v>94325</v>
      </c>
      <c r="G600" s="152" t="s">
        <v>3521</v>
      </c>
      <c r="H600" s="145" t="s">
        <v>2219</v>
      </c>
      <c r="I600" s="146" t="s">
        <v>4959</v>
      </c>
      <c r="J600" s="146" t="s">
        <v>4960</v>
      </c>
      <c r="K600" s="153">
        <v>44743</v>
      </c>
      <c r="L600" s="155">
        <v>188.17170000000002</v>
      </c>
      <c r="M600" s="155">
        <v>188.17169800000002</v>
      </c>
      <c r="N600" s="156" t="s">
        <v>153</v>
      </c>
      <c r="O600" s="157">
        <v>20</v>
      </c>
      <c r="P600" s="158">
        <v>1</v>
      </c>
      <c r="Q600" s="159" t="s">
        <v>154</v>
      </c>
      <c r="R600" s="158">
        <v>1</v>
      </c>
      <c r="S600" s="158">
        <v>1</v>
      </c>
      <c r="T600" s="158">
        <v>1</v>
      </c>
      <c r="U600" s="160" t="s">
        <v>155</v>
      </c>
      <c r="V600" s="158">
        <v>1</v>
      </c>
      <c r="W600" s="160">
        <v>5</v>
      </c>
      <c r="X600" s="158">
        <v>1</v>
      </c>
      <c r="Y600" s="166">
        <v>36</v>
      </c>
      <c r="Z600" s="159" t="s">
        <v>173</v>
      </c>
      <c r="AA600" s="162" t="s">
        <v>157</v>
      </c>
      <c r="AB600" s="145"/>
      <c r="AC600" s="162"/>
      <c r="AD600" s="145"/>
      <c r="AE600" s="156" t="s">
        <v>157</v>
      </c>
      <c r="AF600" s="156" t="s">
        <v>157</v>
      </c>
      <c r="AG600" s="158"/>
      <c r="AH600" s="164"/>
      <c r="AI600" s="165"/>
      <c r="AJ600" s="166"/>
      <c r="AK600" s="160">
        <v>85365080</v>
      </c>
      <c r="AL600" s="158"/>
      <c r="AM600" s="167">
        <v>0</v>
      </c>
      <c r="AN600" s="167" t="s">
        <v>158</v>
      </c>
      <c r="AO600" s="167">
        <v>0</v>
      </c>
      <c r="AP600" s="167" t="s">
        <v>158</v>
      </c>
      <c r="AQ600" s="167">
        <v>0</v>
      </c>
      <c r="AR600" s="167" t="s">
        <v>158</v>
      </c>
      <c r="AS600" s="168">
        <v>222</v>
      </c>
      <c r="AT600" s="167" t="s">
        <v>159</v>
      </c>
      <c r="AU600" s="169"/>
      <c r="AV600" s="159"/>
      <c r="AW600" s="169"/>
      <c r="AX600" s="159"/>
      <c r="AY600" s="173">
        <v>0</v>
      </c>
      <c r="AZ600" s="159" t="s">
        <v>160</v>
      </c>
      <c r="BA600" s="152" t="s">
        <v>252</v>
      </c>
      <c r="BB600" s="170" t="s">
        <v>253</v>
      </c>
      <c r="BC600" s="152" t="s">
        <v>163</v>
      </c>
      <c r="BD600" s="170" t="s">
        <v>906</v>
      </c>
      <c r="BE600" s="152" t="s">
        <v>163</v>
      </c>
      <c r="BF600" s="170" t="s">
        <v>907</v>
      </c>
      <c r="BG600" s="152"/>
      <c r="BH600" s="170"/>
      <c r="BI600" s="152"/>
      <c r="BJ600" s="170"/>
      <c r="BK600" s="152">
        <v>200</v>
      </c>
      <c r="BL600" s="170" t="s">
        <v>169</v>
      </c>
      <c r="BM600" s="152">
        <v>220</v>
      </c>
      <c r="BN600" s="170" t="s">
        <v>177</v>
      </c>
      <c r="BO600" s="152"/>
      <c r="BP600" s="170"/>
      <c r="BQ600" s="171">
        <v>48</v>
      </c>
      <c r="BR600" s="172" t="s">
        <v>166</v>
      </c>
    </row>
    <row r="601" spans="1:70" s="76" customFormat="1" ht="12" customHeight="1" x14ac:dyDescent="0.2">
      <c r="A601" s="145" t="s">
        <v>60</v>
      </c>
      <c r="B601" s="145" t="s">
        <v>169</v>
      </c>
      <c r="C601" s="145" t="s">
        <v>169</v>
      </c>
      <c r="D601" s="146">
        <v>94328</v>
      </c>
      <c r="E601" s="145">
        <v>943289</v>
      </c>
      <c r="F601" s="151">
        <v>94328</v>
      </c>
      <c r="G601" s="152" t="s">
        <v>3522</v>
      </c>
      <c r="H601" s="145" t="s">
        <v>2223</v>
      </c>
      <c r="I601" s="146" t="s">
        <v>4961</v>
      </c>
      <c r="J601" s="146" t="s">
        <v>4962</v>
      </c>
      <c r="K601" s="153">
        <v>44743</v>
      </c>
      <c r="L601" s="155">
        <v>199.21430000000001</v>
      </c>
      <c r="M601" s="155">
        <v>199.21420500000002</v>
      </c>
      <c r="N601" s="156" t="s">
        <v>153</v>
      </c>
      <c r="O601" s="157">
        <v>20</v>
      </c>
      <c r="P601" s="158">
        <v>1</v>
      </c>
      <c r="Q601" s="159" t="s">
        <v>154</v>
      </c>
      <c r="R601" s="158">
        <v>1</v>
      </c>
      <c r="S601" s="158">
        <v>1</v>
      </c>
      <c r="T601" s="158">
        <v>1</v>
      </c>
      <c r="U601" s="160" t="s">
        <v>155</v>
      </c>
      <c r="V601" s="158">
        <v>1</v>
      </c>
      <c r="W601" s="160">
        <v>5</v>
      </c>
      <c r="X601" s="158">
        <v>1</v>
      </c>
      <c r="Y601" s="166">
        <v>36</v>
      </c>
      <c r="Z601" s="159" t="s">
        <v>173</v>
      </c>
      <c r="AA601" s="162" t="s">
        <v>157</v>
      </c>
      <c r="AB601" s="145"/>
      <c r="AC601" s="162"/>
      <c r="AD601" s="145"/>
      <c r="AE601" s="156" t="s">
        <v>157</v>
      </c>
      <c r="AF601" s="156" t="s">
        <v>157</v>
      </c>
      <c r="AG601" s="158"/>
      <c r="AH601" s="164"/>
      <c r="AI601" s="165"/>
      <c r="AJ601" s="166"/>
      <c r="AK601" s="160">
        <v>85365080</v>
      </c>
      <c r="AL601" s="158"/>
      <c r="AM601" s="167">
        <v>0</v>
      </c>
      <c r="AN601" s="167" t="s">
        <v>158</v>
      </c>
      <c r="AO601" s="167">
        <v>0</v>
      </c>
      <c r="AP601" s="167" t="s">
        <v>158</v>
      </c>
      <c r="AQ601" s="167">
        <v>0</v>
      </c>
      <c r="AR601" s="167" t="s">
        <v>158</v>
      </c>
      <c r="AS601" s="168">
        <v>222</v>
      </c>
      <c r="AT601" s="167" t="s">
        <v>159</v>
      </c>
      <c r="AU601" s="169"/>
      <c r="AV601" s="159"/>
      <c r="AW601" s="169"/>
      <c r="AX601" s="159"/>
      <c r="AY601" s="173">
        <v>0</v>
      </c>
      <c r="AZ601" s="159" t="s">
        <v>160</v>
      </c>
      <c r="BA601" s="152" t="s">
        <v>252</v>
      </c>
      <c r="BB601" s="170" t="s">
        <v>253</v>
      </c>
      <c r="BC601" s="152" t="s">
        <v>163</v>
      </c>
      <c r="BD601" s="170" t="s">
        <v>906</v>
      </c>
      <c r="BE601" s="152" t="s">
        <v>163</v>
      </c>
      <c r="BF601" s="170" t="s">
        <v>907</v>
      </c>
      <c r="BG601" s="152"/>
      <c r="BH601" s="170"/>
      <c r="BI601" s="152"/>
      <c r="BJ601" s="170"/>
      <c r="BK601" s="152">
        <v>200</v>
      </c>
      <c r="BL601" s="170" t="s">
        <v>169</v>
      </c>
      <c r="BM601" s="152">
        <v>220</v>
      </c>
      <c r="BN601" s="170" t="s">
        <v>177</v>
      </c>
      <c r="BO601" s="152"/>
      <c r="BP601" s="170"/>
      <c r="BQ601" s="171">
        <v>48</v>
      </c>
      <c r="BR601" s="172" t="s">
        <v>166</v>
      </c>
    </row>
    <row r="602" spans="1:70" s="76" customFormat="1" ht="12" customHeight="1" x14ac:dyDescent="0.2">
      <c r="A602" s="145" t="s">
        <v>60</v>
      </c>
      <c r="B602" s="145" t="s">
        <v>169</v>
      </c>
      <c r="C602" s="145" t="s">
        <v>169</v>
      </c>
      <c r="D602" s="146">
        <v>94340</v>
      </c>
      <c r="E602" s="145">
        <v>943401</v>
      </c>
      <c r="F602" s="170">
        <v>94340</v>
      </c>
      <c r="G602" s="152" t="s">
        <v>3523</v>
      </c>
      <c r="H602" s="145" t="s">
        <v>2226</v>
      </c>
      <c r="I602" s="146" t="s">
        <v>4963</v>
      </c>
      <c r="J602" s="146" t="s">
        <v>4964</v>
      </c>
      <c r="K602" s="153">
        <v>44743</v>
      </c>
      <c r="L602" s="155">
        <v>11.0541</v>
      </c>
      <c r="M602" s="155">
        <v>11.054063000000001</v>
      </c>
      <c r="N602" s="156" t="s">
        <v>153</v>
      </c>
      <c r="O602" s="157">
        <v>20</v>
      </c>
      <c r="P602" s="158">
        <v>1</v>
      </c>
      <c r="Q602" s="159" t="s">
        <v>154</v>
      </c>
      <c r="R602" s="158">
        <v>1</v>
      </c>
      <c r="S602" s="158">
        <v>1</v>
      </c>
      <c r="T602" s="158">
        <v>1</v>
      </c>
      <c r="U602" s="160" t="s">
        <v>155</v>
      </c>
      <c r="V602" s="158">
        <v>1</v>
      </c>
      <c r="W602" s="160">
        <v>5</v>
      </c>
      <c r="X602" s="158">
        <v>1</v>
      </c>
      <c r="Y602" s="166">
        <v>36</v>
      </c>
      <c r="Z602" s="181" t="s">
        <v>691</v>
      </c>
      <c r="AA602" s="182">
        <v>44687</v>
      </c>
      <c r="AB602" s="145"/>
      <c r="AC602" s="162"/>
      <c r="AD602" s="145"/>
      <c r="AE602" s="156">
        <v>94343</v>
      </c>
      <c r="AF602" s="156">
        <v>94340</v>
      </c>
      <c r="AG602" s="158"/>
      <c r="AH602" s="164"/>
      <c r="AI602" s="165"/>
      <c r="AJ602" s="166"/>
      <c r="AK602" s="160">
        <v>85365080</v>
      </c>
      <c r="AL602" s="158"/>
      <c r="AM602" s="167">
        <v>0</v>
      </c>
      <c r="AN602" s="167" t="s">
        <v>158</v>
      </c>
      <c r="AO602" s="167">
        <v>0</v>
      </c>
      <c r="AP602" s="167" t="s">
        <v>158</v>
      </c>
      <c r="AQ602" s="167">
        <v>0</v>
      </c>
      <c r="AR602" s="167" t="s">
        <v>158</v>
      </c>
      <c r="AS602" s="168">
        <v>0</v>
      </c>
      <c r="AT602" s="167" t="s">
        <v>159</v>
      </c>
      <c r="AU602" s="169"/>
      <c r="AV602" s="159"/>
      <c r="AW602" s="169"/>
      <c r="AX602" s="159"/>
      <c r="AY602" s="173">
        <v>0</v>
      </c>
      <c r="AZ602" s="159" t="s">
        <v>160</v>
      </c>
      <c r="BA602" s="152" t="s">
        <v>252</v>
      </c>
      <c r="BB602" s="170" t="s">
        <v>253</v>
      </c>
      <c r="BC602" s="152" t="s">
        <v>175</v>
      </c>
      <c r="BD602" s="170" t="s">
        <v>176</v>
      </c>
      <c r="BE602" s="152"/>
      <c r="BF602" s="170"/>
      <c r="BG602" s="152"/>
      <c r="BH602" s="170"/>
      <c r="BI602" s="152"/>
      <c r="BJ602" s="170"/>
      <c r="BK602" s="152">
        <v>200</v>
      </c>
      <c r="BL602" s="170" t="s">
        <v>169</v>
      </c>
      <c r="BM602" s="152">
        <v>220</v>
      </c>
      <c r="BN602" s="170" t="s">
        <v>177</v>
      </c>
      <c r="BO602" s="152"/>
      <c r="BP602" s="170"/>
      <c r="BQ602" s="171">
        <v>48</v>
      </c>
      <c r="BR602" s="172" t="s">
        <v>166</v>
      </c>
    </row>
    <row r="603" spans="1:70" s="76" customFormat="1" ht="12" customHeight="1" x14ac:dyDescent="0.2">
      <c r="A603" s="145" t="s">
        <v>60</v>
      </c>
      <c r="B603" s="145" t="s">
        <v>169</v>
      </c>
      <c r="C603" s="145" t="s">
        <v>169</v>
      </c>
      <c r="D603" s="146">
        <v>94341</v>
      </c>
      <c r="E603" s="145">
        <v>943418</v>
      </c>
      <c r="F603" s="170">
        <v>94341</v>
      </c>
      <c r="G603" s="152" t="s">
        <v>3524</v>
      </c>
      <c r="H603" s="145" t="s">
        <v>2229</v>
      </c>
      <c r="I603" s="146" t="s">
        <v>4965</v>
      </c>
      <c r="J603" s="146" t="s">
        <v>4966</v>
      </c>
      <c r="K603" s="153">
        <v>44743</v>
      </c>
      <c r="L603" s="155">
        <v>14.2715</v>
      </c>
      <c r="M603" s="155">
        <v>14.271446000000001</v>
      </c>
      <c r="N603" s="156" t="s">
        <v>153</v>
      </c>
      <c r="O603" s="157">
        <v>20</v>
      </c>
      <c r="P603" s="158">
        <v>1</v>
      </c>
      <c r="Q603" s="159" t="s">
        <v>154</v>
      </c>
      <c r="R603" s="158">
        <v>1</v>
      </c>
      <c r="S603" s="158">
        <v>1</v>
      </c>
      <c r="T603" s="158">
        <v>1</v>
      </c>
      <c r="U603" s="160" t="s">
        <v>155</v>
      </c>
      <c r="V603" s="158">
        <v>1</v>
      </c>
      <c r="W603" s="160">
        <v>5</v>
      </c>
      <c r="X603" s="158">
        <v>1</v>
      </c>
      <c r="Y603" s="166">
        <v>36</v>
      </c>
      <c r="Z603" s="159" t="s">
        <v>173</v>
      </c>
      <c r="AA603" s="162" t="s">
        <v>157</v>
      </c>
      <c r="AB603" s="145"/>
      <c r="AC603" s="162"/>
      <c r="AD603" s="145"/>
      <c r="AE603" s="156" t="s">
        <v>157</v>
      </c>
      <c r="AF603" s="156" t="s">
        <v>157</v>
      </c>
      <c r="AG603" s="158"/>
      <c r="AH603" s="164"/>
      <c r="AI603" s="165"/>
      <c r="AJ603" s="166"/>
      <c r="AK603" s="160">
        <v>85365080</v>
      </c>
      <c r="AL603" s="158"/>
      <c r="AM603" s="167">
        <v>0</v>
      </c>
      <c r="AN603" s="167" t="s">
        <v>158</v>
      </c>
      <c r="AO603" s="167">
        <v>0</v>
      </c>
      <c r="AP603" s="167" t="s">
        <v>158</v>
      </c>
      <c r="AQ603" s="167">
        <v>0</v>
      </c>
      <c r="AR603" s="167" t="s">
        <v>158</v>
      </c>
      <c r="AS603" s="168">
        <v>0</v>
      </c>
      <c r="AT603" s="167" t="s">
        <v>159</v>
      </c>
      <c r="AU603" s="169"/>
      <c r="AV603" s="159"/>
      <c r="AW603" s="169"/>
      <c r="AX603" s="159"/>
      <c r="AY603" s="173">
        <v>0</v>
      </c>
      <c r="AZ603" s="159" t="s">
        <v>160</v>
      </c>
      <c r="BA603" s="152" t="s">
        <v>252</v>
      </c>
      <c r="BB603" s="170" t="s">
        <v>253</v>
      </c>
      <c r="BC603" s="152" t="s">
        <v>175</v>
      </c>
      <c r="BD603" s="170" t="s">
        <v>176</v>
      </c>
      <c r="BE603" s="152"/>
      <c r="BF603" s="170"/>
      <c r="BG603" s="152"/>
      <c r="BH603" s="170"/>
      <c r="BI603" s="152"/>
      <c r="BJ603" s="170"/>
      <c r="BK603" s="152">
        <v>200</v>
      </c>
      <c r="BL603" s="170" t="s">
        <v>169</v>
      </c>
      <c r="BM603" s="152">
        <v>220</v>
      </c>
      <c r="BN603" s="170" t="s">
        <v>177</v>
      </c>
      <c r="BO603" s="152"/>
      <c r="BP603" s="170"/>
      <c r="BQ603" s="171">
        <v>48</v>
      </c>
      <c r="BR603" s="172" t="s">
        <v>166</v>
      </c>
    </row>
    <row r="604" spans="1:70" s="76" customFormat="1" ht="12" customHeight="1" x14ac:dyDescent="0.2">
      <c r="A604" s="145" t="s">
        <v>60</v>
      </c>
      <c r="B604" s="145" t="s">
        <v>169</v>
      </c>
      <c r="C604" s="145" t="s">
        <v>169</v>
      </c>
      <c r="D604" s="146">
        <v>94342</v>
      </c>
      <c r="E604" s="145">
        <v>943425</v>
      </c>
      <c r="F604" s="170">
        <v>94342</v>
      </c>
      <c r="G604" s="152" t="s">
        <v>3525</v>
      </c>
      <c r="H604" s="145" t="s">
        <v>2232</v>
      </c>
      <c r="I604" s="146" t="s">
        <v>4967</v>
      </c>
      <c r="J604" s="146" t="s">
        <v>4968</v>
      </c>
      <c r="K604" s="153">
        <v>44743</v>
      </c>
      <c r="L604" s="155">
        <v>11.0541</v>
      </c>
      <c r="M604" s="155">
        <v>11.054063000000001</v>
      </c>
      <c r="N604" s="156" t="s">
        <v>153</v>
      </c>
      <c r="O604" s="157">
        <v>20</v>
      </c>
      <c r="P604" s="158">
        <v>1</v>
      </c>
      <c r="Q604" s="159" t="s">
        <v>154</v>
      </c>
      <c r="R604" s="158">
        <v>1</v>
      </c>
      <c r="S604" s="158">
        <v>1</v>
      </c>
      <c r="T604" s="158">
        <v>1</v>
      </c>
      <c r="U604" s="160" t="s">
        <v>155</v>
      </c>
      <c r="V604" s="158">
        <v>1</v>
      </c>
      <c r="W604" s="160">
        <v>5</v>
      </c>
      <c r="X604" s="158">
        <v>1</v>
      </c>
      <c r="Y604" s="166">
        <v>36</v>
      </c>
      <c r="Z604" s="159" t="s">
        <v>173</v>
      </c>
      <c r="AA604" s="162" t="s">
        <v>157</v>
      </c>
      <c r="AB604" s="145"/>
      <c r="AC604" s="162"/>
      <c r="AD604" s="145"/>
      <c r="AE604" s="156" t="s">
        <v>157</v>
      </c>
      <c r="AF604" s="156" t="s">
        <v>157</v>
      </c>
      <c r="AG604" s="158"/>
      <c r="AH604" s="164"/>
      <c r="AI604" s="165"/>
      <c r="AJ604" s="166"/>
      <c r="AK604" s="160">
        <v>85365080</v>
      </c>
      <c r="AL604" s="158"/>
      <c r="AM604" s="167">
        <v>0</v>
      </c>
      <c r="AN604" s="167" t="s">
        <v>158</v>
      </c>
      <c r="AO604" s="167">
        <v>0</v>
      </c>
      <c r="AP604" s="167" t="s">
        <v>158</v>
      </c>
      <c r="AQ604" s="167">
        <v>0</v>
      </c>
      <c r="AR604" s="167" t="s">
        <v>158</v>
      </c>
      <c r="AS604" s="168">
        <v>0</v>
      </c>
      <c r="AT604" s="167" t="s">
        <v>159</v>
      </c>
      <c r="AU604" s="169"/>
      <c r="AV604" s="159"/>
      <c r="AW604" s="169"/>
      <c r="AX604" s="159"/>
      <c r="AY604" s="173">
        <v>0</v>
      </c>
      <c r="AZ604" s="159" t="s">
        <v>160</v>
      </c>
      <c r="BA604" s="152" t="s">
        <v>252</v>
      </c>
      <c r="BB604" s="170" t="s">
        <v>253</v>
      </c>
      <c r="BC604" s="152" t="s">
        <v>175</v>
      </c>
      <c r="BD604" s="170" t="s">
        <v>176</v>
      </c>
      <c r="BE604" s="152"/>
      <c r="BF604" s="170"/>
      <c r="BG604" s="152"/>
      <c r="BH604" s="170"/>
      <c r="BI604" s="152"/>
      <c r="BJ604" s="170"/>
      <c r="BK604" s="152">
        <v>200</v>
      </c>
      <c r="BL604" s="170" t="s">
        <v>169</v>
      </c>
      <c r="BM604" s="152">
        <v>220</v>
      </c>
      <c r="BN604" s="170" t="s">
        <v>177</v>
      </c>
      <c r="BO604" s="152"/>
      <c r="BP604" s="170"/>
      <c r="BQ604" s="171">
        <v>48</v>
      </c>
      <c r="BR604" s="172" t="s">
        <v>166</v>
      </c>
    </row>
    <row r="605" spans="1:70" s="76" customFormat="1" ht="12" customHeight="1" x14ac:dyDescent="0.2">
      <c r="A605" s="145" t="s">
        <v>60</v>
      </c>
      <c r="B605" s="145" t="s">
        <v>169</v>
      </c>
      <c r="C605" s="145" t="s">
        <v>169</v>
      </c>
      <c r="D605" s="146">
        <v>94343</v>
      </c>
      <c r="E605" s="145">
        <v>943432</v>
      </c>
      <c r="F605" s="170">
        <v>94343</v>
      </c>
      <c r="G605" s="152" t="s">
        <v>3526</v>
      </c>
      <c r="H605" s="145" t="s">
        <v>2232</v>
      </c>
      <c r="I605" s="146" t="s">
        <v>4969</v>
      </c>
      <c r="J605" s="146" t="s">
        <v>4970</v>
      </c>
      <c r="K605" s="153">
        <v>44743</v>
      </c>
      <c r="L605" s="155">
        <v>11.0541</v>
      </c>
      <c r="M605" s="155">
        <v>11.054063000000001</v>
      </c>
      <c r="N605" s="156" t="s">
        <v>153</v>
      </c>
      <c r="O605" s="157">
        <v>20</v>
      </c>
      <c r="P605" s="158">
        <v>1</v>
      </c>
      <c r="Q605" s="159" t="s">
        <v>154</v>
      </c>
      <c r="R605" s="158">
        <v>1</v>
      </c>
      <c r="S605" s="158">
        <v>1</v>
      </c>
      <c r="T605" s="158">
        <v>1</v>
      </c>
      <c r="U605" s="160" t="s">
        <v>155</v>
      </c>
      <c r="V605" s="158">
        <v>1</v>
      </c>
      <c r="W605" s="160">
        <v>5</v>
      </c>
      <c r="X605" s="158">
        <v>1</v>
      </c>
      <c r="Y605" s="166">
        <v>36</v>
      </c>
      <c r="Z605" s="159" t="s">
        <v>173</v>
      </c>
      <c r="AA605" s="162" t="s">
        <v>157</v>
      </c>
      <c r="AB605" s="145"/>
      <c r="AC605" s="162"/>
      <c r="AD605" s="145"/>
      <c r="AE605" s="156" t="s">
        <v>157</v>
      </c>
      <c r="AF605" s="156" t="s">
        <v>157</v>
      </c>
      <c r="AG605" s="158"/>
      <c r="AH605" s="164"/>
      <c r="AI605" s="165"/>
      <c r="AJ605" s="166"/>
      <c r="AK605" s="160">
        <v>85365080</v>
      </c>
      <c r="AL605" s="158"/>
      <c r="AM605" s="167">
        <v>0</v>
      </c>
      <c r="AN605" s="167" t="s">
        <v>158</v>
      </c>
      <c r="AO605" s="167">
        <v>0</v>
      </c>
      <c r="AP605" s="167" t="s">
        <v>158</v>
      </c>
      <c r="AQ605" s="167">
        <v>0</v>
      </c>
      <c r="AR605" s="167" t="s">
        <v>158</v>
      </c>
      <c r="AS605" s="168">
        <v>0</v>
      </c>
      <c r="AT605" s="167" t="s">
        <v>159</v>
      </c>
      <c r="AU605" s="169"/>
      <c r="AV605" s="159"/>
      <c r="AW605" s="169"/>
      <c r="AX605" s="159"/>
      <c r="AY605" s="173">
        <v>0</v>
      </c>
      <c r="AZ605" s="159" t="s">
        <v>160</v>
      </c>
      <c r="BA605" s="152" t="s">
        <v>252</v>
      </c>
      <c r="BB605" s="170" t="s">
        <v>253</v>
      </c>
      <c r="BC605" s="152" t="s">
        <v>175</v>
      </c>
      <c r="BD605" s="170" t="s">
        <v>176</v>
      </c>
      <c r="BE605" s="152"/>
      <c r="BF605" s="170"/>
      <c r="BG605" s="152"/>
      <c r="BH605" s="170"/>
      <c r="BI605" s="152"/>
      <c r="BJ605" s="170"/>
      <c r="BK605" s="152">
        <v>200</v>
      </c>
      <c r="BL605" s="170" t="s">
        <v>169</v>
      </c>
      <c r="BM605" s="152">
        <v>220</v>
      </c>
      <c r="BN605" s="170" t="s">
        <v>177</v>
      </c>
      <c r="BO605" s="152"/>
      <c r="BP605" s="170"/>
      <c r="BQ605" s="171">
        <v>48</v>
      </c>
      <c r="BR605" s="172" t="s">
        <v>166</v>
      </c>
    </row>
    <row r="606" spans="1:70" s="76" customFormat="1" ht="12" customHeight="1" x14ac:dyDescent="0.2">
      <c r="A606" s="145" t="s">
        <v>60</v>
      </c>
      <c r="B606" s="145" t="s">
        <v>169</v>
      </c>
      <c r="C606" s="145" t="s">
        <v>169</v>
      </c>
      <c r="D606" s="146">
        <v>94344</v>
      </c>
      <c r="E606" s="145">
        <v>943449</v>
      </c>
      <c r="F606" s="170">
        <v>94344</v>
      </c>
      <c r="G606" s="152" t="s">
        <v>3527</v>
      </c>
      <c r="H606" s="145" t="s">
        <v>2237</v>
      </c>
      <c r="I606" s="146" t="s">
        <v>4971</v>
      </c>
      <c r="J606" s="146" t="s">
        <v>4972</v>
      </c>
      <c r="K606" s="153">
        <v>44743</v>
      </c>
      <c r="L606" s="155">
        <v>11.0541</v>
      </c>
      <c r="M606" s="155">
        <v>11.054063000000001</v>
      </c>
      <c r="N606" s="156" t="s">
        <v>153</v>
      </c>
      <c r="O606" s="157">
        <v>20</v>
      </c>
      <c r="P606" s="158">
        <v>1</v>
      </c>
      <c r="Q606" s="159" t="s">
        <v>154</v>
      </c>
      <c r="R606" s="158">
        <v>1</v>
      </c>
      <c r="S606" s="158">
        <v>1</v>
      </c>
      <c r="T606" s="158">
        <v>1</v>
      </c>
      <c r="U606" s="160" t="s">
        <v>155</v>
      </c>
      <c r="V606" s="158">
        <v>1</v>
      </c>
      <c r="W606" s="160">
        <v>5</v>
      </c>
      <c r="X606" s="158">
        <v>1</v>
      </c>
      <c r="Y606" s="166">
        <v>36</v>
      </c>
      <c r="Z606" s="159" t="s">
        <v>173</v>
      </c>
      <c r="AA606" s="162" t="s">
        <v>157</v>
      </c>
      <c r="AB606" s="145"/>
      <c r="AC606" s="162"/>
      <c r="AD606" s="145"/>
      <c r="AE606" s="156" t="s">
        <v>157</v>
      </c>
      <c r="AF606" s="156" t="s">
        <v>157</v>
      </c>
      <c r="AG606" s="158"/>
      <c r="AH606" s="164"/>
      <c r="AI606" s="165"/>
      <c r="AJ606" s="166"/>
      <c r="AK606" s="160">
        <v>85365080</v>
      </c>
      <c r="AL606" s="158"/>
      <c r="AM606" s="167">
        <v>0</v>
      </c>
      <c r="AN606" s="167" t="s">
        <v>158</v>
      </c>
      <c r="AO606" s="167">
        <v>0</v>
      </c>
      <c r="AP606" s="167" t="s">
        <v>158</v>
      </c>
      <c r="AQ606" s="167">
        <v>0</v>
      </c>
      <c r="AR606" s="167" t="s">
        <v>158</v>
      </c>
      <c r="AS606" s="168">
        <v>0</v>
      </c>
      <c r="AT606" s="167" t="s">
        <v>159</v>
      </c>
      <c r="AU606" s="169"/>
      <c r="AV606" s="159"/>
      <c r="AW606" s="169"/>
      <c r="AX606" s="159"/>
      <c r="AY606" s="173">
        <v>0</v>
      </c>
      <c r="AZ606" s="159" t="s">
        <v>160</v>
      </c>
      <c r="BA606" s="152" t="s">
        <v>252</v>
      </c>
      <c r="BB606" s="170" t="s">
        <v>253</v>
      </c>
      <c r="BC606" s="152" t="s">
        <v>175</v>
      </c>
      <c r="BD606" s="170" t="s">
        <v>176</v>
      </c>
      <c r="BE606" s="152"/>
      <c r="BF606" s="170"/>
      <c r="BG606" s="152"/>
      <c r="BH606" s="170"/>
      <c r="BI606" s="152"/>
      <c r="BJ606" s="170"/>
      <c r="BK606" s="152">
        <v>200</v>
      </c>
      <c r="BL606" s="170" t="s">
        <v>169</v>
      </c>
      <c r="BM606" s="152">
        <v>220</v>
      </c>
      <c r="BN606" s="170" t="s">
        <v>177</v>
      </c>
      <c r="BO606" s="152"/>
      <c r="BP606" s="170"/>
      <c r="BQ606" s="171">
        <v>48</v>
      </c>
      <c r="BR606" s="172" t="s">
        <v>166</v>
      </c>
    </row>
    <row r="607" spans="1:70" s="76" customFormat="1" ht="12" customHeight="1" x14ac:dyDescent="0.2">
      <c r="A607" s="145" t="s">
        <v>60</v>
      </c>
      <c r="B607" s="145" t="s">
        <v>169</v>
      </c>
      <c r="C607" s="145" t="s">
        <v>169</v>
      </c>
      <c r="D607" s="146">
        <v>94345</v>
      </c>
      <c r="E607" s="145">
        <v>943456</v>
      </c>
      <c r="F607" s="170">
        <v>94345</v>
      </c>
      <c r="G607" s="152" t="s">
        <v>3528</v>
      </c>
      <c r="H607" s="145" t="s">
        <v>2240</v>
      </c>
      <c r="I607" s="146" t="s">
        <v>4973</v>
      </c>
      <c r="J607" s="146" t="s">
        <v>4974</v>
      </c>
      <c r="K607" s="153">
        <v>44743</v>
      </c>
      <c r="L607" s="155">
        <v>11.0427</v>
      </c>
      <c r="M607" s="155">
        <v>11.042614</v>
      </c>
      <c r="N607" s="156" t="s">
        <v>153</v>
      </c>
      <c r="O607" s="157">
        <v>20</v>
      </c>
      <c r="P607" s="158">
        <v>1</v>
      </c>
      <c r="Q607" s="159" t="s">
        <v>154</v>
      </c>
      <c r="R607" s="158">
        <v>1</v>
      </c>
      <c r="S607" s="158">
        <v>1</v>
      </c>
      <c r="T607" s="158">
        <v>1</v>
      </c>
      <c r="U607" s="160" t="s">
        <v>155</v>
      </c>
      <c r="V607" s="158">
        <v>1</v>
      </c>
      <c r="W607" s="160">
        <v>5</v>
      </c>
      <c r="X607" s="158">
        <v>1</v>
      </c>
      <c r="Y607" s="166">
        <v>36</v>
      </c>
      <c r="Z607" s="159" t="s">
        <v>173</v>
      </c>
      <c r="AA607" s="162" t="s">
        <v>157</v>
      </c>
      <c r="AB607" s="145"/>
      <c r="AC607" s="162"/>
      <c r="AD607" s="145"/>
      <c r="AE607" s="156" t="s">
        <v>157</v>
      </c>
      <c r="AF607" s="156" t="s">
        <v>157</v>
      </c>
      <c r="AG607" s="158"/>
      <c r="AH607" s="164"/>
      <c r="AI607" s="165"/>
      <c r="AJ607" s="166"/>
      <c r="AK607" s="160">
        <v>39269097</v>
      </c>
      <c r="AL607" s="158"/>
      <c r="AM607" s="167">
        <v>0</v>
      </c>
      <c r="AN607" s="167" t="s">
        <v>158</v>
      </c>
      <c r="AO607" s="167">
        <v>0</v>
      </c>
      <c r="AP607" s="167" t="s">
        <v>158</v>
      </c>
      <c r="AQ607" s="167">
        <v>0</v>
      </c>
      <c r="AR607" s="167" t="s">
        <v>158</v>
      </c>
      <c r="AS607" s="168">
        <v>40</v>
      </c>
      <c r="AT607" s="167" t="s">
        <v>159</v>
      </c>
      <c r="AU607" s="169"/>
      <c r="AV607" s="159"/>
      <c r="AW607" s="169"/>
      <c r="AX607" s="159"/>
      <c r="AY607" s="173">
        <v>0</v>
      </c>
      <c r="AZ607" s="159" t="s">
        <v>160</v>
      </c>
      <c r="BA607" s="152" t="s">
        <v>163</v>
      </c>
      <c r="BB607" s="170" t="s">
        <v>174</v>
      </c>
      <c r="BC607" s="152" t="s">
        <v>175</v>
      </c>
      <c r="BD607" s="170" t="s">
        <v>176</v>
      </c>
      <c r="BE607" s="152"/>
      <c r="BF607" s="170"/>
      <c r="BG607" s="152"/>
      <c r="BH607" s="170"/>
      <c r="BI607" s="152"/>
      <c r="BJ607" s="170"/>
      <c r="BK607" s="152">
        <v>200</v>
      </c>
      <c r="BL607" s="170" t="s">
        <v>169</v>
      </c>
      <c r="BM607" s="152">
        <v>220</v>
      </c>
      <c r="BN607" s="170" t="s">
        <v>177</v>
      </c>
      <c r="BO607" s="152"/>
      <c r="BP607" s="170"/>
      <c r="BQ607" s="171">
        <v>48</v>
      </c>
      <c r="BR607" s="172" t="s">
        <v>166</v>
      </c>
    </row>
    <row r="608" spans="1:70" s="76" customFormat="1" ht="12" customHeight="1" x14ac:dyDescent="0.2">
      <c r="A608" s="145" t="s">
        <v>60</v>
      </c>
      <c r="B608" s="145" t="s">
        <v>169</v>
      </c>
      <c r="C608" s="145" t="s">
        <v>169</v>
      </c>
      <c r="D608" s="146">
        <v>94346</v>
      </c>
      <c r="E608" s="145">
        <v>943463</v>
      </c>
      <c r="F608" s="170">
        <v>94346</v>
      </c>
      <c r="G608" s="152" t="s">
        <v>3529</v>
      </c>
      <c r="H608" s="145" t="s">
        <v>316</v>
      </c>
      <c r="I608" s="146" t="s">
        <v>3814</v>
      </c>
      <c r="J608" s="146" t="s">
        <v>3815</v>
      </c>
      <c r="K608" s="153">
        <v>44743</v>
      </c>
      <c r="L608" s="155">
        <v>11.0427</v>
      </c>
      <c r="M608" s="155">
        <v>11.042614</v>
      </c>
      <c r="N608" s="156" t="s">
        <v>153</v>
      </c>
      <c r="O608" s="157">
        <v>20</v>
      </c>
      <c r="P608" s="158">
        <v>1</v>
      </c>
      <c r="Q608" s="159" t="s">
        <v>154</v>
      </c>
      <c r="R608" s="158">
        <v>1</v>
      </c>
      <c r="S608" s="158">
        <v>1</v>
      </c>
      <c r="T608" s="158">
        <v>1</v>
      </c>
      <c r="U608" s="160" t="s">
        <v>155</v>
      </c>
      <c r="V608" s="158">
        <v>1</v>
      </c>
      <c r="W608" s="160">
        <v>5</v>
      </c>
      <c r="X608" s="158">
        <v>1</v>
      </c>
      <c r="Y608" s="166">
        <v>36</v>
      </c>
      <c r="Z608" s="159" t="s">
        <v>173</v>
      </c>
      <c r="AA608" s="162" t="s">
        <v>157</v>
      </c>
      <c r="AB608" s="145"/>
      <c r="AC608" s="162"/>
      <c r="AD608" s="145"/>
      <c r="AE608" s="156" t="s">
        <v>157</v>
      </c>
      <c r="AF608" s="156" t="s">
        <v>157</v>
      </c>
      <c r="AG608" s="158"/>
      <c r="AH608" s="164"/>
      <c r="AI608" s="165"/>
      <c r="AJ608" s="166"/>
      <c r="AK608" s="160">
        <v>39269097</v>
      </c>
      <c r="AL608" s="158"/>
      <c r="AM608" s="167">
        <v>0</v>
      </c>
      <c r="AN608" s="167" t="s">
        <v>158</v>
      </c>
      <c r="AO608" s="167">
        <v>0</v>
      </c>
      <c r="AP608" s="167" t="s">
        <v>158</v>
      </c>
      <c r="AQ608" s="167">
        <v>0</v>
      </c>
      <c r="AR608" s="167" t="s">
        <v>158</v>
      </c>
      <c r="AS608" s="168">
        <v>40</v>
      </c>
      <c r="AT608" s="167" t="s">
        <v>159</v>
      </c>
      <c r="AU608" s="169"/>
      <c r="AV608" s="159"/>
      <c r="AW608" s="169"/>
      <c r="AX608" s="159"/>
      <c r="AY608" s="173">
        <v>0</v>
      </c>
      <c r="AZ608" s="159" t="s">
        <v>160</v>
      </c>
      <c r="BA608" s="152" t="s">
        <v>163</v>
      </c>
      <c r="BB608" s="170" t="s">
        <v>174</v>
      </c>
      <c r="BC608" s="152" t="s">
        <v>175</v>
      </c>
      <c r="BD608" s="170" t="s">
        <v>176</v>
      </c>
      <c r="BE608" s="152"/>
      <c r="BF608" s="170"/>
      <c r="BG608" s="152"/>
      <c r="BH608" s="170"/>
      <c r="BI608" s="152"/>
      <c r="BJ608" s="170"/>
      <c r="BK608" s="152">
        <v>200</v>
      </c>
      <c r="BL608" s="170" t="s">
        <v>169</v>
      </c>
      <c r="BM608" s="152">
        <v>220</v>
      </c>
      <c r="BN608" s="170" t="s">
        <v>177</v>
      </c>
      <c r="BO608" s="152"/>
      <c r="BP608" s="170"/>
      <c r="BQ608" s="171">
        <v>48</v>
      </c>
      <c r="BR608" s="172" t="s">
        <v>166</v>
      </c>
    </row>
    <row r="609" spans="1:70" s="76" customFormat="1" ht="12" customHeight="1" x14ac:dyDescent="0.2">
      <c r="A609" s="145" t="s">
        <v>60</v>
      </c>
      <c r="B609" s="145" t="s">
        <v>169</v>
      </c>
      <c r="C609" s="145" t="s">
        <v>169</v>
      </c>
      <c r="D609" s="146">
        <v>94401</v>
      </c>
      <c r="E609" s="145">
        <v>944019</v>
      </c>
      <c r="F609" s="170">
        <v>94401</v>
      </c>
      <c r="G609" s="152" t="s">
        <v>3531</v>
      </c>
      <c r="H609" s="145" t="s">
        <v>2246</v>
      </c>
      <c r="I609" s="146" t="s">
        <v>4975</v>
      </c>
      <c r="J609" s="146" t="s">
        <v>4976</v>
      </c>
      <c r="K609" s="153">
        <v>44743</v>
      </c>
      <c r="L609" s="155">
        <v>75.965100000000007</v>
      </c>
      <c r="M609" s="155">
        <v>75.965078000000005</v>
      </c>
      <c r="N609" s="156" t="s">
        <v>153</v>
      </c>
      <c r="O609" s="157">
        <v>20</v>
      </c>
      <c r="P609" s="158">
        <v>1</v>
      </c>
      <c r="Q609" s="159" t="s">
        <v>154</v>
      </c>
      <c r="R609" s="158">
        <v>1</v>
      </c>
      <c r="S609" s="158">
        <v>1</v>
      </c>
      <c r="T609" s="158">
        <v>1</v>
      </c>
      <c r="U609" s="160" t="s">
        <v>155</v>
      </c>
      <c r="V609" s="158">
        <v>1</v>
      </c>
      <c r="W609" s="160">
        <v>5</v>
      </c>
      <c r="X609" s="158">
        <v>1</v>
      </c>
      <c r="Y609" s="166">
        <v>36</v>
      </c>
      <c r="Z609" s="159" t="s">
        <v>173</v>
      </c>
      <c r="AA609" s="162" t="s">
        <v>157</v>
      </c>
      <c r="AB609" s="145"/>
      <c r="AC609" s="162"/>
      <c r="AD609" s="145"/>
      <c r="AE609" s="156" t="s">
        <v>157</v>
      </c>
      <c r="AF609" s="156" t="s">
        <v>157</v>
      </c>
      <c r="AG609" s="158"/>
      <c r="AH609" s="164"/>
      <c r="AI609" s="165"/>
      <c r="AJ609" s="166"/>
      <c r="AK609" s="160">
        <v>85365080</v>
      </c>
      <c r="AL609" s="158"/>
      <c r="AM609" s="167">
        <v>5</v>
      </c>
      <c r="AN609" s="167" t="s">
        <v>158</v>
      </c>
      <c r="AO609" s="167">
        <v>128</v>
      </c>
      <c r="AP609" s="167" t="s">
        <v>158</v>
      </c>
      <c r="AQ609" s="167">
        <v>70</v>
      </c>
      <c r="AR609" s="167" t="s">
        <v>158</v>
      </c>
      <c r="AS609" s="168">
        <v>111</v>
      </c>
      <c r="AT609" s="167" t="s">
        <v>159</v>
      </c>
      <c r="AU609" s="169"/>
      <c r="AV609" s="159"/>
      <c r="AW609" s="169"/>
      <c r="AX609" s="159"/>
      <c r="AY609" s="173">
        <v>4.4799999999999998E-5</v>
      </c>
      <c r="AZ609" s="159" t="s">
        <v>160</v>
      </c>
      <c r="BA609" s="152" t="s">
        <v>163</v>
      </c>
      <c r="BB609" s="170" t="s">
        <v>174</v>
      </c>
      <c r="BC609" s="152" t="s">
        <v>161</v>
      </c>
      <c r="BD609" s="170" t="s">
        <v>2249</v>
      </c>
      <c r="BE609" s="152"/>
      <c r="BF609" s="170"/>
      <c r="BG609" s="152"/>
      <c r="BH609" s="170"/>
      <c r="BI609" s="152"/>
      <c r="BJ609" s="170"/>
      <c r="BK609" s="152">
        <v>200</v>
      </c>
      <c r="BL609" s="170" t="s">
        <v>169</v>
      </c>
      <c r="BM609" s="152">
        <v>220</v>
      </c>
      <c r="BN609" s="170" t="s">
        <v>177</v>
      </c>
      <c r="BO609" s="152"/>
      <c r="BP609" s="170"/>
      <c r="BQ609" s="171">
        <v>48</v>
      </c>
      <c r="BR609" s="172" t="s">
        <v>166</v>
      </c>
    </row>
    <row r="610" spans="1:70" s="76" customFormat="1" ht="12" customHeight="1" x14ac:dyDescent="0.2">
      <c r="A610" s="145" t="s">
        <v>60</v>
      </c>
      <c r="B610" s="145" t="s">
        <v>169</v>
      </c>
      <c r="C610" s="145" t="s">
        <v>169</v>
      </c>
      <c r="D610" s="146">
        <v>94402</v>
      </c>
      <c r="E610" s="145">
        <v>944026</v>
      </c>
      <c r="F610" s="170">
        <v>94402</v>
      </c>
      <c r="G610" s="152" t="s">
        <v>3532</v>
      </c>
      <c r="H610" s="145" t="s">
        <v>2250</v>
      </c>
      <c r="I610" s="146" t="s">
        <v>4977</v>
      </c>
      <c r="J610" s="146" t="s">
        <v>4978</v>
      </c>
      <c r="K610" s="153">
        <v>44743</v>
      </c>
      <c r="L610" s="155">
        <v>80.825699999999998</v>
      </c>
      <c r="M610" s="155">
        <v>80.825659999999999</v>
      </c>
      <c r="N610" s="156" t="s">
        <v>153</v>
      </c>
      <c r="O610" s="157">
        <v>20</v>
      </c>
      <c r="P610" s="158">
        <v>1</v>
      </c>
      <c r="Q610" s="159" t="s">
        <v>154</v>
      </c>
      <c r="R610" s="158">
        <v>1</v>
      </c>
      <c r="S610" s="158">
        <v>1</v>
      </c>
      <c r="T610" s="158">
        <v>1</v>
      </c>
      <c r="U610" s="160" t="s">
        <v>155</v>
      </c>
      <c r="V610" s="158">
        <v>1</v>
      </c>
      <c r="W610" s="160">
        <v>5</v>
      </c>
      <c r="X610" s="158">
        <v>1</v>
      </c>
      <c r="Y610" s="166">
        <v>36</v>
      </c>
      <c r="Z610" s="159" t="s">
        <v>173</v>
      </c>
      <c r="AA610" s="162" t="s">
        <v>157</v>
      </c>
      <c r="AB610" s="145"/>
      <c r="AC610" s="162"/>
      <c r="AD610" s="145"/>
      <c r="AE610" s="156" t="s">
        <v>157</v>
      </c>
      <c r="AF610" s="156" t="s">
        <v>157</v>
      </c>
      <c r="AG610" s="158"/>
      <c r="AH610" s="164"/>
      <c r="AI610" s="165"/>
      <c r="AJ610" s="166"/>
      <c r="AK610" s="160">
        <v>85365080</v>
      </c>
      <c r="AL610" s="158"/>
      <c r="AM610" s="167">
        <v>5</v>
      </c>
      <c r="AN610" s="167" t="s">
        <v>158</v>
      </c>
      <c r="AO610" s="167">
        <v>128</v>
      </c>
      <c r="AP610" s="167" t="s">
        <v>158</v>
      </c>
      <c r="AQ610" s="167">
        <v>70</v>
      </c>
      <c r="AR610" s="167" t="s">
        <v>158</v>
      </c>
      <c r="AS610" s="168">
        <v>186</v>
      </c>
      <c r="AT610" s="167" t="s">
        <v>159</v>
      </c>
      <c r="AU610" s="169"/>
      <c r="AV610" s="159"/>
      <c r="AW610" s="169"/>
      <c r="AX610" s="159"/>
      <c r="AY610" s="173">
        <v>8.9999999999999996E-7</v>
      </c>
      <c r="AZ610" s="159" t="s">
        <v>160</v>
      </c>
      <c r="BA610" s="152" t="s">
        <v>163</v>
      </c>
      <c r="BB610" s="170" t="s">
        <v>174</v>
      </c>
      <c r="BC610" s="152" t="s">
        <v>161</v>
      </c>
      <c r="BD610" s="170" t="s">
        <v>2249</v>
      </c>
      <c r="BE610" s="152"/>
      <c r="BF610" s="170"/>
      <c r="BG610" s="152"/>
      <c r="BH610" s="170"/>
      <c r="BI610" s="152"/>
      <c r="BJ610" s="170"/>
      <c r="BK610" s="152">
        <v>200</v>
      </c>
      <c r="BL610" s="170" t="s">
        <v>169</v>
      </c>
      <c r="BM610" s="152">
        <v>220</v>
      </c>
      <c r="BN610" s="170" t="s">
        <v>177</v>
      </c>
      <c r="BO610" s="152"/>
      <c r="BP610" s="170"/>
      <c r="BQ610" s="171">
        <v>48</v>
      </c>
      <c r="BR610" s="172" t="s">
        <v>166</v>
      </c>
    </row>
    <row r="611" spans="1:70" s="76" customFormat="1" ht="12" customHeight="1" x14ac:dyDescent="0.2">
      <c r="A611" s="145" t="s">
        <v>60</v>
      </c>
      <c r="B611" s="145" t="s">
        <v>149</v>
      </c>
      <c r="C611" s="145" t="s">
        <v>149</v>
      </c>
      <c r="D611" s="146">
        <v>94407</v>
      </c>
      <c r="E611" s="145">
        <v>944071</v>
      </c>
      <c r="F611" s="170">
        <v>94407</v>
      </c>
      <c r="G611" s="152" t="s">
        <v>3534</v>
      </c>
      <c r="H611" s="145" t="s">
        <v>2256</v>
      </c>
      <c r="I611" s="146" t="s">
        <v>4979</v>
      </c>
      <c r="J611" s="146" t="s">
        <v>4980</v>
      </c>
      <c r="K611" s="153">
        <v>44743</v>
      </c>
      <c r="L611" s="155">
        <v>93.729700000000008</v>
      </c>
      <c r="M611" s="155">
        <v>93.729646000000017</v>
      </c>
      <c r="N611" s="156" t="s">
        <v>153</v>
      </c>
      <c r="O611" s="157">
        <v>20</v>
      </c>
      <c r="P611" s="158">
        <v>1</v>
      </c>
      <c r="Q611" s="159" t="s">
        <v>154</v>
      </c>
      <c r="R611" s="158">
        <v>1</v>
      </c>
      <c r="S611" s="158">
        <v>1</v>
      </c>
      <c r="T611" s="158">
        <v>1</v>
      </c>
      <c r="U611" s="160" t="s">
        <v>155</v>
      </c>
      <c r="V611" s="158">
        <v>0</v>
      </c>
      <c r="W611" s="160">
        <v>5</v>
      </c>
      <c r="X611" s="158">
        <v>1</v>
      </c>
      <c r="Y611" s="166">
        <v>36</v>
      </c>
      <c r="Z611" s="181" t="s">
        <v>691</v>
      </c>
      <c r="AA611" s="182">
        <v>44687</v>
      </c>
      <c r="AB611" s="145"/>
      <c r="AC611" s="162"/>
      <c r="AD611" s="145"/>
      <c r="AE611" s="156">
        <v>94440</v>
      </c>
      <c r="AF611" s="156">
        <v>94407</v>
      </c>
      <c r="AG611" s="158"/>
      <c r="AH611" s="164"/>
      <c r="AI611" s="165"/>
      <c r="AJ611" s="166"/>
      <c r="AK611" s="160">
        <v>94051028</v>
      </c>
      <c r="AL611" s="158"/>
      <c r="AM611" s="167">
        <v>0</v>
      </c>
      <c r="AN611" s="167" t="s">
        <v>158</v>
      </c>
      <c r="AO611" s="167">
        <v>0</v>
      </c>
      <c r="AP611" s="167" t="s">
        <v>158</v>
      </c>
      <c r="AQ611" s="167">
        <v>0</v>
      </c>
      <c r="AR611" s="167" t="s">
        <v>158</v>
      </c>
      <c r="AS611" s="168">
        <v>0</v>
      </c>
      <c r="AT611" s="167" t="s">
        <v>159</v>
      </c>
      <c r="AU611" s="169"/>
      <c r="AV611" s="159"/>
      <c r="AW611" s="169"/>
      <c r="AX611" s="159"/>
      <c r="AY611" s="173">
        <v>1.2288E-5</v>
      </c>
      <c r="AZ611" s="159" t="s">
        <v>160</v>
      </c>
      <c r="BA611" s="152" t="s">
        <v>161</v>
      </c>
      <c r="BB611" s="170" t="s">
        <v>162</v>
      </c>
      <c r="BC611" s="152" t="s">
        <v>252</v>
      </c>
      <c r="BD611" s="170" t="s">
        <v>660</v>
      </c>
      <c r="BE611" s="152" t="s">
        <v>163</v>
      </c>
      <c r="BF611" s="170" t="s">
        <v>661</v>
      </c>
      <c r="BG611" s="152"/>
      <c r="BH611" s="170"/>
      <c r="BI611" s="152"/>
      <c r="BJ611" s="170"/>
      <c r="BK611" s="152">
        <v>400</v>
      </c>
      <c r="BL611" s="170" t="s">
        <v>149</v>
      </c>
      <c r="BM611" s="152"/>
      <c r="BN611" s="170"/>
      <c r="BO611" s="152"/>
      <c r="BP611" s="170"/>
      <c r="BQ611" s="171">
        <v>48</v>
      </c>
      <c r="BR611" s="172" t="s">
        <v>166</v>
      </c>
    </row>
    <row r="612" spans="1:70" s="76" customFormat="1" ht="12" customHeight="1" x14ac:dyDescent="0.2">
      <c r="A612" s="145" t="s">
        <v>60</v>
      </c>
      <c r="B612" s="145" t="s">
        <v>169</v>
      </c>
      <c r="C612" s="145" t="s">
        <v>169</v>
      </c>
      <c r="D612" s="146">
        <v>94417</v>
      </c>
      <c r="E612" s="145">
        <v>944170</v>
      </c>
      <c r="F612" s="170">
        <v>94417</v>
      </c>
      <c r="G612" s="152" t="s">
        <v>3535</v>
      </c>
      <c r="H612" s="145" t="s">
        <v>2259</v>
      </c>
      <c r="I612" s="146" t="s">
        <v>4981</v>
      </c>
      <c r="J612" s="146" t="s">
        <v>4982</v>
      </c>
      <c r="K612" s="153">
        <v>44743</v>
      </c>
      <c r="L612" s="155">
        <v>74.505800000000008</v>
      </c>
      <c r="M612" s="155">
        <v>74.505705000000006</v>
      </c>
      <c r="N612" s="156" t="s">
        <v>153</v>
      </c>
      <c r="O612" s="157">
        <v>20</v>
      </c>
      <c r="P612" s="158">
        <v>1</v>
      </c>
      <c r="Q612" s="159" t="s">
        <v>154</v>
      </c>
      <c r="R612" s="158">
        <v>1</v>
      </c>
      <c r="S612" s="158">
        <v>1</v>
      </c>
      <c r="T612" s="158">
        <v>1</v>
      </c>
      <c r="U612" s="160" t="s">
        <v>155</v>
      </c>
      <c r="V612" s="158">
        <v>1</v>
      </c>
      <c r="W612" s="160">
        <v>5</v>
      </c>
      <c r="X612" s="158">
        <v>1</v>
      </c>
      <c r="Y612" s="166">
        <v>36</v>
      </c>
      <c r="Z612" s="159" t="s">
        <v>173</v>
      </c>
      <c r="AA612" s="162" t="s">
        <v>157</v>
      </c>
      <c r="AB612" s="145"/>
      <c r="AC612" s="162"/>
      <c r="AD612" s="145"/>
      <c r="AE612" s="156" t="s">
        <v>157</v>
      </c>
      <c r="AF612" s="156" t="s">
        <v>157</v>
      </c>
      <c r="AG612" s="158"/>
      <c r="AH612" s="164"/>
      <c r="AI612" s="165"/>
      <c r="AJ612" s="166"/>
      <c r="AK612" s="160">
        <v>94051021</v>
      </c>
      <c r="AL612" s="158"/>
      <c r="AM612" s="167">
        <v>5</v>
      </c>
      <c r="AN612" s="167" t="s">
        <v>158</v>
      </c>
      <c r="AO612" s="167">
        <v>128</v>
      </c>
      <c r="AP612" s="167" t="s">
        <v>158</v>
      </c>
      <c r="AQ612" s="167">
        <v>70</v>
      </c>
      <c r="AR612" s="167" t="s">
        <v>158</v>
      </c>
      <c r="AS612" s="168">
        <v>114</v>
      </c>
      <c r="AT612" s="167" t="s">
        <v>159</v>
      </c>
      <c r="AU612" s="169"/>
      <c r="AV612" s="159"/>
      <c r="AW612" s="169"/>
      <c r="AX612" s="159"/>
      <c r="AY612" s="173">
        <v>4.5499999999999998E-7</v>
      </c>
      <c r="AZ612" s="159" t="s">
        <v>160</v>
      </c>
      <c r="BA612" s="152" t="s">
        <v>163</v>
      </c>
      <c r="BB612" s="170" t="s">
        <v>174</v>
      </c>
      <c r="BC612" s="152" t="s">
        <v>161</v>
      </c>
      <c r="BD612" s="170" t="s">
        <v>2249</v>
      </c>
      <c r="BE612" s="152"/>
      <c r="BF612" s="170"/>
      <c r="BG612" s="152"/>
      <c r="BH612" s="170"/>
      <c r="BI612" s="152"/>
      <c r="BJ612" s="170"/>
      <c r="BK612" s="152">
        <v>200</v>
      </c>
      <c r="BL612" s="170" t="s">
        <v>169</v>
      </c>
      <c r="BM612" s="152">
        <v>220</v>
      </c>
      <c r="BN612" s="170" t="s">
        <v>177</v>
      </c>
      <c r="BO612" s="152"/>
      <c r="BP612" s="170"/>
      <c r="BQ612" s="171">
        <v>48</v>
      </c>
      <c r="BR612" s="172" t="s">
        <v>166</v>
      </c>
    </row>
    <row r="613" spans="1:70" s="76" customFormat="1" ht="12" customHeight="1" x14ac:dyDescent="0.2">
      <c r="A613" s="145" t="s">
        <v>60</v>
      </c>
      <c r="B613" s="145" t="s">
        <v>149</v>
      </c>
      <c r="C613" s="145" t="s">
        <v>149</v>
      </c>
      <c r="D613" s="146">
        <v>94419</v>
      </c>
      <c r="E613" s="145">
        <v>944194</v>
      </c>
      <c r="F613" s="170">
        <v>94419</v>
      </c>
      <c r="G613" s="152" t="s">
        <v>3537</v>
      </c>
      <c r="H613" s="145" t="s">
        <v>2265</v>
      </c>
      <c r="I613" s="146" t="s">
        <v>4983</v>
      </c>
      <c r="J613" s="146" t="s">
        <v>4984</v>
      </c>
      <c r="K613" s="153">
        <v>44743</v>
      </c>
      <c r="L613" s="155">
        <v>124.9614</v>
      </c>
      <c r="M613" s="155">
        <v>124.961341</v>
      </c>
      <c r="N613" s="156" t="s">
        <v>153</v>
      </c>
      <c r="O613" s="157">
        <v>20</v>
      </c>
      <c r="P613" s="158">
        <v>1</v>
      </c>
      <c r="Q613" s="159" t="s">
        <v>154</v>
      </c>
      <c r="R613" s="158">
        <v>1</v>
      </c>
      <c r="S613" s="158">
        <v>1</v>
      </c>
      <c r="T613" s="158">
        <v>1</v>
      </c>
      <c r="U613" s="160" t="s">
        <v>155</v>
      </c>
      <c r="V613" s="158">
        <v>0</v>
      </c>
      <c r="W613" s="160">
        <v>5</v>
      </c>
      <c r="X613" s="158">
        <v>1</v>
      </c>
      <c r="Y613" s="166">
        <v>36</v>
      </c>
      <c r="Z613" s="181" t="s">
        <v>691</v>
      </c>
      <c r="AA613" s="182">
        <v>44687</v>
      </c>
      <c r="AB613" s="145"/>
      <c r="AC613" s="162"/>
      <c r="AD613" s="145"/>
      <c r="AE613" s="156">
        <v>94445</v>
      </c>
      <c r="AF613" s="156">
        <v>94419</v>
      </c>
      <c r="AG613" s="158"/>
      <c r="AH613" s="164"/>
      <c r="AI613" s="165"/>
      <c r="AJ613" s="166"/>
      <c r="AK613" s="160">
        <v>94051028</v>
      </c>
      <c r="AL613" s="158"/>
      <c r="AM613" s="167">
        <v>0</v>
      </c>
      <c r="AN613" s="167" t="s">
        <v>158</v>
      </c>
      <c r="AO613" s="167">
        <v>0</v>
      </c>
      <c r="AP613" s="167" t="s">
        <v>158</v>
      </c>
      <c r="AQ613" s="167">
        <v>0</v>
      </c>
      <c r="AR613" s="167" t="s">
        <v>158</v>
      </c>
      <c r="AS613" s="168">
        <v>1024</v>
      </c>
      <c r="AT613" s="167" t="s">
        <v>159</v>
      </c>
      <c r="AU613" s="169"/>
      <c r="AV613" s="159"/>
      <c r="AW613" s="169"/>
      <c r="AX613" s="159"/>
      <c r="AY613" s="173">
        <v>0</v>
      </c>
      <c r="AZ613" s="159" t="s">
        <v>160</v>
      </c>
      <c r="BA613" s="152" t="s">
        <v>161</v>
      </c>
      <c r="BB613" s="170" t="s">
        <v>162</v>
      </c>
      <c r="BC613" s="152" t="s">
        <v>252</v>
      </c>
      <c r="BD613" s="170" t="s">
        <v>660</v>
      </c>
      <c r="BE613" s="152" t="s">
        <v>163</v>
      </c>
      <c r="BF613" s="170" t="s">
        <v>661</v>
      </c>
      <c r="BG613" s="152"/>
      <c r="BH613" s="170"/>
      <c r="BI613" s="152"/>
      <c r="BJ613" s="170"/>
      <c r="BK613" s="152">
        <v>400</v>
      </c>
      <c r="BL613" s="170" t="s">
        <v>149</v>
      </c>
      <c r="BM613" s="152"/>
      <c r="BN613" s="170"/>
      <c r="BO613" s="152"/>
      <c r="BP613" s="170"/>
      <c r="BQ613" s="171">
        <v>48</v>
      </c>
      <c r="BR613" s="172" t="s">
        <v>166</v>
      </c>
    </row>
    <row r="614" spans="1:70" s="76" customFormat="1" ht="12" customHeight="1" x14ac:dyDescent="0.2">
      <c r="A614" s="145" t="s">
        <v>60</v>
      </c>
      <c r="B614" s="145" t="s">
        <v>149</v>
      </c>
      <c r="C614" s="145" t="s">
        <v>149</v>
      </c>
      <c r="D614" s="146">
        <v>94421</v>
      </c>
      <c r="E614" s="145">
        <v>944217</v>
      </c>
      <c r="F614" s="170">
        <v>94421</v>
      </c>
      <c r="G614" s="152" t="s">
        <v>3539</v>
      </c>
      <c r="H614" s="145" t="s">
        <v>2271</v>
      </c>
      <c r="I614" s="146" t="s">
        <v>4985</v>
      </c>
      <c r="J614" s="146" t="s">
        <v>4986</v>
      </c>
      <c r="K614" s="153">
        <v>44743</v>
      </c>
      <c r="L614" s="155">
        <v>129.7645</v>
      </c>
      <c r="M614" s="155">
        <v>129.764464</v>
      </c>
      <c r="N614" s="156" t="s">
        <v>153</v>
      </c>
      <c r="O614" s="157">
        <v>20</v>
      </c>
      <c r="P614" s="158">
        <v>1</v>
      </c>
      <c r="Q614" s="159" t="s">
        <v>154</v>
      </c>
      <c r="R614" s="158">
        <v>1</v>
      </c>
      <c r="S614" s="158">
        <v>1</v>
      </c>
      <c r="T614" s="158">
        <v>1</v>
      </c>
      <c r="U614" s="160" t="s">
        <v>155</v>
      </c>
      <c r="V614" s="158">
        <v>0</v>
      </c>
      <c r="W614" s="160">
        <v>5</v>
      </c>
      <c r="X614" s="158">
        <v>1</v>
      </c>
      <c r="Y614" s="166">
        <v>36</v>
      </c>
      <c r="Z614" s="181" t="s">
        <v>691</v>
      </c>
      <c r="AA614" s="182">
        <v>44687</v>
      </c>
      <c r="AB614" s="145"/>
      <c r="AC614" s="162"/>
      <c r="AD614" s="145"/>
      <c r="AE614" s="156">
        <v>94450</v>
      </c>
      <c r="AF614" s="156">
        <v>94421</v>
      </c>
      <c r="AG614" s="158"/>
      <c r="AH614" s="164"/>
      <c r="AI614" s="165"/>
      <c r="AJ614" s="166"/>
      <c r="AK614" s="160">
        <v>94051035</v>
      </c>
      <c r="AL614" s="158"/>
      <c r="AM614" s="167">
        <v>0</v>
      </c>
      <c r="AN614" s="167" t="s">
        <v>158</v>
      </c>
      <c r="AO614" s="167">
        <v>0</v>
      </c>
      <c r="AP614" s="167" t="s">
        <v>158</v>
      </c>
      <c r="AQ614" s="167">
        <v>0</v>
      </c>
      <c r="AR614" s="167" t="s">
        <v>158</v>
      </c>
      <c r="AS614" s="168">
        <v>1024</v>
      </c>
      <c r="AT614" s="167" t="s">
        <v>159</v>
      </c>
      <c r="AU614" s="169"/>
      <c r="AV614" s="159"/>
      <c r="AW614" s="169"/>
      <c r="AX614" s="159"/>
      <c r="AY614" s="173">
        <v>0</v>
      </c>
      <c r="AZ614" s="159" t="s">
        <v>160</v>
      </c>
      <c r="BA614" s="152" t="s">
        <v>161</v>
      </c>
      <c r="BB614" s="170" t="s">
        <v>162</v>
      </c>
      <c r="BC614" s="152" t="s">
        <v>252</v>
      </c>
      <c r="BD614" s="170" t="s">
        <v>660</v>
      </c>
      <c r="BE614" s="152" t="s">
        <v>163</v>
      </c>
      <c r="BF614" s="170" t="s">
        <v>661</v>
      </c>
      <c r="BG614" s="152"/>
      <c r="BH614" s="170"/>
      <c r="BI614" s="152"/>
      <c r="BJ614" s="170"/>
      <c r="BK614" s="152">
        <v>400</v>
      </c>
      <c r="BL614" s="170" t="s">
        <v>149</v>
      </c>
      <c r="BM614" s="152"/>
      <c r="BN614" s="170"/>
      <c r="BO614" s="152"/>
      <c r="BP614" s="170"/>
      <c r="BQ614" s="171">
        <v>48</v>
      </c>
      <c r="BR614" s="172" t="s">
        <v>166</v>
      </c>
    </row>
    <row r="615" spans="1:70" s="76" customFormat="1" ht="12" customHeight="1" x14ac:dyDescent="0.2">
      <c r="A615" s="145" t="s">
        <v>60</v>
      </c>
      <c r="B615" s="145" t="s">
        <v>149</v>
      </c>
      <c r="C615" s="145" t="s">
        <v>149</v>
      </c>
      <c r="D615" s="146">
        <v>94424</v>
      </c>
      <c r="E615" s="145">
        <v>944248</v>
      </c>
      <c r="F615" s="170">
        <v>94424</v>
      </c>
      <c r="G615" s="152" t="s">
        <v>3542</v>
      </c>
      <c r="H615" s="145" t="s">
        <v>2280</v>
      </c>
      <c r="I615" s="146" t="s">
        <v>4987</v>
      </c>
      <c r="J615" s="146" t="s">
        <v>4988</v>
      </c>
      <c r="K615" s="153">
        <v>44743</v>
      </c>
      <c r="L615" s="155">
        <v>70.231200000000001</v>
      </c>
      <c r="M615" s="155">
        <v>70.231162000000012</v>
      </c>
      <c r="N615" s="156" t="s">
        <v>153</v>
      </c>
      <c r="O615" s="157">
        <v>20</v>
      </c>
      <c r="P615" s="158">
        <v>1</v>
      </c>
      <c r="Q615" s="159" t="s">
        <v>154</v>
      </c>
      <c r="R615" s="158">
        <v>1</v>
      </c>
      <c r="S615" s="158">
        <v>1</v>
      </c>
      <c r="T615" s="158">
        <v>1</v>
      </c>
      <c r="U615" s="160" t="s">
        <v>155</v>
      </c>
      <c r="V615" s="158">
        <v>0</v>
      </c>
      <c r="W615" s="160">
        <v>5</v>
      </c>
      <c r="X615" s="158">
        <v>1</v>
      </c>
      <c r="Y615" s="166">
        <v>36</v>
      </c>
      <c r="Z615" s="181" t="s">
        <v>691</v>
      </c>
      <c r="AA615" s="182">
        <v>44687</v>
      </c>
      <c r="AB615" s="145"/>
      <c r="AC615" s="162"/>
      <c r="AD615" s="145"/>
      <c r="AE615" s="156">
        <v>94451</v>
      </c>
      <c r="AF615" s="156">
        <v>94424</v>
      </c>
      <c r="AG615" s="158"/>
      <c r="AH615" s="164"/>
      <c r="AI615" s="165"/>
      <c r="AJ615" s="166"/>
      <c r="AK615" s="160">
        <v>94051028</v>
      </c>
      <c r="AL615" s="158"/>
      <c r="AM615" s="167">
        <v>0</v>
      </c>
      <c r="AN615" s="167" t="s">
        <v>158</v>
      </c>
      <c r="AO615" s="167">
        <v>0</v>
      </c>
      <c r="AP615" s="167" t="s">
        <v>158</v>
      </c>
      <c r="AQ615" s="167">
        <v>0</v>
      </c>
      <c r="AR615" s="167" t="s">
        <v>158</v>
      </c>
      <c r="AS615" s="168">
        <v>947</v>
      </c>
      <c r="AT615" s="167" t="s">
        <v>159</v>
      </c>
      <c r="AU615" s="169"/>
      <c r="AV615" s="159"/>
      <c r="AW615" s="169"/>
      <c r="AX615" s="159"/>
      <c r="AY615" s="173">
        <v>0</v>
      </c>
      <c r="AZ615" s="159" t="s">
        <v>160</v>
      </c>
      <c r="BA615" s="152" t="s">
        <v>161</v>
      </c>
      <c r="BB615" s="170" t="s">
        <v>162</v>
      </c>
      <c r="BC615" s="152" t="s">
        <v>252</v>
      </c>
      <c r="BD615" s="170" t="s">
        <v>660</v>
      </c>
      <c r="BE615" s="152" t="s">
        <v>161</v>
      </c>
      <c r="BF615" s="170" t="s">
        <v>683</v>
      </c>
      <c r="BG615" s="152"/>
      <c r="BH615" s="170"/>
      <c r="BI615" s="152"/>
      <c r="BJ615" s="170"/>
      <c r="BK615" s="152">
        <v>400</v>
      </c>
      <c r="BL615" s="170" t="s">
        <v>149</v>
      </c>
      <c r="BM615" s="152"/>
      <c r="BN615" s="170"/>
      <c r="BO615" s="152"/>
      <c r="BP615" s="170"/>
      <c r="BQ615" s="171">
        <v>48</v>
      </c>
      <c r="BR615" s="172" t="s">
        <v>166</v>
      </c>
    </row>
    <row r="616" spans="1:70" s="76" customFormat="1" ht="12" customHeight="1" x14ac:dyDescent="0.2">
      <c r="A616" s="145" t="s">
        <v>60</v>
      </c>
      <c r="B616" s="145" t="s">
        <v>169</v>
      </c>
      <c r="C616" s="145" t="s">
        <v>169</v>
      </c>
      <c r="D616" s="146">
        <v>94430</v>
      </c>
      <c r="E616" s="145">
        <v>944309</v>
      </c>
      <c r="F616" s="170">
        <v>94430</v>
      </c>
      <c r="G616" s="152" t="s">
        <v>3544</v>
      </c>
      <c r="H616" s="145" t="s">
        <v>2286</v>
      </c>
      <c r="I616" s="146" t="s">
        <v>4989</v>
      </c>
      <c r="J616" s="146" t="s">
        <v>4990</v>
      </c>
      <c r="K616" s="153">
        <v>44743</v>
      </c>
      <c r="L616" s="155">
        <v>86.64</v>
      </c>
      <c r="M616" s="155">
        <v>86.639933000000013</v>
      </c>
      <c r="N616" s="156" t="s">
        <v>153</v>
      </c>
      <c r="O616" s="157">
        <v>20</v>
      </c>
      <c r="P616" s="158">
        <v>1</v>
      </c>
      <c r="Q616" s="159" t="s">
        <v>154</v>
      </c>
      <c r="R616" s="158">
        <v>1</v>
      </c>
      <c r="S616" s="158">
        <v>1</v>
      </c>
      <c r="T616" s="158">
        <v>1</v>
      </c>
      <c r="U616" s="160" t="s">
        <v>155</v>
      </c>
      <c r="V616" s="158">
        <v>1</v>
      </c>
      <c r="W616" s="160">
        <v>5</v>
      </c>
      <c r="X616" s="158">
        <v>1</v>
      </c>
      <c r="Y616" s="166">
        <v>36</v>
      </c>
      <c r="Z616" s="159" t="s">
        <v>173</v>
      </c>
      <c r="AA616" s="162">
        <v>42969</v>
      </c>
      <c r="AB616" s="145"/>
      <c r="AC616" s="162"/>
      <c r="AD616" s="145"/>
      <c r="AE616" s="156" t="s">
        <v>157</v>
      </c>
      <c r="AF616" s="156" t="s">
        <v>157</v>
      </c>
      <c r="AG616" s="158"/>
      <c r="AH616" s="164"/>
      <c r="AI616" s="165"/>
      <c r="AJ616" s="166"/>
      <c r="AK616" s="160">
        <v>85365080</v>
      </c>
      <c r="AL616" s="158"/>
      <c r="AM616" s="167">
        <v>0</v>
      </c>
      <c r="AN616" s="167" t="s">
        <v>158</v>
      </c>
      <c r="AO616" s="167">
        <v>0</v>
      </c>
      <c r="AP616" s="167" t="s">
        <v>158</v>
      </c>
      <c r="AQ616" s="167">
        <v>0</v>
      </c>
      <c r="AR616" s="167" t="s">
        <v>158</v>
      </c>
      <c r="AS616" s="168">
        <v>100</v>
      </c>
      <c r="AT616" s="167" t="s">
        <v>159</v>
      </c>
      <c r="AU616" s="169"/>
      <c r="AV616" s="159"/>
      <c r="AW616" s="169"/>
      <c r="AX616" s="159"/>
      <c r="AY616" s="173">
        <v>0</v>
      </c>
      <c r="AZ616" s="159" t="s">
        <v>160</v>
      </c>
      <c r="BA616" s="152" t="s">
        <v>163</v>
      </c>
      <c r="BB616" s="170" t="s">
        <v>174</v>
      </c>
      <c r="BC616" s="152" t="s">
        <v>161</v>
      </c>
      <c r="BD616" s="170" t="s">
        <v>2249</v>
      </c>
      <c r="BE616" s="152"/>
      <c r="BF616" s="170"/>
      <c r="BG616" s="152"/>
      <c r="BH616" s="170"/>
      <c r="BI616" s="152"/>
      <c r="BJ616" s="170"/>
      <c r="BK616" s="152">
        <v>200</v>
      </c>
      <c r="BL616" s="170" t="s">
        <v>169</v>
      </c>
      <c r="BM616" s="152">
        <v>220</v>
      </c>
      <c r="BN616" s="170" t="s">
        <v>177</v>
      </c>
      <c r="BO616" s="152"/>
      <c r="BP616" s="170"/>
      <c r="BQ616" s="171">
        <v>48</v>
      </c>
      <c r="BR616" s="172" t="s">
        <v>166</v>
      </c>
    </row>
    <row r="617" spans="1:70" s="76" customFormat="1" ht="12" customHeight="1" x14ac:dyDescent="0.2">
      <c r="A617" s="145" t="s">
        <v>60</v>
      </c>
      <c r="B617" s="145" t="s">
        <v>169</v>
      </c>
      <c r="C617" s="145" t="s">
        <v>169</v>
      </c>
      <c r="D617" s="146">
        <v>94431</v>
      </c>
      <c r="E617" s="145">
        <v>944316</v>
      </c>
      <c r="F617" s="170">
        <v>94431</v>
      </c>
      <c r="G617" s="152" t="s">
        <v>3545</v>
      </c>
      <c r="H617" s="145" t="s">
        <v>2289</v>
      </c>
      <c r="I617" s="146" t="s">
        <v>4991</v>
      </c>
      <c r="J617" s="146" t="s">
        <v>4992</v>
      </c>
      <c r="K617" s="153">
        <v>44743</v>
      </c>
      <c r="L617" s="155">
        <v>159.1233</v>
      </c>
      <c r="M617" s="155">
        <v>159.123231</v>
      </c>
      <c r="N617" s="156" t="s">
        <v>153</v>
      </c>
      <c r="O617" s="157">
        <v>20</v>
      </c>
      <c r="P617" s="158">
        <v>1</v>
      </c>
      <c r="Q617" s="159" t="s">
        <v>154</v>
      </c>
      <c r="R617" s="158">
        <v>1</v>
      </c>
      <c r="S617" s="158">
        <v>1</v>
      </c>
      <c r="T617" s="158">
        <v>1</v>
      </c>
      <c r="U617" s="160" t="s">
        <v>155</v>
      </c>
      <c r="V617" s="158">
        <v>1</v>
      </c>
      <c r="W617" s="160">
        <v>5</v>
      </c>
      <c r="X617" s="158">
        <v>1</v>
      </c>
      <c r="Y617" s="166">
        <v>36</v>
      </c>
      <c r="Z617" s="159" t="s">
        <v>173</v>
      </c>
      <c r="AA617" s="162" t="s">
        <v>157</v>
      </c>
      <c r="AB617" s="145"/>
      <c r="AC617" s="162"/>
      <c r="AD617" s="145"/>
      <c r="AE617" s="156" t="s">
        <v>157</v>
      </c>
      <c r="AF617" s="156" t="s">
        <v>157</v>
      </c>
      <c r="AG617" s="158"/>
      <c r="AH617" s="164"/>
      <c r="AI617" s="165"/>
      <c r="AJ617" s="166"/>
      <c r="AK617" s="160">
        <v>85365080</v>
      </c>
      <c r="AL617" s="158"/>
      <c r="AM617" s="167">
        <v>5</v>
      </c>
      <c r="AN617" s="167" t="s">
        <v>158</v>
      </c>
      <c r="AO617" s="167">
        <v>128</v>
      </c>
      <c r="AP617" s="167" t="s">
        <v>158</v>
      </c>
      <c r="AQ617" s="167">
        <v>70</v>
      </c>
      <c r="AR617" s="167" t="s">
        <v>158</v>
      </c>
      <c r="AS617" s="168">
        <v>96</v>
      </c>
      <c r="AT617" s="167" t="s">
        <v>159</v>
      </c>
      <c r="AU617" s="169"/>
      <c r="AV617" s="159"/>
      <c r="AW617" s="169"/>
      <c r="AX617" s="159"/>
      <c r="AY617" s="173">
        <v>3.3599999999999999E-7</v>
      </c>
      <c r="AZ617" s="159" t="s">
        <v>160</v>
      </c>
      <c r="BA617" s="152" t="s">
        <v>163</v>
      </c>
      <c r="BB617" s="170" t="s">
        <v>174</v>
      </c>
      <c r="BC617" s="152" t="s">
        <v>161</v>
      </c>
      <c r="BD617" s="170" t="s">
        <v>2249</v>
      </c>
      <c r="BE617" s="152"/>
      <c r="BF617" s="170"/>
      <c r="BG617" s="152"/>
      <c r="BH617" s="170"/>
      <c r="BI617" s="152"/>
      <c r="BJ617" s="170"/>
      <c r="BK617" s="152">
        <v>200</v>
      </c>
      <c r="BL617" s="170" t="s">
        <v>169</v>
      </c>
      <c r="BM617" s="152">
        <v>220</v>
      </c>
      <c r="BN617" s="170" t="s">
        <v>177</v>
      </c>
      <c r="BO617" s="152"/>
      <c r="BP617" s="170"/>
      <c r="BQ617" s="171">
        <v>48</v>
      </c>
      <c r="BR617" s="172" t="s">
        <v>166</v>
      </c>
    </row>
    <row r="618" spans="1:70" s="76" customFormat="1" ht="12" customHeight="1" x14ac:dyDescent="0.2">
      <c r="A618" s="145" t="s">
        <v>60</v>
      </c>
      <c r="B618" s="145" t="s">
        <v>169</v>
      </c>
      <c r="C618" s="145" t="s">
        <v>169</v>
      </c>
      <c r="D618" s="146">
        <v>94437</v>
      </c>
      <c r="E618" s="145">
        <v>944378</v>
      </c>
      <c r="F618" s="170">
        <v>94437</v>
      </c>
      <c r="G618" s="152" t="s">
        <v>3546</v>
      </c>
      <c r="H618" s="145" t="s">
        <v>2290</v>
      </c>
      <c r="I618" s="146" t="s">
        <v>4993</v>
      </c>
      <c r="J618" s="146" t="s">
        <v>4994</v>
      </c>
      <c r="K618" s="153">
        <v>44743</v>
      </c>
      <c r="L618" s="155">
        <v>146.5984</v>
      </c>
      <c r="M618" s="155">
        <v>146.59834600000002</v>
      </c>
      <c r="N618" s="156" t="s">
        <v>153</v>
      </c>
      <c r="O618" s="157">
        <v>20</v>
      </c>
      <c r="P618" s="158">
        <v>1</v>
      </c>
      <c r="Q618" s="159" t="s">
        <v>154</v>
      </c>
      <c r="R618" s="158">
        <v>1</v>
      </c>
      <c r="S618" s="158">
        <v>1</v>
      </c>
      <c r="T618" s="158">
        <v>1</v>
      </c>
      <c r="U618" s="160" t="s">
        <v>155</v>
      </c>
      <c r="V618" s="158">
        <v>1</v>
      </c>
      <c r="W618" s="160">
        <v>5</v>
      </c>
      <c r="X618" s="158">
        <v>1</v>
      </c>
      <c r="Y618" s="166">
        <v>36</v>
      </c>
      <c r="Z618" s="181" t="s">
        <v>691</v>
      </c>
      <c r="AA618" s="182">
        <v>44687</v>
      </c>
      <c r="AB618" s="145"/>
      <c r="AC618" s="162"/>
      <c r="AD618" s="145"/>
      <c r="AE618" s="156"/>
      <c r="AF618" s="156"/>
      <c r="AG618" s="158"/>
      <c r="AH618" s="164"/>
      <c r="AI618" s="165"/>
      <c r="AJ618" s="166"/>
      <c r="AK618" s="160" t="s">
        <v>2127</v>
      </c>
      <c r="AL618" s="158"/>
      <c r="AM618" s="167" t="s">
        <v>2291</v>
      </c>
      <c r="AN618" s="167" t="s">
        <v>158</v>
      </c>
      <c r="AO618" s="167" t="s">
        <v>2292</v>
      </c>
      <c r="AP618" s="167" t="s">
        <v>158</v>
      </c>
      <c r="AQ618" s="167" t="s">
        <v>1228</v>
      </c>
      <c r="AR618" s="167" t="s">
        <v>158</v>
      </c>
      <c r="AS618" s="168" t="s">
        <v>2293</v>
      </c>
      <c r="AT618" s="167" t="s">
        <v>159</v>
      </c>
      <c r="AU618" s="169"/>
      <c r="AV618" s="159"/>
      <c r="AW618" s="169"/>
      <c r="AX618" s="159"/>
      <c r="AY618" s="173">
        <v>1.1872E-3</v>
      </c>
      <c r="AZ618" s="159" t="s">
        <v>160</v>
      </c>
      <c r="BA618" s="152" t="s">
        <v>163</v>
      </c>
      <c r="BB618" s="170" t="s">
        <v>174</v>
      </c>
      <c r="BC618" s="152" t="s">
        <v>161</v>
      </c>
      <c r="BD618" s="170" t="s">
        <v>2249</v>
      </c>
      <c r="BE618" s="152"/>
      <c r="BF618" s="170"/>
      <c r="BG618" s="152"/>
      <c r="BH618" s="170"/>
      <c r="BI618" s="152"/>
      <c r="BJ618" s="170"/>
      <c r="BK618" s="152">
        <v>200</v>
      </c>
      <c r="BL618" s="170" t="s">
        <v>169</v>
      </c>
      <c r="BM618" s="152">
        <v>220</v>
      </c>
      <c r="BN618" s="170" t="s">
        <v>177</v>
      </c>
      <c r="BO618" s="152"/>
      <c r="BP618" s="170"/>
      <c r="BQ618" s="171">
        <v>48</v>
      </c>
      <c r="BR618" s="172" t="s">
        <v>166</v>
      </c>
    </row>
    <row r="619" spans="1:70" s="76" customFormat="1" ht="12" customHeight="1" x14ac:dyDescent="0.2">
      <c r="A619" s="145" t="s">
        <v>60</v>
      </c>
      <c r="B619" s="145" t="s">
        <v>169</v>
      </c>
      <c r="C619" s="145" t="s">
        <v>169</v>
      </c>
      <c r="D619" s="146">
        <v>94438</v>
      </c>
      <c r="E619" s="145">
        <v>944385</v>
      </c>
      <c r="F619" s="170">
        <v>94438</v>
      </c>
      <c r="G619" s="152" t="s">
        <v>3547</v>
      </c>
      <c r="H619" s="145" t="s">
        <v>2294</v>
      </c>
      <c r="I619" s="146" t="s">
        <v>4995</v>
      </c>
      <c r="J619" s="146" t="s">
        <v>4996</v>
      </c>
      <c r="K619" s="153">
        <v>44743</v>
      </c>
      <c r="L619" s="155">
        <v>186.2414</v>
      </c>
      <c r="M619" s="155">
        <v>186.241311</v>
      </c>
      <c r="N619" s="156" t="s">
        <v>153</v>
      </c>
      <c r="O619" s="157">
        <v>20</v>
      </c>
      <c r="P619" s="158">
        <v>1</v>
      </c>
      <c r="Q619" s="159" t="s">
        <v>154</v>
      </c>
      <c r="R619" s="158">
        <v>1</v>
      </c>
      <c r="S619" s="158">
        <v>1</v>
      </c>
      <c r="T619" s="158">
        <v>1</v>
      </c>
      <c r="U619" s="160" t="s">
        <v>155</v>
      </c>
      <c r="V619" s="158">
        <v>1</v>
      </c>
      <c r="W619" s="160">
        <v>5</v>
      </c>
      <c r="X619" s="158">
        <v>1</v>
      </c>
      <c r="Y619" s="166">
        <v>36</v>
      </c>
      <c r="Z619" s="159" t="s">
        <v>156</v>
      </c>
      <c r="AA619" s="162">
        <v>43517</v>
      </c>
      <c r="AB619" s="145"/>
      <c r="AC619" s="162"/>
      <c r="AD619" s="145"/>
      <c r="AE619" s="156"/>
      <c r="AF619" s="156"/>
      <c r="AG619" s="158"/>
      <c r="AH619" s="164"/>
      <c r="AI619" s="165"/>
      <c r="AJ619" s="166"/>
      <c r="AK619" s="160" t="s">
        <v>2127</v>
      </c>
      <c r="AL619" s="158"/>
      <c r="AM619" s="167" t="s">
        <v>2099</v>
      </c>
      <c r="AN619" s="167" t="s">
        <v>158</v>
      </c>
      <c r="AO619" s="167" t="s">
        <v>2292</v>
      </c>
      <c r="AP619" s="167" t="s">
        <v>158</v>
      </c>
      <c r="AQ619" s="167" t="s">
        <v>1228</v>
      </c>
      <c r="AR619" s="167" t="s">
        <v>158</v>
      </c>
      <c r="AS619" s="168" t="s">
        <v>1654</v>
      </c>
      <c r="AT619" s="167" t="s">
        <v>159</v>
      </c>
      <c r="AU619" s="169"/>
      <c r="AV619" s="159"/>
      <c r="AW619" s="169"/>
      <c r="AX619" s="159"/>
      <c r="AY619" s="173">
        <v>1.792E-3</v>
      </c>
      <c r="AZ619" s="159" t="s">
        <v>160</v>
      </c>
      <c r="BA619" s="152" t="s">
        <v>163</v>
      </c>
      <c r="BB619" s="170" t="s">
        <v>174</v>
      </c>
      <c r="BC619" s="152" t="s">
        <v>161</v>
      </c>
      <c r="BD619" s="170" t="s">
        <v>2249</v>
      </c>
      <c r="BE619" s="152"/>
      <c r="BF619" s="170"/>
      <c r="BG619" s="152"/>
      <c r="BH619" s="170"/>
      <c r="BI619" s="152"/>
      <c r="BJ619" s="170"/>
      <c r="BK619" s="152">
        <v>200</v>
      </c>
      <c r="BL619" s="170" t="s">
        <v>169</v>
      </c>
      <c r="BM619" s="152">
        <v>220</v>
      </c>
      <c r="BN619" s="170" t="s">
        <v>177</v>
      </c>
      <c r="BO619" s="152"/>
      <c r="BP619" s="170"/>
      <c r="BQ619" s="171">
        <v>48</v>
      </c>
      <c r="BR619" s="172" t="s">
        <v>166</v>
      </c>
    </row>
    <row r="620" spans="1:70" s="76" customFormat="1" ht="12" customHeight="1" x14ac:dyDescent="0.2">
      <c r="A620" s="145" t="s">
        <v>60</v>
      </c>
      <c r="B620" s="145" t="s">
        <v>149</v>
      </c>
      <c r="C620" s="145" t="s">
        <v>149</v>
      </c>
      <c r="D620" s="146">
        <v>94440</v>
      </c>
      <c r="E620" s="145">
        <v>944408</v>
      </c>
      <c r="F620" s="170">
        <v>94440</v>
      </c>
      <c r="G620" s="152" t="s">
        <v>3548</v>
      </c>
      <c r="H620" s="145" t="s">
        <v>2295</v>
      </c>
      <c r="I620" s="146" t="s">
        <v>4997</v>
      </c>
      <c r="J620" s="146" t="s">
        <v>4998</v>
      </c>
      <c r="K620" s="153">
        <v>44743</v>
      </c>
      <c r="L620" s="155">
        <v>85.881600000000006</v>
      </c>
      <c r="M620" s="155">
        <v>85.881517000000017</v>
      </c>
      <c r="N620" s="156" t="s">
        <v>153</v>
      </c>
      <c r="O620" s="157">
        <v>20</v>
      </c>
      <c r="P620" s="158">
        <v>1</v>
      </c>
      <c r="Q620" s="159" t="s">
        <v>154</v>
      </c>
      <c r="R620" s="158">
        <v>1</v>
      </c>
      <c r="S620" s="158">
        <v>1</v>
      </c>
      <c r="T620" s="158">
        <v>1</v>
      </c>
      <c r="U620" s="160" t="s">
        <v>155</v>
      </c>
      <c r="V620" s="158">
        <v>1</v>
      </c>
      <c r="W620" s="160">
        <v>5</v>
      </c>
      <c r="X620" s="158">
        <v>1</v>
      </c>
      <c r="Y620" s="166">
        <v>36</v>
      </c>
      <c r="Z620" s="159" t="s">
        <v>173</v>
      </c>
      <c r="AA620" s="162">
        <v>42064</v>
      </c>
      <c r="AB620" s="145"/>
      <c r="AC620" s="162"/>
      <c r="AD620" s="145"/>
      <c r="AE620" s="156"/>
      <c r="AF620" s="156"/>
      <c r="AG620" s="158"/>
      <c r="AH620" s="164"/>
      <c r="AI620" s="165"/>
      <c r="AJ620" s="166"/>
      <c r="AK620" s="160">
        <v>94051050</v>
      </c>
      <c r="AL620" s="158"/>
      <c r="AM620" s="167">
        <v>50</v>
      </c>
      <c r="AN620" s="167" t="s">
        <v>158</v>
      </c>
      <c r="AO620" s="167">
        <v>128</v>
      </c>
      <c r="AP620" s="167" t="s">
        <v>158</v>
      </c>
      <c r="AQ620" s="167">
        <v>70</v>
      </c>
      <c r="AR620" s="167" t="s">
        <v>158</v>
      </c>
      <c r="AS620" s="168">
        <v>1680</v>
      </c>
      <c r="AT620" s="167" t="s">
        <v>159</v>
      </c>
      <c r="AU620" s="169"/>
      <c r="AV620" s="159"/>
      <c r="AW620" s="169"/>
      <c r="AX620" s="159"/>
      <c r="AY620" s="173">
        <v>1.2057600000000001E-4</v>
      </c>
      <c r="AZ620" s="159" t="s">
        <v>160</v>
      </c>
      <c r="BA620" s="152" t="s">
        <v>161</v>
      </c>
      <c r="BB620" s="170" t="s">
        <v>162</v>
      </c>
      <c r="BC620" s="152" t="s">
        <v>252</v>
      </c>
      <c r="BD620" s="170" t="s">
        <v>660</v>
      </c>
      <c r="BE620" s="152" t="s">
        <v>163</v>
      </c>
      <c r="BF620" s="170" t="s">
        <v>661</v>
      </c>
      <c r="BG620" s="152"/>
      <c r="BH620" s="170"/>
      <c r="BI620" s="152"/>
      <c r="BJ620" s="170"/>
      <c r="BK620" s="152">
        <v>400</v>
      </c>
      <c r="BL620" s="170" t="s">
        <v>149</v>
      </c>
      <c r="BM620" s="152"/>
      <c r="BN620" s="170"/>
      <c r="BO620" s="152"/>
      <c r="BP620" s="170"/>
      <c r="BQ620" s="171">
        <v>48</v>
      </c>
      <c r="BR620" s="172" t="s">
        <v>166</v>
      </c>
    </row>
    <row r="621" spans="1:70" s="76" customFormat="1" ht="12" customHeight="1" x14ac:dyDescent="0.2">
      <c r="A621" s="145" t="s">
        <v>60</v>
      </c>
      <c r="B621" s="145" t="s">
        <v>149</v>
      </c>
      <c r="C621" s="145" t="s">
        <v>149</v>
      </c>
      <c r="D621" s="146">
        <v>94445</v>
      </c>
      <c r="E621" s="145">
        <v>944453</v>
      </c>
      <c r="F621" s="170">
        <v>94445</v>
      </c>
      <c r="G621" s="152" t="s">
        <v>3549</v>
      </c>
      <c r="H621" s="145" t="s">
        <v>2298</v>
      </c>
      <c r="I621" s="146" t="s">
        <v>4999</v>
      </c>
      <c r="J621" s="146" t="s">
        <v>5000</v>
      </c>
      <c r="K621" s="153">
        <v>44743</v>
      </c>
      <c r="L621" s="155">
        <v>118.71050000000001</v>
      </c>
      <c r="M621" s="155">
        <v>118.710401</v>
      </c>
      <c r="N621" s="156" t="s">
        <v>153</v>
      </c>
      <c r="O621" s="157">
        <v>20</v>
      </c>
      <c r="P621" s="158">
        <v>1</v>
      </c>
      <c r="Q621" s="159" t="s">
        <v>154</v>
      </c>
      <c r="R621" s="158">
        <v>1</v>
      </c>
      <c r="S621" s="158">
        <v>1</v>
      </c>
      <c r="T621" s="158">
        <v>1</v>
      </c>
      <c r="U621" s="160" t="s">
        <v>155</v>
      </c>
      <c r="V621" s="158">
        <v>1</v>
      </c>
      <c r="W621" s="160">
        <v>5</v>
      </c>
      <c r="X621" s="158">
        <v>1</v>
      </c>
      <c r="Y621" s="166">
        <v>36</v>
      </c>
      <c r="Z621" s="159" t="s">
        <v>173</v>
      </c>
      <c r="AA621" s="162">
        <v>42064</v>
      </c>
      <c r="AB621" s="145"/>
      <c r="AC621" s="162"/>
      <c r="AD621" s="145"/>
      <c r="AE621" s="156"/>
      <c r="AF621" s="156"/>
      <c r="AG621" s="158"/>
      <c r="AH621" s="164"/>
      <c r="AI621" s="165"/>
      <c r="AJ621" s="166"/>
      <c r="AK621" s="160">
        <v>94051050</v>
      </c>
      <c r="AL621" s="158"/>
      <c r="AM621" s="167">
        <v>0</v>
      </c>
      <c r="AN621" s="167" t="s">
        <v>158</v>
      </c>
      <c r="AO621" s="167">
        <v>0</v>
      </c>
      <c r="AP621" s="167" t="s">
        <v>158</v>
      </c>
      <c r="AQ621" s="167">
        <v>0</v>
      </c>
      <c r="AR621" s="167" t="s">
        <v>158</v>
      </c>
      <c r="AS621" s="168">
        <v>1720</v>
      </c>
      <c r="AT621" s="167" t="s">
        <v>159</v>
      </c>
      <c r="AU621" s="169"/>
      <c r="AV621" s="159"/>
      <c r="AW621" s="169"/>
      <c r="AX621" s="159"/>
      <c r="AY621" s="173">
        <v>0</v>
      </c>
      <c r="AZ621" s="159" t="s">
        <v>160</v>
      </c>
      <c r="BA621" s="152" t="s">
        <v>161</v>
      </c>
      <c r="BB621" s="170" t="s">
        <v>162</v>
      </c>
      <c r="BC621" s="152" t="s">
        <v>252</v>
      </c>
      <c r="BD621" s="170" t="s">
        <v>660</v>
      </c>
      <c r="BE621" s="152" t="s">
        <v>163</v>
      </c>
      <c r="BF621" s="170" t="s">
        <v>661</v>
      </c>
      <c r="BG621" s="152"/>
      <c r="BH621" s="170"/>
      <c r="BI621" s="152"/>
      <c r="BJ621" s="170"/>
      <c r="BK621" s="152">
        <v>400</v>
      </c>
      <c r="BL621" s="170" t="s">
        <v>149</v>
      </c>
      <c r="BM621" s="152"/>
      <c r="BN621" s="170"/>
      <c r="BO621" s="152"/>
      <c r="BP621" s="170"/>
      <c r="BQ621" s="171">
        <v>48</v>
      </c>
      <c r="BR621" s="172" t="s">
        <v>346</v>
      </c>
    </row>
    <row r="622" spans="1:70" s="76" customFormat="1" ht="12" customHeight="1" x14ac:dyDescent="0.2">
      <c r="A622" s="145" t="s">
        <v>60</v>
      </c>
      <c r="B622" s="145" t="s">
        <v>149</v>
      </c>
      <c r="C622" s="145" t="s">
        <v>149</v>
      </c>
      <c r="D622" s="146">
        <v>94446</v>
      </c>
      <c r="E622" s="145">
        <v>944460</v>
      </c>
      <c r="F622" s="170">
        <v>94446</v>
      </c>
      <c r="G622" s="152" t="s">
        <v>3550</v>
      </c>
      <c r="H622" s="145" t="s">
        <v>2301</v>
      </c>
      <c r="I622" s="146" t="s">
        <v>5001</v>
      </c>
      <c r="J622" s="146" t="s">
        <v>5002</v>
      </c>
      <c r="K622" s="153">
        <v>44743</v>
      </c>
      <c r="L622" s="155">
        <v>57.970600000000005</v>
      </c>
      <c r="M622" s="155">
        <v>57.970567000000003</v>
      </c>
      <c r="N622" s="156" t="s">
        <v>153</v>
      </c>
      <c r="O622" s="157">
        <v>20</v>
      </c>
      <c r="P622" s="158">
        <v>1</v>
      </c>
      <c r="Q622" s="159" t="s">
        <v>154</v>
      </c>
      <c r="R622" s="158">
        <v>1</v>
      </c>
      <c r="S622" s="158">
        <v>1</v>
      </c>
      <c r="T622" s="158">
        <v>1</v>
      </c>
      <c r="U622" s="160" t="s">
        <v>155</v>
      </c>
      <c r="V622" s="158">
        <v>1</v>
      </c>
      <c r="W622" s="160">
        <v>5</v>
      </c>
      <c r="X622" s="158">
        <v>1</v>
      </c>
      <c r="Y622" s="166">
        <v>36</v>
      </c>
      <c r="Z622" s="159" t="s">
        <v>173</v>
      </c>
      <c r="AA622" s="162">
        <v>42064</v>
      </c>
      <c r="AB622" s="145"/>
      <c r="AC622" s="162"/>
      <c r="AD622" s="145"/>
      <c r="AE622" s="156"/>
      <c r="AF622" s="156"/>
      <c r="AG622" s="158"/>
      <c r="AH622" s="164"/>
      <c r="AI622" s="165"/>
      <c r="AJ622" s="166"/>
      <c r="AK622" s="160">
        <v>94051050</v>
      </c>
      <c r="AL622" s="158"/>
      <c r="AM622" s="167">
        <v>0</v>
      </c>
      <c r="AN622" s="167" t="s">
        <v>158</v>
      </c>
      <c r="AO622" s="167">
        <v>0</v>
      </c>
      <c r="AP622" s="167" t="s">
        <v>158</v>
      </c>
      <c r="AQ622" s="167">
        <v>0</v>
      </c>
      <c r="AR622" s="167" t="s">
        <v>158</v>
      </c>
      <c r="AS622" s="168">
        <v>1720</v>
      </c>
      <c r="AT622" s="167" t="s">
        <v>159</v>
      </c>
      <c r="AU622" s="169"/>
      <c r="AV622" s="159"/>
      <c r="AW622" s="169"/>
      <c r="AX622" s="159"/>
      <c r="AY622" s="173">
        <v>0</v>
      </c>
      <c r="AZ622" s="159" t="s">
        <v>160</v>
      </c>
      <c r="BA622" s="152" t="s">
        <v>161</v>
      </c>
      <c r="BB622" s="170" t="s">
        <v>162</v>
      </c>
      <c r="BC622" s="152" t="s">
        <v>252</v>
      </c>
      <c r="BD622" s="170" t="s">
        <v>660</v>
      </c>
      <c r="BE622" s="152" t="s">
        <v>161</v>
      </c>
      <c r="BF622" s="170" t="s">
        <v>683</v>
      </c>
      <c r="BG622" s="152"/>
      <c r="BH622" s="170"/>
      <c r="BI622" s="152"/>
      <c r="BJ622" s="170"/>
      <c r="BK622" s="152">
        <v>400</v>
      </c>
      <c r="BL622" s="170" t="s">
        <v>149</v>
      </c>
      <c r="BM622" s="152"/>
      <c r="BN622" s="170"/>
      <c r="BO622" s="152"/>
      <c r="BP622" s="170"/>
      <c r="BQ622" s="171">
        <v>48</v>
      </c>
      <c r="BR622" s="172" t="s">
        <v>346</v>
      </c>
    </row>
    <row r="623" spans="1:70" s="76" customFormat="1" ht="12" customHeight="1" x14ac:dyDescent="0.2">
      <c r="A623" s="145" t="s">
        <v>60</v>
      </c>
      <c r="B623" s="145" t="s">
        <v>149</v>
      </c>
      <c r="C623" s="145" t="s">
        <v>149</v>
      </c>
      <c r="D623" s="146">
        <v>94447</v>
      </c>
      <c r="E623" s="145">
        <v>944477</v>
      </c>
      <c r="F623" s="170">
        <v>94447</v>
      </c>
      <c r="G623" s="152" t="s">
        <v>3551</v>
      </c>
      <c r="H623" s="145" t="s">
        <v>2304</v>
      </c>
      <c r="I623" s="146" t="s">
        <v>5003</v>
      </c>
      <c r="J623" s="146" t="s">
        <v>5004</v>
      </c>
      <c r="K623" s="153">
        <v>44743</v>
      </c>
      <c r="L623" s="155">
        <v>151.5394</v>
      </c>
      <c r="M623" s="155">
        <v>151.53939199999999</v>
      </c>
      <c r="N623" s="156" t="s">
        <v>153</v>
      </c>
      <c r="O623" s="157">
        <v>20</v>
      </c>
      <c r="P623" s="158">
        <v>1</v>
      </c>
      <c r="Q623" s="159" t="s">
        <v>154</v>
      </c>
      <c r="R623" s="158">
        <v>1</v>
      </c>
      <c r="S623" s="158">
        <v>1</v>
      </c>
      <c r="T623" s="158">
        <v>1</v>
      </c>
      <c r="U623" s="160" t="s">
        <v>155</v>
      </c>
      <c r="V623" s="158">
        <v>1</v>
      </c>
      <c r="W623" s="160">
        <v>5</v>
      </c>
      <c r="X623" s="158">
        <v>1</v>
      </c>
      <c r="Y623" s="166">
        <v>36</v>
      </c>
      <c r="Z623" s="159" t="s">
        <v>173</v>
      </c>
      <c r="AA623" s="162" t="s">
        <v>157</v>
      </c>
      <c r="AB623" s="145"/>
      <c r="AC623" s="162"/>
      <c r="AD623" s="145"/>
      <c r="AE623" s="156" t="s">
        <v>157</v>
      </c>
      <c r="AF623" s="156" t="s">
        <v>157</v>
      </c>
      <c r="AG623" s="158"/>
      <c r="AH623" s="164"/>
      <c r="AI623" s="165"/>
      <c r="AJ623" s="166"/>
      <c r="AK623" s="160">
        <v>94051050</v>
      </c>
      <c r="AL623" s="158"/>
      <c r="AM623" s="167">
        <v>0</v>
      </c>
      <c r="AN623" s="167" t="s">
        <v>158</v>
      </c>
      <c r="AO623" s="167">
        <v>0</v>
      </c>
      <c r="AP623" s="167" t="s">
        <v>158</v>
      </c>
      <c r="AQ623" s="167">
        <v>0</v>
      </c>
      <c r="AR623" s="167" t="s">
        <v>158</v>
      </c>
      <c r="AS623" s="168">
        <v>1720</v>
      </c>
      <c r="AT623" s="167" t="s">
        <v>159</v>
      </c>
      <c r="AU623" s="169"/>
      <c r="AV623" s="159"/>
      <c r="AW623" s="169"/>
      <c r="AX623" s="159"/>
      <c r="AY623" s="173">
        <v>0</v>
      </c>
      <c r="AZ623" s="159" t="s">
        <v>160</v>
      </c>
      <c r="BA623" s="152" t="s">
        <v>161</v>
      </c>
      <c r="BB623" s="170" t="s">
        <v>162</v>
      </c>
      <c r="BC623" s="152" t="s">
        <v>252</v>
      </c>
      <c r="BD623" s="170" t="s">
        <v>660</v>
      </c>
      <c r="BE623" s="152" t="s">
        <v>163</v>
      </c>
      <c r="BF623" s="170" t="s">
        <v>661</v>
      </c>
      <c r="BG623" s="152"/>
      <c r="BH623" s="170"/>
      <c r="BI623" s="152"/>
      <c r="BJ623" s="170"/>
      <c r="BK623" s="152">
        <v>400</v>
      </c>
      <c r="BL623" s="170" t="s">
        <v>149</v>
      </c>
      <c r="BM623" s="152"/>
      <c r="BN623" s="170"/>
      <c r="BO623" s="152"/>
      <c r="BP623" s="170"/>
      <c r="BQ623" s="171">
        <v>48</v>
      </c>
      <c r="BR623" s="172" t="s">
        <v>346</v>
      </c>
    </row>
    <row r="624" spans="1:70" s="76" customFormat="1" ht="12" customHeight="1" x14ac:dyDescent="0.2">
      <c r="A624" s="145" t="s">
        <v>60</v>
      </c>
      <c r="B624" s="145" t="s">
        <v>149</v>
      </c>
      <c r="C624" s="145" t="s">
        <v>149</v>
      </c>
      <c r="D624" s="146">
        <v>94448</v>
      </c>
      <c r="E624" s="145">
        <v>944484</v>
      </c>
      <c r="F624" s="170">
        <v>94448</v>
      </c>
      <c r="G624" s="152" t="s">
        <v>3552</v>
      </c>
      <c r="H624" s="145" t="s">
        <v>2307</v>
      </c>
      <c r="I624" s="146" t="s">
        <v>5005</v>
      </c>
      <c r="J624" s="146" t="s">
        <v>5006</v>
      </c>
      <c r="K624" s="153">
        <v>44743</v>
      </c>
      <c r="L624" s="155">
        <v>116.194</v>
      </c>
      <c r="M624" s="155">
        <v>116.19397500000001</v>
      </c>
      <c r="N624" s="156" t="s">
        <v>153</v>
      </c>
      <c r="O624" s="157">
        <v>20</v>
      </c>
      <c r="P624" s="158">
        <v>1</v>
      </c>
      <c r="Q624" s="159" t="s">
        <v>154</v>
      </c>
      <c r="R624" s="158">
        <v>1</v>
      </c>
      <c r="S624" s="158">
        <v>1</v>
      </c>
      <c r="T624" s="158">
        <v>1</v>
      </c>
      <c r="U624" s="160" t="s">
        <v>155</v>
      </c>
      <c r="V624" s="158">
        <v>1</v>
      </c>
      <c r="W624" s="160">
        <v>5</v>
      </c>
      <c r="X624" s="158">
        <v>1</v>
      </c>
      <c r="Y624" s="166">
        <v>36</v>
      </c>
      <c r="Z624" s="159" t="s">
        <v>173</v>
      </c>
      <c r="AA624" s="162" t="s">
        <v>157</v>
      </c>
      <c r="AB624" s="145"/>
      <c r="AC624" s="162"/>
      <c r="AD624" s="145"/>
      <c r="AE624" s="156" t="s">
        <v>157</v>
      </c>
      <c r="AF624" s="156" t="s">
        <v>157</v>
      </c>
      <c r="AG624" s="158"/>
      <c r="AH624" s="164"/>
      <c r="AI624" s="165"/>
      <c r="AJ624" s="166"/>
      <c r="AK624" s="160">
        <v>94051050</v>
      </c>
      <c r="AL624" s="158"/>
      <c r="AM624" s="167">
        <v>0</v>
      </c>
      <c r="AN624" s="167" t="s">
        <v>158</v>
      </c>
      <c r="AO624" s="167">
        <v>0</v>
      </c>
      <c r="AP624" s="167" t="s">
        <v>158</v>
      </c>
      <c r="AQ624" s="167">
        <v>0</v>
      </c>
      <c r="AR624" s="167" t="s">
        <v>158</v>
      </c>
      <c r="AS624" s="168">
        <v>1720</v>
      </c>
      <c r="AT624" s="167" t="s">
        <v>159</v>
      </c>
      <c r="AU624" s="169"/>
      <c r="AV624" s="159"/>
      <c r="AW624" s="169"/>
      <c r="AX624" s="159"/>
      <c r="AY624" s="173">
        <v>0</v>
      </c>
      <c r="AZ624" s="159" t="s">
        <v>160</v>
      </c>
      <c r="BA624" s="152" t="s">
        <v>161</v>
      </c>
      <c r="BB624" s="170" t="s">
        <v>162</v>
      </c>
      <c r="BC624" s="152" t="s">
        <v>252</v>
      </c>
      <c r="BD624" s="170" t="s">
        <v>660</v>
      </c>
      <c r="BE624" s="152" t="s">
        <v>161</v>
      </c>
      <c r="BF624" s="170" t="s">
        <v>683</v>
      </c>
      <c r="BG624" s="152"/>
      <c r="BH624" s="170"/>
      <c r="BI624" s="152"/>
      <c r="BJ624" s="170"/>
      <c r="BK624" s="152">
        <v>400</v>
      </c>
      <c r="BL624" s="170" t="s">
        <v>149</v>
      </c>
      <c r="BM624" s="152"/>
      <c r="BN624" s="170"/>
      <c r="BO624" s="152"/>
      <c r="BP624" s="170"/>
      <c r="BQ624" s="171">
        <v>48</v>
      </c>
      <c r="BR624" s="172" t="s">
        <v>346</v>
      </c>
    </row>
    <row r="625" spans="1:70" s="76" customFormat="1" ht="12" customHeight="1" x14ac:dyDescent="0.2">
      <c r="A625" s="145" t="s">
        <v>60</v>
      </c>
      <c r="B625" s="145" t="s">
        <v>149</v>
      </c>
      <c r="C625" s="145" t="s">
        <v>149</v>
      </c>
      <c r="D625" s="146">
        <v>94449</v>
      </c>
      <c r="E625" s="145">
        <v>944491</v>
      </c>
      <c r="F625" s="170">
        <v>94449</v>
      </c>
      <c r="G625" s="152" t="s">
        <v>3553</v>
      </c>
      <c r="H625" s="145" t="s">
        <v>2310</v>
      </c>
      <c r="I625" s="146" t="s">
        <v>5007</v>
      </c>
      <c r="J625" s="146" t="s">
        <v>5008</v>
      </c>
      <c r="K625" s="153">
        <v>44743</v>
      </c>
      <c r="L625" s="155">
        <v>162.21430000000001</v>
      </c>
      <c r="M625" s="155">
        <v>162.21424700000003</v>
      </c>
      <c r="N625" s="156" t="s">
        <v>153</v>
      </c>
      <c r="O625" s="157">
        <v>20</v>
      </c>
      <c r="P625" s="158">
        <v>1</v>
      </c>
      <c r="Q625" s="159" t="s">
        <v>154</v>
      </c>
      <c r="R625" s="158">
        <v>1</v>
      </c>
      <c r="S625" s="158">
        <v>1</v>
      </c>
      <c r="T625" s="158">
        <v>1</v>
      </c>
      <c r="U625" s="160" t="s">
        <v>155</v>
      </c>
      <c r="V625" s="158">
        <v>1</v>
      </c>
      <c r="W625" s="160">
        <v>5</v>
      </c>
      <c r="X625" s="158">
        <v>1</v>
      </c>
      <c r="Y625" s="166">
        <v>36</v>
      </c>
      <c r="Z625" s="181" t="s">
        <v>691</v>
      </c>
      <c r="AA625" s="182">
        <v>44687</v>
      </c>
      <c r="AB625" s="145"/>
      <c r="AC625" s="162"/>
      <c r="AD625" s="145"/>
      <c r="AE625" s="156" t="s">
        <v>157</v>
      </c>
      <c r="AF625" s="156" t="s">
        <v>157</v>
      </c>
      <c r="AG625" s="158"/>
      <c r="AH625" s="164"/>
      <c r="AI625" s="165"/>
      <c r="AJ625" s="166"/>
      <c r="AK625" s="160">
        <v>94051050</v>
      </c>
      <c r="AL625" s="158"/>
      <c r="AM625" s="167">
        <v>0</v>
      </c>
      <c r="AN625" s="167" t="s">
        <v>158</v>
      </c>
      <c r="AO625" s="167">
        <v>0</v>
      </c>
      <c r="AP625" s="167" t="s">
        <v>158</v>
      </c>
      <c r="AQ625" s="167">
        <v>0</v>
      </c>
      <c r="AR625" s="167" t="s">
        <v>158</v>
      </c>
      <c r="AS625" s="168">
        <v>1720</v>
      </c>
      <c r="AT625" s="167" t="s">
        <v>159</v>
      </c>
      <c r="AU625" s="169"/>
      <c r="AV625" s="159"/>
      <c r="AW625" s="169"/>
      <c r="AX625" s="159"/>
      <c r="AY625" s="173">
        <v>0</v>
      </c>
      <c r="AZ625" s="159" t="s">
        <v>160</v>
      </c>
      <c r="BA625" s="152" t="s">
        <v>161</v>
      </c>
      <c r="BB625" s="170" t="s">
        <v>162</v>
      </c>
      <c r="BC625" s="152" t="s">
        <v>252</v>
      </c>
      <c r="BD625" s="170" t="s">
        <v>660</v>
      </c>
      <c r="BE625" s="152" t="s">
        <v>163</v>
      </c>
      <c r="BF625" s="170" t="s">
        <v>661</v>
      </c>
      <c r="BG625" s="152"/>
      <c r="BH625" s="170"/>
      <c r="BI625" s="152"/>
      <c r="BJ625" s="170"/>
      <c r="BK625" s="152">
        <v>400</v>
      </c>
      <c r="BL625" s="170" t="s">
        <v>149</v>
      </c>
      <c r="BM625" s="152"/>
      <c r="BN625" s="170"/>
      <c r="BO625" s="152"/>
      <c r="BP625" s="170"/>
      <c r="BQ625" s="171">
        <v>48</v>
      </c>
      <c r="BR625" s="172" t="s">
        <v>166</v>
      </c>
    </row>
    <row r="626" spans="1:70" s="76" customFormat="1" ht="12" customHeight="1" x14ac:dyDescent="0.2">
      <c r="A626" s="145" t="s">
        <v>60</v>
      </c>
      <c r="B626" s="145" t="s">
        <v>149</v>
      </c>
      <c r="C626" s="145" t="s">
        <v>149</v>
      </c>
      <c r="D626" s="146">
        <v>94450</v>
      </c>
      <c r="E626" s="145">
        <v>944507</v>
      </c>
      <c r="F626" s="170">
        <v>94450</v>
      </c>
      <c r="G626" s="152" t="s">
        <v>3554</v>
      </c>
      <c r="H626" s="145" t="s">
        <v>2313</v>
      </c>
      <c r="I626" s="146" t="s">
        <v>5009</v>
      </c>
      <c r="J626" s="146" t="s">
        <v>5010</v>
      </c>
      <c r="K626" s="153">
        <v>44743</v>
      </c>
      <c r="L626" s="155">
        <v>123.7664</v>
      </c>
      <c r="M626" s="155">
        <v>123.76636500000001</v>
      </c>
      <c r="N626" s="156" t="s">
        <v>153</v>
      </c>
      <c r="O626" s="157">
        <v>20</v>
      </c>
      <c r="P626" s="158">
        <v>1</v>
      </c>
      <c r="Q626" s="159" t="s">
        <v>154</v>
      </c>
      <c r="R626" s="158">
        <v>1</v>
      </c>
      <c r="S626" s="158">
        <v>1</v>
      </c>
      <c r="T626" s="158">
        <v>1</v>
      </c>
      <c r="U626" s="160" t="s">
        <v>155</v>
      </c>
      <c r="V626" s="158">
        <v>1</v>
      </c>
      <c r="W626" s="160">
        <v>5</v>
      </c>
      <c r="X626" s="158">
        <v>1</v>
      </c>
      <c r="Y626" s="166">
        <v>36</v>
      </c>
      <c r="Z626" s="159" t="s">
        <v>173</v>
      </c>
      <c r="AA626" s="162">
        <v>42064</v>
      </c>
      <c r="AB626" s="145"/>
      <c r="AC626" s="162"/>
      <c r="AD626" s="145"/>
      <c r="AE626" s="156"/>
      <c r="AF626" s="156"/>
      <c r="AG626" s="158"/>
      <c r="AH626" s="164"/>
      <c r="AI626" s="165"/>
      <c r="AJ626" s="166"/>
      <c r="AK626" s="160">
        <v>94051050</v>
      </c>
      <c r="AL626" s="158"/>
      <c r="AM626" s="167">
        <v>0</v>
      </c>
      <c r="AN626" s="167" t="s">
        <v>158</v>
      </c>
      <c r="AO626" s="167">
        <v>0</v>
      </c>
      <c r="AP626" s="167" t="s">
        <v>158</v>
      </c>
      <c r="AQ626" s="167">
        <v>0</v>
      </c>
      <c r="AR626" s="167" t="s">
        <v>158</v>
      </c>
      <c r="AS626" s="168">
        <v>1010.9999999999999</v>
      </c>
      <c r="AT626" s="167" t="s">
        <v>159</v>
      </c>
      <c r="AU626" s="169"/>
      <c r="AV626" s="159"/>
      <c r="AW626" s="169"/>
      <c r="AX626" s="159"/>
      <c r="AY626" s="173">
        <v>0</v>
      </c>
      <c r="AZ626" s="159" t="s">
        <v>160</v>
      </c>
      <c r="BA626" s="152" t="s">
        <v>161</v>
      </c>
      <c r="BB626" s="170" t="s">
        <v>162</v>
      </c>
      <c r="BC626" s="152" t="s">
        <v>252</v>
      </c>
      <c r="BD626" s="170" t="s">
        <v>660</v>
      </c>
      <c r="BE626" s="152" t="s">
        <v>163</v>
      </c>
      <c r="BF626" s="170" t="s">
        <v>661</v>
      </c>
      <c r="BG626" s="152"/>
      <c r="BH626" s="170"/>
      <c r="BI626" s="152"/>
      <c r="BJ626" s="170"/>
      <c r="BK626" s="152">
        <v>400</v>
      </c>
      <c r="BL626" s="170" t="s">
        <v>149</v>
      </c>
      <c r="BM626" s="152"/>
      <c r="BN626" s="170"/>
      <c r="BO626" s="152"/>
      <c r="BP626" s="170"/>
      <c r="BQ626" s="171">
        <v>48</v>
      </c>
      <c r="BR626" s="172" t="s">
        <v>346</v>
      </c>
    </row>
    <row r="627" spans="1:70" s="76" customFormat="1" ht="12" customHeight="1" x14ac:dyDescent="0.2">
      <c r="A627" s="145" t="s">
        <v>60</v>
      </c>
      <c r="B627" s="145" t="s">
        <v>149</v>
      </c>
      <c r="C627" s="145" t="s">
        <v>149</v>
      </c>
      <c r="D627" s="146">
        <v>94451</v>
      </c>
      <c r="E627" s="145">
        <v>944514</v>
      </c>
      <c r="F627" s="170">
        <v>94451</v>
      </c>
      <c r="G627" s="152" t="s">
        <v>3555</v>
      </c>
      <c r="H627" s="145" t="s">
        <v>2316</v>
      </c>
      <c r="I627" s="146" t="s">
        <v>5011</v>
      </c>
      <c r="J627" s="146" t="s">
        <v>5012</v>
      </c>
      <c r="K627" s="153">
        <v>44743</v>
      </c>
      <c r="L627" s="155">
        <v>73.816400000000002</v>
      </c>
      <c r="M627" s="155">
        <v>73.816304000000002</v>
      </c>
      <c r="N627" s="156" t="s">
        <v>153</v>
      </c>
      <c r="O627" s="157">
        <v>20</v>
      </c>
      <c r="P627" s="158">
        <v>1</v>
      </c>
      <c r="Q627" s="159" t="s">
        <v>154</v>
      </c>
      <c r="R627" s="158">
        <v>1</v>
      </c>
      <c r="S627" s="158">
        <v>1</v>
      </c>
      <c r="T627" s="158">
        <v>1</v>
      </c>
      <c r="U627" s="160" t="s">
        <v>155</v>
      </c>
      <c r="V627" s="158">
        <v>1</v>
      </c>
      <c r="W627" s="160">
        <v>5</v>
      </c>
      <c r="X627" s="158">
        <v>1</v>
      </c>
      <c r="Y627" s="166">
        <v>36</v>
      </c>
      <c r="Z627" s="159" t="s">
        <v>173</v>
      </c>
      <c r="AA627" s="162">
        <v>42064</v>
      </c>
      <c r="AB627" s="145"/>
      <c r="AC627" s="162"/>
      <c r="AD627" s="145"/>
      <c r="AE627" s="156"/>
      <c r="AF627" s="156"/>
      <c r="AG627" s="158"/>
      <c r="AH627" s="164"/>
      <c r="AI627" s="165"/>
      <c r="AJ627" s="166"/>
      <c r="AK627" s="160">
        <v>94051050</v>
      </c>
      <c r="AL627" s="158"/>
      <c r="AM627" s="167">
        <v>0</v>
      </c>
      <c r="AN627" s="167" t="s">
        <v>158</v>
      </c>
      <c r="AO627" s="167">
        <v>0</v>
      </c>
      <c r="AP627" s="167" t="s">
        <v>158</v>
      </c>
      <c r="AQ627" s="167">
        <v>0</v>
      </c>
      <c r="AR627" s="167" t="s">
        <v>158</v>
      </c>
      <c r="AS627" s="168">
        <v>1720</v>
      </c>
      <c r="AT627" s="167" t="s">
        <v>159</v>
      </c>
      <c r="AU627" s="169"/>
      <c r="AV627" s="159"/>
      <c r="AW627" s="169"/>
      <c r="AX627" s="159"/>
      <c r="AY627" s="173">
        <v>0</v>
      </c>
      <c r="AZ627" s="159" t="s">
        <v>160</v>
      </c>
      <c r="BA627" s="152" t="s">
        <v>161</v>
      </c>
      <c r="BB627" s="170" t="s">
        <v>162</v>
      </c>
      <c r="BC627" s="152" t="s">
        <v>252</v>
      </c>
      <c r="BD627" s="170" t="s">
        <v>660</v>
      </c>
      <c r="BE627" s="152" t="s">
        <v>161</v>
      </c>
      <c r="BF627" s="170" t="s">
        <v>683</v>
      </c>
      <c r="BG627" s="152"/>
      <c r="BH627" s="170"/>
      <c r="BI627" s="152"/>
      <c r="BJ627" s="170"/>
      <c r="BK627" s="152">
        <v>400</v>
      </c>
      <c r="BL627" s="170" t="s">
        <v>149</v>
      </c>
      <c r="BM627" s="152"/>
      <c r="BN627" s="170"/>
      <c r="BO627" s="152"/>
      <c r="BP627" s="170"/>
      <c r="BQ627" s="171">
        <v>48</v>
      </c>
      <c r="BR627" s="172" t="s">
        <v>346</v>
      </c>
    </row>
    <row r="628" spans="1:70" s="76" customFormat="1" ht="12" customHeight="1" x14ac:dyDescent="0.2">
      <c r="A628" s="145" t="s">
        <v>60</v>
      </c>
      <c r="B628" s="145" t="s">
        <v>149</v>
      </c>
      <c r="C628" s="145" t="s">
        <v>149</v>
      </c>
      <c r="D628" s="146">
        <v>94452</v>
      </c>
      <c r="E628" s="145">
        <v>944521</v>
      </c>
      <c r="F628" s="170">
        <v>94452</v>
      </c>
      <c r="G628" s="152" t="s">
        <v>3556</v>
      </c>
      <c r="H628" s="145" t="s">
        <v>2319</v>
      </c>
      <c r="I628" s="146" t="s">
        <v>5013</v>
      </c>
      <c r="J628" s="146" t="s">
        <v>5014</v>
      </c>
      <c r="K628" s="153">
        <v>44743</v>
      </c>
      <c r="L628" s="155">
        <v>132.17760000000001</v>
      </c>
      <c r="M628" s="155">
        <v>132.177528</v>
      </c>
      <c r="N628" s="156" t="s">
        <v>153</v>
      </c>
      <c r="O628" s="157">
        <v>20</v>
      </c>
      <c r="P628" s="158">
        <v>1</v>
      </c>
      <c r="Q628" s="159" t="s">
        <v>154</v>
      </c>
      <c r="R628" s="158">
        <v>1</v>
      </c>
      <c r="S628" s="158">
        <v>1</v>
      </c>
      <c r="T628" s="158">
        <v>1</v>
      </c>
      <c r="U628" s="160" t="s">
        <v>155</v>
      </c>
      <c r="V628" s="158">
        <v>1</v>
      </c>
      <c r="W628" s="160">
        <v>5</v>
      </c>
      <c r="X628" s="158">
        <v>1</v>
      </c>
      <c r="Y628" s="166">
        <v>36</v>
      </c>
      <c r="Z628" s="181" t="s">
        <v>691</v>
      </c>
      <c r="AA628" s="182">
        <v>44687</v>
      </c>
      <c r="AB628" s="145"/>
      <c r="AC628" s="162"/>
      <c r="AD628" s="145"/>
      <c r="AE628" s="156" t="s">
        <v>157</v>
      </c>
      <c r="AF628" s="156" t="s">
        <v>157</v>
      </c>
      <c r="AG628" s="158"/>
      <c r="AH628" s="164"/>
      <c r="AI628" s="165"/>
      <c r="AJ628" s="166"/>
      <c r="AK628" s="160">
        <v>94051050</v>
      </c>
      <c r="AL628" s="158"/>
      <c r="AM628" s="167">
        <v>0</v>
      </c>
      <c r="AN628" s="167" t="s">
        <v>158</v>
      </c>
      <c r="AO628" s="167">
        <v>0</v>
      </c>
      <c r="AP628" s="167" t="s">
        <v>158</v>
      </c>
      <c r="AQ628" s="167">
        <v>0</v>
      </c>
      <c r="AR628" s="167" t="s">
        <v>158</v>
      </c>
      <c r="AS628" s="168">
        <v>1720</v>
      </c>
      <c r="AT628" s="167" t="s">
        <v>159</v>
      </c>
      <c r="AU628" s="169"/>
      <c r="AV628" s="159"/>
      <c r="AW628" s="169"/>
      <c r="AX628" s="159"/>
      <c r="AY628" s="173">
        <v>0</v>
      </c>
      <c r="AZ628" s="159" t="s">
        <v>160</v>
      </c>
      <c r="BA628" s="152" t="s">
        <v>161</v>
      </c>
      <c r="BB628" s="170" t="s">
        <v>162</v>
      </c>
      <c r="BC628" s="152" t="s">
        <v>252</v>
      </c>
      <c r="BD628" s="170" t="s">
        <v>660</v>
      </c>
      <c r="BE628" s="152" t="s">
        <v>161</v>
      </c>
      <c r="BF628" s="170" t="s">
        <v>683</v>
      </c>
      <c r="BG628" s="152"/>
      <c r="BH628" s="170"/>
      <c r="BI628" s="152"/>
      <c r="BJ628" s="170"/>
      <c r="BK628" s="152">
        <v>400</v>
      </c>
      <c r="BL628" s="170" t="s">
        <v>149</v>
      </c>
      <c r="BM628" s="152"/>
      <c r="BN628" s="170"/>
      <c r="BO628" s="152"/>
      <c r="BP628" s="170"/>
      <c r="BQ628" s="171">
        <v>48</v>
      </c>
      <c r="BR628" s="172" t="s">
        <v>346</v>
      </c>
    </row>
    <row r="629" spans="1:70" s="76" customFormat="1" ht="12" customHeight="1" x14ac:dyDescent="0.2">
      <c r="A629" s="145" t="s">
        <v>60</v>
      </c>
      <c r="B629" s="145" t="s">
        <v>149</v>
      </c>
      <c r="C629" s="145" t="s">
        <v>149</v>
      </c>
      <c r="D629" s="146">
        <v>94453</v>
      </c>
      <c r="E629" s="145">
        <v>944538</v>
      </c>
      <c r="F629" s="170">
        <v>94453</v>
      </c>
      <c r="G629" s="152" t="s">
        <v>3557</v>
      </c>
      <c r="H629" s="145" t="s">
        <v>2322</v>
      </c>
      <c r="I629" s="146" t="s">
        <v>5015</v>
      </c>
      <c r="J629" s="146" t="s">
        <v>5016</v>
      </c>
      <c r="K629" s="153">
        <v>44743</v>
      </c>
      <c r="L629" s="155">
        <v>37.770000000000003</v>
      </c>
      <c r="M629" s="155">
        <v>37.769930000000009</v>
      </c>
      <c r="N629" s="156" t="s">
        <v>153</v>
      </c>
      <c r="O629" s="157">
        <v>20</v>
      </c>
      <c r="P629" s="158">
        <v>1</v>
      </c>
      <c r="Q629" s="159" t="s">
        <v>154</v>
      </c>
      <c r="R629" s="158">
        <v>1</v>
      </c>
      <c r="S629" s="158">
        <v>1</v>
      </c>
      <c r="T629" s="158">
        <v>1</v>
      </c>
      <c r="U629" s="160" t="s">
        <v>155</v>
      </c>
      <c r="V629" s="158">
        <v>1</v>
      </c>
      <c r="W629" s="160">
        <v>5</v>
      </c>
      <c r="X629" s="158">
        <v>1</v>
      </c>
      <c r="Y629" s="166">
        <v>36</v>
      </c>
      <c r="Z629" s="159" t="s">
        <v>173</v>
      </c>
      <c r="AA629" s="162"/>
      <c r="AB629" s="145"/>
      <c r="AC629" s="162"/>
      <c r="AD629" s="145"/>
      <c r="AE629" s="156" t="s">
        <v>157</v>
      </c>
      <c r="AF629" s="156" t="s">
        <v>157</v>
      </c>
      <c r="AG629" s="158"/>
      <c r="AH629" s="164"/>
      <c r="AI629" s="165"/>
      <c r="AJ629" s="166"/>
      <c r="AK629" s="160">
        <v>94051050</v>
      </c>
      <c r="AL629" s="158"/>
      <c r="AM629" s="167">
        <v>0</v>
      </c>
      <c r="AN629" s="167" t="s">
        <v>158</v>
      </c>
      <c r="AO629" s="167">
        <v>0</v>
      </c>
      <c r="AP629" s="167" t="s">
        <v>158</v>
      </c>
      <c r="AQ629" s="167">
        <v>0</v>
      </c>
      <c r="AR629" s="167" t="s">
        <v>158</v>
      </c>
      <c r="AS629" s="168">
        <v>820</v>
      </c>
      <c r="AT629" s="167" t="s">
        <v>159</v>
      </c>
      <c r="AU629" s="169"/>
      <c r="AV629" s="159"/>
      <c r="AW629" s="169"/>
      <c r="AX629" s="159"/>
      <c r="AY629" s="173">
        <v>0</v>
      </c>
      <c r="AZ629" s="159" t="s">
        <v>160</v>
      </c>
      <c r="BA629" s="152" t="s">
        <v>161</v>
      </c>
      <c r="BB629" s="170" t="s">
        <v>162</v>
      </c>
      <c r="BC629" s="152" t="s">
        <v>252</v>
      </c>
      <c r="BD629" s="170" t="s">
        <v>660</v>
      </c>
      <c r="BE629" s="152" t="s">
        <v>163</v>
      </c>
      <c r="BF629" s="170" t="s">
        <v>661</v>
      </c>
      <c r="BG629" s="152"/>
      <c r="BH629" s="170"/>
      <c r="BI629" s="152"/>
      <c r="BJ629" s="170"/>
      <c r="BK629" s="152">
        <v>400</v>
      </c>
      <c r="BL629" s="170" t="s">
        <v>149</v>
      </c>
      <c r="BM629" s="152"/>
      <c r="BN629" s="170"/>
      <c r="BO629" s="152"/>
      <c r="BP629" s="170"/>
      <c r="BQ629" s="171">
        <v>48</v>
      </c>
      <c r="BR629" s="172" t="s">
        <v>166</v>
      </c>
    </row>
    <row r="630" spans="1:70" s="76" customFormat="1" ht="12" customHeight="1" x14ac:dyDescent="0.2">
      <c r="A630" s="145" t="s">
        <v>60</v>
      </c>
      <c r="B630" s="145" t="s">
        <v>149</v>
      </c>
      <c r="C630" s="145" t="s">
        <v>149</v>
      </c>
      <c r="D630" s="146">
        <v>94454</v>
      </c>
      <c r="E630" s="145">
        <v>944545</v>
      </c>
      <c r="F630" s="170">
        <v>94454</v>
      </c>
      <c r="G630" s="152" t="s">
        <v>3558</v>
      </c>
      <c r="H630" s="145" t="s">
        <v>2325</v>
      </c>
      <c r="I630" s="146" t="s">
        <v>5017</v>
      </c>
      <c r="J630" s="146" t="s">
        <v>5018</v>
      </c>
      <c r="K630" s="153">
        <v>44743</v>
      </c>
      <c r="L630" s="155">
        <v>50.467200000000005</v>
      </c>
      <c r="M630" s="155">
        <v>50.467192000000011</v>
      </c>
      <c r="N630" s="156" t="s">
        <v>153</v>
      </c>
      <c r="O630" s="157">
        <v>20</v>
      </c>
      <c r="P630" s="158">
        <v>1</v>
      </c>
      <c r="Q630" s="159" t="s">
        <v>154</v>
      </c>
      <c r="R630" s="158">
        <v>1</v>
      </c>
      <c r="S630" s="158">
        <v>1</v>
      </c>
      <c r="T630" s="158">
        <v>1</v>
      </c>
      <c r="U630" s="160" t="s">
        <v>155</v>
      </c>
      <c r="V630" s="158">
        <v>1</v>
      </c>
      <c r="W630" s="160">
        <v>5</v>
      </c>
      <c r="X630" s="158">
        <v>1</v>
      </c>
      <c r="Y630" s="166">
        <v>36</v>
      </c>
      <c r="Z630" s="159" t="s">
        <v>173</v>
      </c>
      <c r="AA630" s="162"/>
      <c r="AB630" s="145"/>
      <c r="AC630" s="162"/>
      <c r="AD630" s="145"/>
      <c r="AE630" s="156"/>
      <c r="AF630" s="156"/>
      <c r="AG630" s="158"/>
      <c r="AH630" s="164"/>
      <c r="AI630" s="165"/>
      <c r="AJ630" s="166"/>
      <c r="AK630" s="160" t="s">
        <v>2135</v>
      </c>
      <c r="AL630" s="158"/>
      <c r="AM630" s="167">
        <v>50</v>
      </c>
      <c r="AN630" s="167" t="s">
        <v>158</v>
      </c>
      <c r="AO630" s="167">
        <v>128</v>
      </c>
      <c r="AP630" s="167" t="s">
        <v>158</v>
      </c>
      <c r="AQ630" s="167">
        <v>70</v>
      </c>
      <c r="AR630" s="167" t="s">
        <v>158</v>
      </c>
      <c r="AS630" s="168">
        <v>520</v>
      </c>
      <c r="AT630" s="167" t="s">
        <v>159</v>
      </c>
      <c r="AU630" s="169"/>
      <c r="AV630" s="159"/>
      <c r="AW630" s="169"/>
      <c r="AX630" s="159"/>
      <c r="AY630" s="173">
        <v>6.4000000000000001E-2</v>
      </c>
      <c r="AZ630" s="159" t="s">
        <v>160</v>
      </c>
      <c r="BA630" s="152" t="s">
        <v>161</v>
      </c>
      <c r="BB630" s="170" t="s">
        <v>162</v>
      </c>
      <c r="BC630" s="152" t="s">
        <v>307</v>
      </c>
      <c r="BD630" s="170" t="s">
        <v>176</v>
      </c>
      <c r="BE630" s="152"/>
      <c r="BF630" s="170"/>
      <c r="BG630" s="152"/>
      <c r="BH630" s="170"/>
      <c r="BI630" s="152"/>
      <c r="BJ630" s="170"/>
      <c r="BK630" s="152">
        <v>400</v>
      </c>
      <c r="BL630" s="170" t="s">
        <v>149</v>
      </c>
      <c r="BM630" s="152"/>
      <c r="BN630" s="170"/>
      <c r="BO630" s="152"/>
      <c r="BP630" s="170"/>
      <c r="BQ630" s="171">
        <v>48</v>
      </c>
      <c r="BR630" s="172" t="s">
        <v>166</v>
      </c>
    </row>
    <row r="631" spans="1:70" s="76" customFormat="1" ht="12" customHeight="1" x14ac:dyDescent="0.2">
      <c r="A631" s="145" t="s">
        <v>60</v>
      </c>
      <c r="B631" s="145" t="s">
        <v>149</v>
      </c>
      <c r="C631" s="145" t="s">
        <v>149</v>
      </c>
      <c r="D631" s="146">
        <v>94455</v>
      </c>
      <c r="E631" s="145">
        <v>944552</v>
      </c>
      <c r="F631" s="170">
        <v>94455</v>
      </c>
      <c r="G631" s="152" t="s">
        <v>3559</v>
      </c>
      <c r="H631" s="145" t="s">
        <v>2327</v>
      </c>
      <c r="I631" s="146" t="s">
        <v>5019</v>
      </c>
      <c r="J631" s="146" t="s">
        <v>5020</v>
      </c>
      <c r="K631" s="153">
        <v>44743</v>
      </c>
      <c r="L631" s="155">
        <v>234.64009999999999</v>
      </c>
      <c r="M631" s="155">
        <v>234.64008600000003</v>
      </c>
      <c r="N631" s="156" t="s">
        <v>153</v>
      </c>
      <c r="O631" s="157">
        <v>20</v>
      </c>
      <c r="P631" s="158">
        <v>1</v>
      </c>
      <c r="Q631" s="159" t="s">
        <v>154</v>
      </c>
      <c r="R631" s="158">
        <v>1</v>
      </c>
      <c r="S631" s="158">
        <v>1</v>
      </c>
      <c r="T631" s="158">
        <v>1</v>
      </c>
      <c r="U631" s="160" t="s">
        <v>155</v>
      </c>
      <c r="V631" s="158">
        <v>1</v>
      </c>
      <c r="W631" s="160">
        <v>5</v>
      </c>
      <c r="X631" s="158">
        <v>1</v>
      </c>
      <c r="Y631" s="166">
        <v>36</v>
      </c>
      <c r="Z631" s="159" t="s">
        <v>173</v>
      </c>
      <c r="AA631" s="162"/>
      <c r="AB631" s="145"/>
      <c r="AC631" s="162"/>
      <c r="AD631" s="145"/>
      <c r="AE631" s="156"/>
      <c r="AF631" s="156"/>
      <c r="AG631" s="158"/>
      <c r="AH631" s="164"/>
      <c r="AI631" s="165"/>
      <c r="AJ631" s="166"/>
      <c r="AK631" s="160">
        <v>94051050</v>
      </c>
      <c r="AL631" s="158"/>
      <c r="AM631" s="167">
        <v>0</v>
      </c>
      <c r="AN631" s="167" t="s">
        <v>158</v>
      </c>
      <c r="AO631" s="167">
        <v>0</v>
      </c>
      <c r="AP631" s="167" t="s">
        <v>158</v>
      </c>
      <c r="AQ631" s="167">
        <v>0</v>
      </c>
      <c r="AR631" s="167" t="s">
        <v>158</v>
      </c>
      <c r="AS631" s="168">
        <v>820</v>
      </c>
      <c r="AT631" s="167" t="s">
        <v>159</v>
      </c>
      <c r="AU631" s="169"/>
      <c r="AV631" s="159"/>
      <c r="AW631" s="169"/>
      <c r="AX631" s="159"/>
      <c r="AY631" s="173">
        <v>0</v>
      </c>
      <c r="AZ631" s="159" t="s">
        <v>160</v>
      </c>
      <c r="BA631" s="152" t="s">
        <v>161</v>
      </c>
      <c r="BB631" s="170" t="s">
        <v>162</v>
      </c>
      <c r="BC631" s="152" t="s">
        <v>252</v>
      </c>
      <c r="BD631" s="170" t="s">
        <v>660</v>
      </c>
      <c r="BE631" s="152" t="s">
        <v>163</v>
      </c>
      <c r="BF631" s="170" t="s">
        <v>661</v>
      </c>
      <c r="BG631" s="152"/>
      <c r="BH631" s="170"/>
      <c r="BI631" s="152"/>
      <c r="BJ631" s="170"/>
      <c r="BK631" s="152">
        <v>400</v>
      </c>
      <c r="BL631" s="170" t="s">
        <v>149</v>
      </c>
      <c r="BM631" s="152"/>
      <c r="BN631" s="170"/>
      <c r="BO631" s="152"/>
      <c r="BP631" s="170"/>
      <c r="BQ631" s="171">
        <v>48</v>
      </c>
      <c r="BR631" s="172" t="s">
        <v>346</v>
      </c>
    </row>
    <row r="632" spans="1:70" s="76" customFormat="1" ht="12" customHeight="1" x14ac:dyDescent="0.2">
      <c r="A632" s="145" t="s">
        <v>60</v>
      </c>
      <c r="B632" s="145" t="s">
        <v>149</v>
      </c>
      <c r="C632" s="145" t="s">
        <v>149</v>
      </c>
      <c r="D632" s="146">
        <v>94456</v>
      </c>
      <c r="E632" s="145">
        <v>944569</v>
      </c>
      <c r="F632" s="170">
        <v>94456</v>
      </c>
      <c r="G632" s="152" t="s">
        <v>3560</v>
      </c>
      <c r="H632" s="145" t="s">
        <v>2330</v>
      </c>
      <c r="I632" s="146" t="s">
        <v>5021</v>
      </c>
      <c r="J632" s="146" t="s">
        <v>5022</v>
      </c>
      <c r="K632" s="153">
        <v>44743</v>
      </c>
      <c r="L632" s="155">
        <v>182.0127</v>
      </c>
      <c r="M632" s="155">
        <v>182.01267100000001</v>
      </c>
      <c r="N632" s="156" t="s">
        <v>153</v>
      </c>
      <c r="O632" s="157">
        <v>20</v>
      </c>
      <c r="P632" s="158">
        <v>1</v>
      </c>
      <c r="Q632" s="159" t="s">
        <v>154</v>
      </c>
      <c r="R632" s="158">
        <v>1</v>
      </c>
      <c r="S632" s="158">
        <v>1</v>
      </c>
      <c r="T632" s="158">
        <v>1</v>
      </c>
      <c r="U632" s="160" t="s">
        <v>155</v>
      </c>
      <c r="V632" s="158">
        <v>1</v>
      </c>
      <c r="W632" s="160">
        <v>5</v>
      </c>
      <c r="X632" s="158">
        <v>1</v>
      </c>
      <c r="Y632" s="166">
        <v>36</v>
      </c>
      <c r="Z632" s="159" t="s">
        <v>173</v>
      </c>
      <c r="AA632" s="162"/>
      <c r="AB632" s="145"/>
      <c r="AC632" s="162"/>
      <c r="AD632" s="145"/>
      <c r="AE632" s="156"/>
      <c r="AF632" s="156"/>
      <c r="AG632" s="158"/>
      <c r="AH632" s="164"/>
      <c r="AI632" s="165"/>
      <c r="AJ632" s="166"/>
      <c r="AK632" s="160">
        <v>94051050</v>
      </c>
      <c r="AL632" s="158"/>
      <c r="AM632" s="167">
        <v>0</v>
      </c>
      <c r="AN632" s="167" t="s">
        <v>158</v>
      </c>
      <c r="AO632" s="167">
        <v>0</v>
      </c>
      <c r="AP632" s="167" t="s">
        <v>158</v>
      </c>
      <c r="AQ632" s="167">
        <v>0</v>
      </c>
      <c r="AR632" s="167" t="s">
        <v>158</v>
      </c>
      <c r="AS632" s="168">
        <v>820</v>
      </c>
      <c r="AT632" s="167" t="s">
        <v>159</v>
      </c>
      <c r="AU632" s="169"/>
      <c r="AV632" s="159"/>
      <c r="AW632" s="169"/>
      <c r="AX632" s="159"/>
      <c r="AY632" s="173">
        <v>0</v>
      </c>
      <c r="AZ632" s="159" t="s">
        <v>160</v>
      </c>
      <c r="BA632" s="152" t="s">
        <v>161</v>
      </c>
      <c r="BB632" s="170" t="s">
        <v>162</v>
      </c>
      <c r="BC632" s="152" t="s">
        <v>252</v>
      </c>
      <c r="BD632" s="170" t="s">
        <v>660</v>
      </c>
      <c r="BE632" s="152" t="s">
        <v>163</v>
      </c>
      <c r="BF632" s="170" t="s">
        <v>661</v>
      </c>
      <c r="BG632" s="152"/>
      <c r="BH632" s="170"/>
      <c r="BI632" s="152"/>
      <c r="BJ632" s="170"/>
      <c r="BK632" s="152">
        <v>400</v>
      </c>
      <c r="BL632" s="170" t="s">
        <v>149</v>
      </c>
      <c r="BM632" s="152"/>
      <c r="BN632" s="170"/>
      <c r="BO632" s="152"/>
      <c r="BP632" s="170"/>
      <c r="BQ632" s="171">
        <v>48</v>
      </c>
      <c r="BR632" s="172" t="s">
        <v>346</v>
      </c>
    </row>
    <row r="633" spans="1:70" s="76" customFormat="1" ht="12" customHeight="1" x14ac:dyDescent="0.2">
      <c r="A633" s="145" t="s">
        <v>60</v>
      </c>
      <c r="B633" s="145" t="s">
        <v>149</v>
      </c>
      <c r="C633" s="145" t="s">
        <v>149</v>
      </c>
      <c r="D633" s="146">
        <v>94457</v>
      </c>
      <c r="E633" s="145">
        <v>944576</v>
      </c>
      <c r="F633" s="170">
        <v>94457</v>
      </c>
      <c r="G633" s="152" t="s">
        <v>3561</v>
      </c>
      <c r="H633" s="145" t="s">
        <v>2333</v>
      </c>
      <c r="I633" s="146" t="s">
        <v>5023</v>
      </c>
      <c r="J633" s="146" t="s">
        <v>5024</v>
      </c>
      <c r="K633" s="153">
        <v>44743</v>
      </c>
      <c r="L633" s="155">
        <v>299.84979999999996</v>
      </c>
      <c r="M633" s="155">
        <v>299.849738</v>
      </c>
      <c r="N633" s="156" t="s">
        <v>153</v>
      </c>
      <c r="O633" s="157">
        <v>20</v>
      </c>
      <c r="P633" s="158">
        <v>1</v>
      </c>
      <c r="Q633" s="159" t="s">
        <v>154</v>
      </c>
      <c r="R633" s="158">
        <v>1</v>
      </c>
      <c r="S633" s="158">
        <v>1</v>
      </c>
      <c r="T633" s="158">
        <v>1</v>
      </c>
      <c r="U633" s="160" t="s">
        <v>155</v>
      </c>
      <c r="V633" s="158">
        <v>1</v>
      </c>
      <c r="W633" s="160">
        <v>5</v>
      </c>
      <c r="X633" s="158">
        <v>1</v>
      </c>
      <c r="Y633" s="166">
        <v>36</v>
      </c>
      <c r="Z633" s="159" t="s">
        <v>173</v>
      </c>
      <c r="AA633" s="162"/>
      <c r="AB633" s="145"/>
      <c r="AC633" s="162"/>
      <c r="AD633" s="145"/>
      <c r="AE633" s="156"/>
      <c r="AF633" s="156"/>
      <c r="AG633" s="158"/>
      <c r="AH633" s="164"/>
      <c r="AI633" s="165"/>
      <c r="AJ633" s="166"/>
      <c r="AK633" s="160">
        <v>94051050</v>
      </c>
      <c r="AL633" s="158"/>
      <c r="AM633" s="167">
        <v>0</v>
      </c>
      <c r="AN633" s="167" t="s">
        <v>158</v>
      </c>
      <c r="AO633" s="167">
        <v>0</v>
      </c>
      <c r="AP633" s="167" t="s">
        <v>158</v>
      </c>
      <c r="AQ633" s="167">
        <v>0</v>
      </c>
      <c r="AR633" s="167" t="s">
        <v>158</v>
      </c>
      <c r="AS633" s="168">
        <v>820</v>
      </c>
      <c r="AT633" s="167" t="s">
        <v>159</v>
      </c>
      <c r="AU633" s="169"/>
      <c r="AV633" s="159"/>
      <c r="AW633" s="169"/>
      <c r="AX633" s="159"/>
      <c r="AY633" s="173">
        <v>0</v>
      </c>
      <c r="AZ633" s="159" t="s">
        <v>160</v>
      </c>
      <c r="BA633" s="152" t="s">
        <v>161</v>
      </c>
      <c r="BB633" s="170" t="s">
        <v>162</v>
      </c>
      <c r="BC633" s="152" t="s">
        <v>252</v>
      </c>
      <c r="BD633" s="170" t="s">
        <v>660</v>
      </c>
      <c r="BE633" s="152" t="s">
        <v>163</v>
      </c>
      <c r="BF633" s="170" t="s">
        <v>661</v>
      </c>
      <c r="BG633" s="152"/>
      <c r="BH633" s="170"/>
      <c r="BI633" s="152"/>
      <c r="BJ633" s="170"/>
      <c r="BK633" s="152">
        <v>400</v>
      </c>
      <c r="BL633" s="170" t="s">
        <v>149</v>
      </c>
      <c r="BM633" s="152"/>
      <c r="BN633" s="170"/>
      <c r="BO633" s="152"/>
      <c r="BP633" s="170"/>
      <c r="BQ633" s="171">
        <v>48</v>
      </c>
      <c r="BR633" s="172" t="s">
        <v>346</v>
      </c>
    </row>
    <row r="634" spans="1:70" s="76" customFormat="1" ht="12" customHeight="1" x14ac:dyDescent="0.2">
      <c r="A634" s="145" t="s">
        <v>60</v>
      </c>
      <c r="B634" s="145" t="s">
        <v>149</v>
      </c>
      <c r="C634" s="145" t="s">
        <v>149</v>
      </c>
      <c r="D634" s="146">
        <v>94458</v>
      </c>
      <c r="E634" s="145">
        <v>944583</v>
      </c>
      <c r="F634" s="170">
        <v>94458</v>
      </c>
      <c r="G634" s="152" t="s">
        <v>3562</v>
      </c>
      <c r="H634" s="145" t="s">
        <v>2335</v>
      </c>
      <c r="I634" s="146" t="s">
        <v>5025</v>
      </c>
      <c r="J634" s="146" t="s">
        <v>5026</v>
      </c>
      <c r="K634" s="153">
        <v>44743</v>
      </c>
      <c r="L634" s="155">
        <v>247.48680000000002</v>
      </c>
      <c r="M634" s="155">
        <v>247.48672000000002</v>
      </c>
      <c r="N634" s="156" t="s">
        <v>153</v>
      </c>
      <c r="O634" s="157">
        <v>20</v>
      </c>
      <c r="P634" s="158">
        <v>1</v>
      </c>
      <c r="Q634" s="159" t="s">
        <v>154</v>
      </c>
      <c r="R634" s="158">
        <v>1</v>
      </c>
      <c r="S634" s="158">
        <v>1</v>
      </c>
      <c r="T634" s="158">
        <v>1</v>
      </c>
      <c r="U634" s="160" t="s">
        <v>155</v>
      </c>
      <c r="V634" s="158">
        <v>1</v>
      </c>
      <c r="W634" s="160">
        <v>5</v>
      </c>
      <c r="X634" s="158">
        <v>1</v>
      </c>
      <c r="Y634" s="166">
        <v>36</v>
      </c>
      <c r="Z634" s="159" t="s">
        <v>173</v>
      </c>
      <c r="AA634" s="162"/>
      <c r="AB634" s="145"/>
      <c r="AC634" s="162"/>
      <c r="AD634" s="145"/>
      <c r="AE634" s="156"/>
      <c r="AF634" s="156"/>
      <c r="AG634" s="158"/>
      <c r="AH634" s="164"/>
      <c r="AI634" s="165"/>
      <c r="AJ634" s="166"/>
      <c r="AK634" s="160">
        <v>94051050</v>
      </c>
      <c r="AL634" s="158"/>
      <c r="AM634" s="167">
        <v>0</v>
      </c>
      <c r="AN634" s="167" t="s">
        <v>158</v>
      </c>
      <c r="AO634" s="167">
        <v>0</v>
      </c>
      <c r="AP634" s="167" t="s">
        <v>158</v>
      </c>
      <c r="AQ634" s="167">
        <v>0</v>
      </c>
      <c r="AR634" s="167" t="s">
        <v>158</v>
      </c>
      <c r="AS634" s="168">
        <v>820</v>
      </c>
      <c r="AT634" s="167" t="s">
        <v>159</v>
      </c>
      <c r="AU634" s="169"/>
      <c r="AV634" s="159"/>
      <c r="AW634" s="169"/>
      <c r="AX634" s="159"/>
      <c r="AY634" s="173">
        <v>0</v>
      </c>
      <c r="AZ634" s="159" t="s">
        <v>160</v>
      </c>
      <c r="BA634" s="152" t="s">
        <v>161</v>
      </c>
      <c r="BB634" s="170" t="s">
        <v>162</v>
      </c>
      <c r="BC634" s="152" t="s">
        <v>252</v>
      </c>
      <c r="BD634" s="170" t="s">
        <v>660</v>
      </c>
      <c r="BE634" s="152" t="s">
        <v>163</v>
      </c>
      <c r="BF634" s="170" t="s">
        <v>661</v>
      </c>
      <c r="BG634" s="152"/>
      <c r="BH634" s="170"/>
      <c r="BI634" s="152"/>
      <c r="BJ634" s="170"/>
      <c r="BK634" s="152">
        <v>400</v>
      </c>
      <c r="BL634" s="170" t="s">
        <v>149</v>
      </c>
      <c r="BM634" s="152"/>
      <c r="BN634" s="170"/>
      <c r="BO634" s="152"/>
      <c r="BP634" s="170"/>
      <c r="BQ634" s="171">
        <v>48</v>
      </c>
      <c r="BR634" s="172" t="s">
        <v>346</v>
      </c>
    </row>
    <row r="635" spans="1:70" s="76" customFormat="1" ht="12" customHeight="1" x14ac:dyDescent="0.2">
      <c r="A635" s="145" t="s">
        <v>60</v>
      </c>
      <c r="B635" s="145" t="s">
        <v>169</v>
      </c>
      <c r="C635" s="145" t="s">
        <v>169</v>
      </c>
      <c r="D635" s="146">
        <v>94459</v>
      </c>
      <c r="E635" s="145">
        <v>944590</v>
      </c>
      <c r="F635" s="170">
        <v>94459</v>
      </c>
      <c r="G635" s="152" t="s">
        <v>3563</v>
      </c>
      <c r="H635" s="145" t="s">
        <v>2336</v>
      </c>
      <c r="I635" s="146" t="s">
        <v>5027</v>
      </c>
      <c r="J635" s="146" t="s">
        <v>5028</v>
      </c>
      <c r="K635" s="153">
        <v>44743</v>
      </c>
      <c r="L635" s="155">
        <v>114.14870000000001</v>
      </c>
      <c r="M635" s="155">
        <v>114.14867000000001</v>
      </c>
      <c r="N635" s="156" t="s">
        <v>153</v>
      </c>
      <c r="O635" s="157">
        <v>20</v>
      </c>
      <c r="P635" s="158">
        <v>1</v>
      </c>
      <c r="Q635" s="159" t="s">
        <v>154</v>
      </c>
      <c r="R635" s="158">
        <v>1</v>
      </c>
      <c r="S635" s="158">
        <v>1</v>
      </c>
      <c r="T635" s="158">
        <v>1</v>
      </c>
      <c r="U635" s="160" t="s">
        <v>155</v>
      </c>
      <c r="V635" s="158">
        <v>1</v>
      </c>
      <c r="W635" s="160">
        <v>5</v>
      </c>
      <c r="X635" s="158">
        <v>1</v>
      </c>
      <c r="Y635" s="166">
        <v>36</v>
      </c>
      <c r="Z635" s="159" t="s">
        <v>156</v>
      </c>
      <c r="AA635" s="162">
        <v>43515</v>
      </c>
      <c r="AB635" s="145"/>
      <c r="AC635" s="162"/>
      <c r="AD635" s="145"/>
      <c r="AE635" s="156"/>
      <c r="AF635" s="156"/>
      <c r="AG635" s="158"/>
      <c r="AH635" s="164"/>
      <c r="AI635" s="165"/>
      <c r="AJ635" s="166"/>
      <c r="AK635" s="160" t="s">
        <v>2337</v>
      </c>
      <c r="AL635" s="158"/>
      <c r="AM635" s="167" t="s">
        <v>2090</v>
      </c>
      <c r="AN635" s="167" t="s">
        <v>158</v>
      </c>
      <c r="AO635" s="167" t="s">
        <v>2338</v>
      </c>
      <c r="AP635" s="167" t="s">
        <v>158</v>
      </c>
      <c r="AQ635" s="167" t="s">
        <v>2100</v>
      </c>
      <c r="AR635" s="167" t="s">
        <v>158</v>
      </c>
      <c r="AS635" s="168" t="s">
        <v>2099</v>
      </c>
      <c r="AT635" s="167" t="s">
        <v>159</v>
      </c>
      <c r="AU635" s="169"/>
      <c r="AV635" s="159"/>
      <c r="AW635" s="169"/>
      <c r="AX635" s="159"/>
      <c r="AY635" s="173">
        <v>9.2259000000000004E-4</v>
      </c>
      <c r="AZ635" s="159" t="s">
        <v>160</v>
      </c>
      <c r="BA635" s="152" t="s">
        <v>163</v>
      </c>
      <c r="BB635" s="170" t="s">
        <v>174</v>
      </c>
      <c r="BC635" s="152" t="s">
        <v>161</v>
      </c>
      <c r="BD635" s="170" t="s">
        <v>2249</v>
      </c>
      <c r="BE635" s="152"/>
      <c r="BF635" s="170"/>
      <c r="BG635" s="152"/>
      <c r="BH635" s="170"/>
      <c r="BI635" s="152"/>
      <c r="BJ635" s="170"/>
      <c r="BK635" s="152">
        <v>200</v>
      </c>
      <c r="BL635" s="170" t="s">
        <v>169</v>
      </c>
      <c r="BM635" s="152">
        <v>220</v>
      </c>
      <c r="BN635" s="170" t="s">
        <v>177</v>
      </c>
      <c r="BO635" s="152"/>
      <c r="BP635" s="170"/>
      <c r="BQ635" s="171">
        <v>48</v>
      </c>
      <c r="BR635" s="172" t="s">
        <v>166</v>
      </c>
    </row>
    <row r="636" spans="1:70" s="76" customFormat="1" ht="12" customHeight="1" x14ac:dyDescent="0.2">
      <c r="A636" s="145" t="s">
        <v>60</v>
      </c>
      <c r="B636" s="145" t="s">
        <v>149</v>
      </c>
      <c r="C636" s="145" t="s">
        <v>149</v>
      </c>
      <c r="D636" s="146">
        <v>94467</v>
      </c>
      <c r="E636" s="145">
        <v>944675</v>
      </c>
      <c r="F636" s="170">
        <v>94467</v>
      </c>
      <c r="G636" s="152" t="s">
        <v>3564</v>
      </c>
      <c r="H636" s="145" t="s">
        <v>2339</v>
      </c>
      <c r="I636" s="146" t="s">
        <v>5029</v>
      </c>
      <c r="J636" s="146" t="s">
        <v>5030</v>
      </c>
      <c r="K636" s="153">
        <v>44743</v>
      </c>
      <c r="L636" s="155">
        <v>475.81830000000002</v>
      </c>
      <c r="M636" s="155">
        <v>475.81830000000002</v>
      </c>
      <c r="N636" s="156" t="s">
        <v>153</v>
      </c>
      <c r="O636" s="157">
        <v>20</v>
      </c>
      <c r="P636" s="158">
        <v>1</v>
      </c>
      <c r="Q636" s="159" t="s">
        <v>154</v>
      </c>
      <c r="R636" s="158">
        <v>1</v>
      </c>
      <c r="S636" s="158">
        <v>1</v>
      </c>
      <c r="T636" s="158">
        <v>1</v>
      </c>
      <c r="U636" s="160" t="s">
        <v>155</v>
      </c>
      <c r="V636" s="158">
        <v>1</v>
      </c>
      <c r="W636" s="160">
        <v>5</v>
      </c>
      <c r="X636" s="158">
        <v>1</v>
      </c>
      <c r="Y636" s="166">
        <v>36</v>
      </c>
      <c r="Z636" s="159" t="s">
        <v>173</v>
      </c>
      <c r="AA636" s="162"/>
      <c r="AB636" s="145"/>
      <c r="AC636" s="162"/>
      <c r="AD636" s="145"/>
      <c r="AE636" s="156"/>
      <c r="AF636" s="156"/>
      <c r="AG636" s="158"/>
      <c r="AH636" s="164"/>
      <c r="AI636" s="165"/>
      <c r="AJ636" s="166"/>
      <c r="AK636" s="160" t="s">
        <v>664</v>
      </c>
      <c r="AL636" s="158"/>
      <c r="AM636" s="167" t="s">
        <v>2341</v>
      </c>
      <c r="AN636" s="167" t="s">
        <v>158</v>
      </c>
      <c r="AO636" s="167" t="s">
        <v>2342</v>
      </c>
      <c r="AP636" s="167" t="s">
        <v>158</v>
      </c>
      <c r="AQ636" s="167" t="s">
        <v>2343</v>
      </c>
      <c r="AR636" s="167" t="s">
        <v>158</v>
      </c>
      <c r="AS636" s="168" t="s">
        <v>2344</v>
      </c>
      <c r="AT636" s="167" t="s">
        <v>159</v>
      </c>
      <c r="AU636" s="169"/>
      <c r="AV636" s="159"/>
      <c r="AW636" s="169"/>
      <c r="AX636" s="159"/>
      <c r="AY636" s="173">
        <v>4.0338209999999999E-2</v>
      </c>
      <c r="AZ636" s="159" t="s">
        <v>160</v>
      </c>
      <c r="BA636" s="152" t="s">
        <v>161</v>
      </c>
      <c r="BB636" s="170" t="s">
        <v>162</v>
      </c>
      <c r="BC636" s="152" t="s">
        <v>252</v>
      </c>
      <c r="BD636" s="170" t="s">
        <v>660</v>
      </c>
      <c r="BE636" s="152" t="s">
        <v>163</v>
      </c>
      <c r="BF636" s="170" t="s">
        <v>661</v>
      </c>
      <c r="BG636" s="152"/>
      <c r="BH636" s="170"/>
      <c r="BI636" s="152"/>
      <c r="BJ636" s="170"/>
      <c r="BK636" s="152">
        <v>400</v>
      </c>
      <c r="BL636" s="170" t="s">
        <v>149</v>
      </c>
      <c r="BM636" s="152"/>
      <c r="BN636" s="170"/>
      <c r="BO636" s="152"/>
      <c r="BP636" s="170"/>
      <c r="BQ636" s="171">
        <v>48</v>
      </c>
      <c r="BR636" s="172" t="s">
        <v>346</v>
      </c>
    </row>
    <row r="637" spans="1:70" s="76" customFormat="1" ht="12" customHeight="1" x14ac:dyDescent="0.2">
      <c r="A637" s="145" t="s">
        <v>60</v>
      </c>
      <c r="B637" s="145" t="s">
        <v>169</v>
      </c>
      <c r="C637" s="145" t="s">
        <v>169</v>
      </c>
      <c r="D637" s="146">
        <v>96185</v>
      </c>
      <c r="E637" s="145">
        <v>961852</v>
      </c>
      <c r="F637" s="170">
        <v>96185</v>
      </c>
      <c r="G637" s="152" t="s">
        <v>3566</v>
      </c>
      <c r="H637" s="145" t="s">
        <v>2348</v>
      </c>
      <c r="I637" s="146" t="s">
        <v>5031</v>
      </c>
      <c r="J637" s="146" t="s">
        <v>5032</v>
      </c>
      <c r="K637" s="153">
        <v>44743</v>
      </c>
      <c r="L637" s="155">
        <v>3.2634000000000003</v>
      </c>
      <c r="M637" s="155">
        <v>3.2633930000000002</v>
      </c>
      <c r="N637" s="156" t="s">
        <v>153</v>
      </c>
      <c r="O637" s="157">
        <v>20</v>
      </c>
      <c r="P637" s="158">
        <v>1</v>
      </c>
      <c r="Q637" s="159" t="s">
        <v>154</v>
      </c>
      <c r="R637" s="158">
        <v>1</v>
      </c>
      <c r="S637" s="158">
        <v>1</v>
      </c>
      <c r="T637" s="158">
        <v>1</v>
      </c>
      <c r="U637" s="160" t="s">
        <v>155</v>
      </c>
      <c r="V637" s="158">
        <v>1</v>
      </c>
      <c r="W637" s="160">
        <v>5</v>
      </c>
      <c r="X637" s="158">
        <v>1</v>
      </c>
      <c r="Y637" s="166">
        <v>36</v>
      </c>
      <c r="Z637" s="159" t="s">
        <v>173</v>
      </c>
      <c r="AA637" s="162">
        <v>43299</v>
      </c>
      <c r="AB637" s="145"/>
      <c r="AC637" s="162"/>
      <c r="AD637" s="145"/>
      <c r="AE637" s="156"/>
      <c r="AF637" s="156">
        <v>92206</v>
      </c>
      <c r="AG637" s="158"/>
      <c r="AH637" s="164"/>
      <c r="AI637" s="165"/>
      <c r="AJ637" s="166"/>
      <c r="AK637" s="160">
        <v>39269097</v>
      </c>
      <c r="AL637" s="158"/>
      <c r="AM637" s="167">
        <v>0</v>
      </c>
      <c r="AN637" s="167" t="s">
        <v>158</v>
      </c>
      <c r="AO637" s="167">
        <v>0</v>
      </c>
      <c r="AP637" s="167" t="s">
        <v>158</v>
      </c>
      <c r="AQ637" s="167">
        <v>0</v>
      </c>
      <c r="AR637" s="167" t="s">
        <v>158</v>
      </c>
      <c r="AS637" s="168">
        <v>1</v>
      </c>
      <c r="AT637" s="167" t="s">
        <v>159</v>
      </c>
      <c r="AU637" s="169"/>
      <c r="AV637" s="159"/>
      <c r="AW637" s="169"/>
      <c r="AX637" s="159"/>
      <c r="AY637" s="173">
        <v>0</v>
      </c>
      <c r="AZ637" s="159" t="s">
        <v>160</v>
      </c>
      <c r="BA637" s="152" t="s">
        <v>252</v>
      </c>
      <c r="BB637" s="170" t="s">
        <v>253</v>
      </c>
      <c r="BC637" s="152" t="s">
        <v>175</v>
      </c>
      <c r="BD637" s="170" t="s">
        <v>176</v>
      </c>
      <c r="BE637" s="152"/>
      <c r="BF637" s="170"/>
      <c r="BG637" s="152"/>
      <c r="BH637" s="170"/>
      <c r="BI637" s="152"/>
      <c r="BJ637" s="170"/>
      <c r="BK637" s="152">
        <v>200</v>
      </c>
      <c r="BL637" s="170" t="s">
        <v>169</v>
      </c>
      <c r="BM637" s="152">
        <v>220</v>
      </c>
      <c r="BN637" s="170" t="s">
        <v>177</v>
      </c>
      <c r="BO637" s="152"/>
      <c r="BP637" s="170"/>
      <c r="BQ637" s="171">
        <v>48</v>
      </c>
      <c r="BR637" s="172" t="s">
        <v>166</v>
      </c>
    </row>
    <row r="638" spans="1:70" s="76" customFormat="1" ht="12" customHeight="1" x14ac:dyDescent="0.2">
      <c r="A638" s="145" t="s">
        <v>60</v>
      </c>
      <c r="B638" s="145" t="s">
        <v>169</v>
      </c>
      <c r="C638" s="145" t="s">
        <v>169</v>
      </c>
      <c r="D638" s="146">
        <v>97004</v>
      </c>
      <c r="E638" s="145">
        <v>970049</v>
      </c>
      <c r="F638" s="170">
        <v>97004</v>
      </c>
      <c r="G638" s="152" t="s">
        <v>3570</v>
      </c>
      <c r="H638" s="145" t="s">
        <v>2357</v>
      </c>
      <c r="I638" s="146" t="s">
        <v>5033</v>
      </c>
      <c r="J638" s="146" t="s">
        <v>5034</v>
      </c>
      <c r="K638" s="153">
        <v>44743</v>
      </c>
      <c r="L638" s="155">
        <v>22.6023</v>
      </c>
      <c r="M638" s="155">
        <v>22.602252</v>
      </c>
      <c r="N638" s="156" t="s">
        <v>153</v>
      </c>
      <c r="O638" s="157">
        <v>20</v>
      </c>
      <c r="P638" s="158">
        <v>1</v>
      </c>
      <c r="Q638" s="159" t="s">
        <v>154</v>
      </c>
      <c r="R638" s="158">
        <v>1</v>
      </c>
      <c r="S638" s="158">
        <v>1</v>
      </c>
      <c r="T638" s="158">
        <v>1</v>
      </c>
      <c r="U638" s="160" t="s">
        <v>155</v>
      </c>
      <c r="V638" s="158">
        <v>1</v>
      </c>
      <c r="W638" s="160">
        <v>5</v>
      </c>
      <c r="X638" s="158">
        <v>1</v>
      </c>
      <c r="Y638" s="166">
        <v>36</v>
      </c>
      <c r="Z638" s="159" t="s">
        <v>173</v>
      </c>
      <c r="AA638" s="162">
        <v>44580</v>
      </c>
      <c r="AB638" s="145"/>
      <c r="AC638" s="162"/>
      <c r="AD638" s="145"/>
      <c r="AE638" s="156"/>
      <c r="AF638" s="156"/>
      <c r="AG638" s="158"/>
      <c r="AH638" s="164"/>
      <c r="AI638" s="165"/>
      <c r="AJ638" s="166"/>
      <c r="AK638" s="160">
        <v>85365080</v>
      </c>
      <c r="AL638" s="158"/>
      <c r="AM638" s="167">
        <v>65</v>
      </c>
      <c r="AN638" s="167" t="s">
        <v>158</v>
      </c>
      <c r="AO638" s="167">
        <v>110</v>
      </c>
      <c r="AP638" s="167" t="s">
        <v>158</v>
      </c>
      <c r="AQ638" s="167">
        <v>110</v>
      </c>
      <c r="AR638" s="167" t="s">
        <v>158</v>
      </c>
      <c r="AS638" s="168">
        <v>44</v>
      </c>
      <c r="AT638" s="167" t="s">
        <v>159</v>
      </c>
      <c r="AU638" s="169"/>
      <c r="AV638" s="159"/>
      <c r="AW638" s="169"/>
      <c r="AX638" s="159"/>
      <c r="AY638" s="173">
        <v>7.8649999999999998E-4</v>
      </c>
      <c r="AZ638" s="159" t="s">
        <v>160</v>
      </c>
      <c r="BA638" s="152" t="s">
        <v>163</v>
      </c>
      <c r="BB638" s="170" t="s">
        <v>174</v>
      </c>
      <c r="BC638" s="152" t="s">
        <v>175</v>
      </c>
      <c r="BD638" s="170" t="s">
        <v>176</v>
      </c>
      <c r="BE638" s="152"/>
      <c r="BF638" s="170"/>
      <c r="BG638" s="152"/>
      <c r="BH638" s="170"/>
      <c r="BI638" s="152"/>
      <c r="BJ638" s="170"/>
      <c r="BK638" s="152">
        <v>200</v>
      </c>
      <c r="BL638" s="170" t="s">
        <v>169</v>
      </c>
      <c r="BM638" s="152">
        <v>220</v>
      </c>
      <c r="BN638" s="170" t="s">
        <v>177</v>
      </c>
      <c r="BO638" s="152"/>
      <c r="BP638" s="170"/>
      <c r="BQ638" s="171">
        <v>48</v>
      </c>
      <c r="BR638" s="172" t="s">
        <v>166</v>
      </c>
    </row>
    <row r="639" spans="1:70" s="76" customFormat="1" ht="12" customHeight="1" x14ac:dyDescent="0.2">
      <c r="A639" s="145" t="s">
        <v>60</v>
      </c>
      <c r="B639" s="145" t="s">
        <v>169</v>
      </c>
      <c r="C639" s="145" t="s">
        <v>169</v>
      </c>
      <c r="D639" s="146">
        <v>97005</v>
      </c>
      <c r="E639" s="145">
        <v>970056</v>
      </c>
      <c r="F639" s="170">
        <v>97005</v>
      </c>
      <c r="G639" s="152" t="s">
        <v>3571</v>
      </c>
      <c r="H639" s="145" t="s">
        <v>2357</v>
      </c>
      <c r="I639" s="146" t="s">
        <v>5035</v>
      </c>
      <c r="J639" s="146" t="s">
        <v>5036</v>
      </c>
      <c r="K639" s="153">
        <v>44743</v>
      </c>
      <c r="L639" s="155">
        <v>23.992699999999999</v>
      </c>
      <c r="M639" s="155">
        <v>23.992609999999999</v>
      </c>
      <c r="N639" s="156" t="s">
        <v>153</v>
      </c>
      <c r="O639" s="157">
        <v>20</v>
      </c>
      <c r="P639" s="158">
        <v>1</v>
      </c>
      <c r="Q639" s="159" t="s">
        <v>154</v>
      </c>
      <c r="R639" s="158">
        <v>1</v>
      </c>
      <c r="S639" s="158">
        <v>1</v>
      </c>
      <c r="T639" s="158">
        <v>1</v>
      </c>
      <c r="U639" s="160" t="s">
        <v>155</v>
      </c>
      <c r="V639" s="158">
        <v>1</v>
      </c>
      <c r="W639" s="160">
        <v>5</v>
      </c>
      <c r="X639" s="158">
        <v>1</v>
      </c>
      <c r="Y639" s="166">
        <v>36</v>
      </c>
      <c r="Z639" s="159" t="s">
        <v>173</v>
      </c>
      <c r="AA639" s="162">
        <v>44580</v>
      </c>
      <c r="AB639" s="145"/>
      <c r="AC639" s="162"/>
      <c r="AD639" s="145"/>
      <c r="AE639" s="156" t="s">
        <v>157</v>
      </c>
      <c r="AF639" s="156" t="s">
        <v>157</v>
      </c>
      <c r="AG639" s="158"/>
      <c r="AH639" s="164"/>
      <c r="AI639" s="165"/>
      <c r="AJ639" s="166"/>
      <c r="AK639" s="160">
        <v>85365080</v>
      </c>
      <c r="AL639" s="158"/>
      <c r="AM639" s="167">
        <v>65</v>
      </c>
      <c r="AN639" s="167" t="s">
        <v>158</v>
      </c>
      <c r="AO639" s="167">
        <v>110</v>
      </c>
      <c r="AP639" s="167" t="s">
        <v>158</v>
      </c>
      <c r="AQ639" s="167">
        <v>110</v>
      </c>
      <c r="AR639" s="167" t="s">
        <v>158</v>
      </c>
      <c r="AS639" s="168">
        <v>44</v>
      </c>
      <c r="AT639" s="167" t="s">
        <v>159</v>
      </c>
      <c r="AU639" s="169"/>
      <c r="AV639" s="159"/>
      <c r="AW639" s="169"/>
      <c r="AX639" s="159"/>
      <c r="AY639" s="173">
        <v>7.8649999999999998E-4</v>
      </c>
      <c r="AZ639" s="159" t="s">
        <v>160</v>
      </c>
      <c r="BA639" s="152" t="s">
        <v>163</v>
      </c>
      <c r="BB639" s="170" t="s">
        <v>174</v>
      </c>
      <c r="BC639" s="152" t="s">
        <v>175</v>
      </c>
      <c r="BD639" s="170" t="s">
        <v>176</v>
      </c>
      <c r="BE639" s="152"/>
      <c r="BF639" s="170"/>
      <c r="BG639" s="152"/>
      <c r="BH639" s="170"/>
      <c r="BI639" s="152"/>
      <c r="BJ639" s="170"/>
      <c r="BK639" s="152">
        <v>200</v>
      </c>
      <c r="BL639" s="170" t="s">
        <v>169</v>
      </c>
      <c r="BM639" s="152">
        <v>220</v>
      </c>
      <c r="BN639" s="170" t="s">
        <v>177</v>
      </c>
      <c r="BO639" s="152"/>
      <c r="BP639" s="170"/>
      <c r="BQ639" s="171">
        <v>48</v>
      </c>
      <c r="BR639" s="172" t="s">
        <v>166</v>
      </c>
    </row>
    <row r="640" spans="1:70" s="76" customFormat="1" ht="12" customHeight="1" x14ac:dyDescent="0.2">
      <c r="A640" s="145" t="s">
        <v>60</v>
      </c>
      <c r="B640" s="145" t="s">
        <v>169</v>
      </c>
      <c r="C640" s="145" t="s">
        <v>169</v>
      </c>
      <c r="D640" s="146">
        <v>97013</v>
      </c>
      <c r="E640" s="145">
        <v>970131</v>
      </c>
      <c r="F640" s="170">
        <v>97013</v>
      </c>
      <c r="G640" s="152" t="s">
        <v>3574</v>
      </c>
      <c r="H640" s="145" t="s">
        <v>2368</v>
      </c>
      <c r="I640" s="146" t="s">
        <v>5037</v>
      </c>
      <c r="J640" s="146" t="s">
        <v>5038</v>
      </c>
      <c r="K640" s="153">
        <v>44743</v>
      </c>
      <c r="L640" s="155">
        <v>204.7758</v>
      </c>
      <c r="M640" s="155">
        <v>204.775744</v>
      </c>
      <c r="N640" s="156" t="s">
        <v>153</v>
      </c>
      <c r="O640" s="157">
        <v>20</v>
      </c>
      <c r="P640" s="158">
        <v>1</v>
      </c>
      <c r="Q640" s="159" t="s">
        <v>154</v>
      </c>
      <c r="R640" s="158">
        <v>1</v>
      </c>
      <c r="S640" s="158">
        <v>1</v>
      </c>
      <c r="T640" s="158">
        <v>1</v>
      </c>
      <c r="U640" s="160" t="s">
        <v>155</v>
      </c>
      <c r="V640" s="158">
        <v>1</v>
      </c>
      <c r="W640" s="160">
        <v>5</v>
      </c>
      <c r="X640" s="158">
        <v>1</v>
      </c>
      <c r="Y640" s="166">
        <v>36</v>
      </c>
      <c r="Z640" s="181" t="s">
        <v>691</v>
      </c>
      <c r="AA640" s="182">
        <v>44687</v>
      </c>
      <c r="AB640" s="145"/>
      <c r="AC640" s="162"/>
      <c r="AD640" s="145"/>
      <c r="AE640" s="156">
        <v>93344</v>
      </c>
      <c r="AF640" s="156"/>
      <c r="AG640" s="158"/>
      <c r="AH640" s="164"/>
      <c r="AI640" s="165"/>
      <c r="AJ640" s="166"/>
      <c r="AK640" s="160">
        <v>85365080</v>
      </c>
      <c r="AL640" s="158"/>
      <c r="AM640" s="167">
        <v>99</v>
      </c>
      <c r="AN640" s="167" t="s">
        <v>158</v>
      </c>
      <c r="AO640" s="167">
        <v>81</v>
      </c>
      <c r="AP640" s="167" t="s">
        <v>158</v>
      </c>
      <c r="AQ640" s="167">
        <v>166</v>
      </c>
      <c r="AR640" s="167" t="s">
        <v>158</v>
      </c>
      <c r="AS640" s="168">
        <v>398</v>
      </c>
      <c r="AT640" s="167" t="s">
        <v>159</v>
      </c>
      <c r="AU640" s="169"/>
      <c r="AV640" s="159"/>
      <c r="AW640" s="169"/>
      <c r="AX640" s="159"/>
      <c r="AY640" s="173">
        <v>1.331154E-3</v>
      </c>
      <c r="AZ640" s="159" t="s">
        <v>160</v>
      </c>
      <c r="BA640" s="152" t="s">
        <v>163</v>
      </c>
      <c r="BB640" s="170" t="s">
        <v>174</v>
      </c>
      <c r="BC640" s="152" t="s">
        <v>163</v>
      </c>
      <c r="BD640" s="170" t="s">
        <v>516</v>
      </c>
      <c r="BE640" s="152" t="s">
        <v>161</v>
      </c>
      <c r="BF640" s="170" t="s">
        <v>517</v>
      </c>
      <c r="BG640" s="152"/>
      <c r="BH640" s="170"/>
      <c r="BI640" s="152"/>
      <c r="BJ640" s="170"/>
      <c r="BK640" s="152">
        <v>200</v>
      </c>
      <c r="BL640" s="170" t="s">
        <v>169</v>
      </c>
      <c r="BM640" s="152">
        <v>220</v>
      </c>
      <c r="BN640" s="170" t="s">
        <v>177</v>
      </c>
      <c r="BO640" s="152"/>
      <c r="BP640" s="170"/>
      <c r="BQ640" s="171">
        <v>48</v>
      </c>
      <c r="BR640" s="172" t="s">
        <v>166</v>
      </c>
    </row>
    <row r="641" spans="1:70" s="76" customFormat="1" ht="12" customHeight="1" x14ac:dyDescent="0.2">
      <c r="A641" s="145" t="s">
        <v>60</v>
      </c>
      <c r="B641" s="145" t="s">
        <v>169</v>
      </c>
      <c r="C641" s="145" t="s">
        <v>169</v>
      </c>
      <c r="D641" s="146">
        <v>97014</v>
      </c>
      <c r="E641" s="145">
        <v>970148</v>
      </c>
      <c r="F641" s="170">
        <v>97014</v>
      </c>
      <c r="G641" s="152" t="s">
        <v>3575</v>
      </c>
      <c r="H641" s="145" t="s">
        <v>2371</v>
      </c>
      <c r="I641" s="146" t="s">
        <v>5039</v>
      </c>
      <c r="J641" s="146" t="s">
        <v>5040</v>
      </c>
      <c r="K641" s="153">
        <v>44743</v>
      </c>
      <c r="L641" s="155">
        <v>22.6023</v>
      </c>
      <c r="M641" s="155">
        <v>22.602252</v>
      </c>
      <c r="N641" s="156" t="s">
        <v>153</v>
      </c>
      <c r="O641" s="157">
        <v>20</v>
      </c>
      <c r="P641" s="158">
        <v>1</v>
      </c>
      <c r="Q641" s="159" t="s">
        <v>154</v>
      </c>
      <c r="R641" s="158">
        <v>1</v>
      </c>
      <c r="S641" s="158">
        <v>1</v>
      </c>
      <c r="T641" s="158">
        <v>1</v>
      </c>
      <c r="U641" s="160" t="s">
        <v>155</v>
      </c>
      <c r="V641" s="158">
        <v>1</v>
      </c>
      <c r="W641" s="160">
        <v>5</v>
      </c>
      <c r="X641" s="158">
        <v>1</v>
      </c>
      <c r="Y641" s="166">
        <v>36</v>
      </c>
      <c r="Z641" s="181" t="s">
        <v>691</v>
      </c>
      <c r="AA641" s="182">
        <v>44687</v>
      </c>
      <c r="AB641" s="145"/>
      <c r="AC641" s="162"/>
      <c r="AD641" s="145"/>
      <c r="AE641" s="156"/>
      <c r="AF641" s="156"/>
      <c r="AG641" s="158"/>
      <c r="AH641" s="164"/>
      <c r="AI641" s="165"/>
      <c r="AJ641" s="166"/>
      <c r="AK641" s="160">
        <v>85365080</v>
      </c>
      <c r="AL641" s="158"/>
      <c r="AM641" s="167">
        <v>73</v>
      </c>
      <c r="AN641" s="167" t="s">
        <v>158</v>
      </c>
      <c r="AO641" s="167">
        <v>73</v>
      </c>
      <c r="AP641" s="167" t="s">
        <v>158</v>
      </c>
      <c r="AQ641" s="167">
        <v>50</v>
      </c>
      <c r="AR641" s="167" t="s">
        <v>158</v>
      </c>
      <c r="AS641" s="168">
        <v>43</v>
      </c>
      <c r="AT641" s="167" t="s">
        <v>159</v>
      </c>
      <c r="AU641" s="169"/>
      <c r="AV641" s="159"/>
      <c r="AW641" s="169"/>
      <c r="AX641" s="159"/>
      <c r="AY641" s="173">
        <v>2.6645E-4</v>
      </c>
      <c r="AZ641" s="159" t="s">
        <v>160</v>
      </c>
      <c r="BA641" s="152" t="s">
        <v>163</v>
      </c>
      <c r="BB641" s="170" t="s">
        <v>174</v>
      </c>
      <c r="BC641" s="152" t="s">
        <v>175</v>
      </c>
      <c r="BD641" s="170" t="s">
        <v>176</v>
      </c>
      <c r="BE641" s="152"/>
      <c r="BF641" s="170"/>
      <c r="BG641" s="152"/>
      <c r="BH641" s="170"/>
      <c r="BI641" s="152"/>
      <c r="BJ641" s="170"/>
      <c r="BK641" s="152">
        <v>200</v>
      </c>
      <c r="BL641" s="170" t="s">
        <v>169</v>
      </c>
      <c r="BM641" s="152">
        <v>220</v>
      </c>
      <c r="BN641" s="170" t="s">
        <v>177</v>
      </c>
      <c r="BO641" s="152"/>
      <c r="BP641" s="170"/>
      <c r="BQ641" s="171">
        <v>48</v>
      </c>
      <c r="BR641" s="172" t="s">
        <v>166</v>
      </c>
    </row>
    <row r="642" spans="1:70" s="76" customFormat="1" ht="12" customHeight="1" x14ac:dyDescent="0.2">
      <c r="A642" s="145" t="s">
        <v>60</v>
      </c>
      <c r="B642" s="145" t="s">
        <v>169</v>
      </c>
      <c r="C642" s="145" t="s">
        <v>169</v>
      </c>
      <c r="D642" s="146">
        <v>97023</v>
      </c>
      <c r="E642" s="145">
        <v>970230</v>
      </c>
      <c r="F642" s="170">
        <v>97023</v>
      </c>
      <c r="G642" s="152" t="s">
        <v>3578</v>
      </c>
      <c r="H642" s="145" t="s">
        <v>2380</v>
      </c>
      <c r="I642" s="146" t="s">
        <v>5041</v>
      </c>
      <c r="J642" s="146" t="s">
        <v>5042</v>
      </c>
      <c r="K642" s="153">
        <v>44743</v>
      </c>
      <c r="L642" s="155">
        <v>204.7758</v>
      </c>
      <c r="M642" s="155">
        <v>204.775744</v>
      </c>
      <c r="N642" s="156" t="s">
        <v>153</v>
      </c>
      <c r="O642" s="157">
        <v>20</v>
      </c>
      <c r="P642" s="158">
        <v>1</v>
      </c>
      <c r="Q642" s="159" t="s">
        <v>154</v>
      </c>
      <c r="R642" s="158">
        <v>1</v>
      </c>
      <c r="S642" s="158">
        <v>1</v>
      </c>
      <c r="T642" s="158">
        <v>1</v>
      </c>
      <c r="U642" s="160" t="s">
        <v>155</v>
      </c>
      <c r="V642" s="158">
        <v>1</v>
      </c>
      <c r="W642" s="160">
        <v>5</v>
      </c>
      <c r="X642" s="158">
        <v>1</v>
      </c>
      <c r="Y642" s="166">
        <v>36</v>
      </c>
      <c r="Z642" s="181" t="s">
        <v>691</v>
      </c>
      <c r="AA642" s="182">
        <v>44687</v>
      </c>
      <c r="AB642" s="145"/>
      <c r="AC642" s="162"/>
      <c r="AD642" s="145"/>
      <c r="AE642" s="156">
        <v>93343</v>
      </c>
      <c r="AF642" s="156"/>
      <c r="AG642" s="158"/>
      <c r="AH642" s="164"/>
      <c r="AI642" s="165"/>
      <c r="AJ642" s="166"/>
      <c r="AK642" s="160">
        <v>85365080</v>
      </c>
      <c r="AL642" s="158"/>
      <c r="AM642" s="167">
        <v>99</v>
      </c>
      <c r="AN642" s="167" t="s">
        <v>158</v>
      </c>
      <c r="AO642" s="167">
        <v>81</v>
      </c>
      <c r="AP642" s="167" t="s">
        <v>158</v>
      </c>
      <c r="AQ642" s="167">
        <v>166</v>
      </c>
      <c r="AR642" s="167" t="s">
        <v>158</v>
      </c>
      <c r="AS642" s="168">
        <v>397</v>
      </c>
      <c r="AT642" s="167" t="s">
        <v>159</v>
      </c>
      <c r="AU642" s="169"/>
      <c r="AV642" s="159"/>
      <c r="AW642" s="169"/>
      <c r="AX642" s="159"/>
      <c r="AY642" s="173">
        <v>1.331154E-3</v>
      </c>
      <c r="AZ642" s="159" t="s">
        <v>160</v>
      </c>
      <c r="BA642" s="152" t="s">
        <v>163</v>
      </c>
      <c r="BB642" s="170" t="s">
        <v>174</v>
      </c>
      <c r="BC642" s="152" t="s">
        <v>163</v>
      </c>
      <c r="BD642" s="170" t="s">
        <v>516</v>
      </c>
      <c r="BE642" s="152" t="s">
        <v>161</v>
      </c>
      <c r="BF642" s="170" t="s">
        <v>517</v>
      </c>
      <c r="BG642" s="152"/>
      <c r="BH642" s="170"/>
      <c r="BI642" s="152"/>
      <c r="BJ642" s="170"/>
      <c r="BK642" s="152">
        <v>200</v>
      </c>
      <c r="BL642" s="170" t="s">
        <v>169</v>
      </c>
      <c r="BM642" s="152">
        <v>220</v>
      </c>
      <c r="BN642" s="170" t="s">
        <v>177</v>
      </c>
      <c r="BO642" s="152"/>
      <c r="BP642" s="170"/>
      <c r="BQ642" s="171">
        <v>48</v>
      </c>
      <c r="BR642" s="172" t="s">
        <v>166</v>
      </c>
    </row>
    <row r="643" spans="1:70" s="76" customFormat="1" ht="12" customHeight="1" x14ac:dyDescent="0.2">
      <c r="A643" s="145" t="s">
        <v>60</v>
      </c>
      <c r="B643" s="145" t="s">
        <v>169</v>
      </c>
      <c r="C643" s="145" t="s">
        <v>169</v>
      </c>
      <c r="D643" s="146">
        <v>97024</v>
      </c>
      <c r="E643" s="145">
        <v>970247</v>
      </c>
      <c r="F643" s="170">
        <v>97024</v>
      </c>
      <c r="G643" s="152" t="s">
        <v>3579</v>
      </c>
      <c r="H643" s="145" t="s">
        <v>2383</v>
      </c>
      <c r="I643" s="146" t="s">
        <v>5043</v>
      </c>
      <c r="J643" s="146" t="s">
        <v>5044</v>
      </c>
      <c r="K643" s="153">
        <v>44743</v>
      </c>
      <c r="L643" s="155">
        <v>22.6023</v>
      </c>
      <c r="M643" s="155">
        <v>22.602252</v>
      </c>
      <c r="N643" s="156" t="s">
        <v>153</v>
      </c>
      <c r="O643" s="157">
        <v>20</v>
      </c>
      <c r="P643" s="158">
        <v>1</v>
      </c>
      <c r="Q643" s="159" t="s">
        <v>154</v>
      </c>
      <c r="R643" s="158">
        <v>1</v>
      </c>
      <c r="S643" s="158">
        <v>1</v>
      </c>
      <c r="T643" s="158">
        <v>1</v>
      </c>
      <c r="U643" s="160" t="s">
        <v>155</v>
      </c>
      <c r="V643" s="158">
        <v>1</v>
      </c>
      <c r="W643" s="160">
        <v>5</v>
      </c>
      <c r="X643" s="158">
        <v>1</v>
      </c>
      <c r="Y643" s="166">
        <v>36</v>
      </c>
      <c r="Z643" s="159" t="s">
        <v>173</v>
      </c>
      <c r="AA643" s="162">
        <v>42064</v>
      </c>
      <c r="AB643" s="145"/>
      <c r="AC643" s="162"/>
      <c r="AD643" s="145"/>
      <c r="AE643" s="156"/>
      <c r="AF643" s="156"/>
      <c r="AG643" s="158"/>
      <c r="AH643" s="164"/>
      <c r="AI643" s="165"/>
      <c r="AJ643" s="166"/>
      <c r="AK643" s="160">
        <v>85365080</v>
      </c>
      <c r="AL643" s="158"/>
      <c r="AM643" s="167">
        <v>99</v>
      </c>
      <c r="AN643" s="167" t="s">
        <v>158</v>
      </c>
      <c r="AO643" s="167">
        <v>81</v>
      </c>
      <c r="AP643" s="167" t="s">
        <v>158</v>
      </c>
      <c r="AQ643" s="167">
        <v>166</v>
      </c>
      <c r="AR643" s="167" t="s">
        <v>158</v>
      </c>
      <c r="AS643" s="168">
        <v>397</v>
      </c>
      <c r="AT643" s="167" t="s">
        <v>159</v>
      </c>
      <c r="AU643" s="169"/>
      <c r="AV643" s="159"/>
      <c r="AW643" s="169"/>
      <c r="AX643" s="159"/>
      <c r="AY643" s="173">
        <v>3.2000000000000001E-7</v>
      </c>
      <c r="AZ643" s="159" t="s">
        <v>160</v>
      </c>
      <c r="BA643" s="152" t="s">
        <v>163</v>
      </c>
      <c r="BB643" s="170" t="s">
        <v>174</v>
      </c>
      <c r="BC643" s="152" t="s">
        <v>175</v>
      </c>
      <c r="BD643" s="170" t="s">
        <v>176</v>
      </c>
      <c r="BE643" s="152"/>
      <c r="BF643" s="170"/>
      <c r="BG643" s="152"/>
      <c r="BH643" s="170"/>
      <c r="BI643" s="152"/>
      <c r="BJ643" s="170"/>
      <c r="BK643" s="152">
        <v>200</v>
      </c>
      <c r="BL643" s="170" t="s">
        <v>169</v>
      </c>
      <c r="BM643" s="152">
        <v>220</v>
      </c>
      <c r="BN643" s="170" t="s">
        <v>177</v>
      </c>
      <c r="BO643" s="152"/>
      <c r="BP643" s="170"/>
      <c r="BQ643" s="171">
        <v>48</v>
      </c>
      <c r="BR643" s="172" t="s">
        <v>166</v>
      </c>
    </row>
    <row r="644" spans="1:70" s="76" customFormat="1" ht="12" customHeight="1" x14ac:dyDescent="0.2">
      <c r="A644" s="145" t="s">
        <v>60</v>
      </c>
      <c r="B644" s="145" t="s">
        <v>169</v>
      </c>
      <c r="C644" s="145" t="s">
        <v>169</v>
      </c>
      <c r="D644" s="146">
        <v>97043</v>
      </c>
      <c r="E644" s="145">
        <v>970438</v>
      </c>
      <c r="F644" s="170">
        <v>97043</v>
      </c>
      <c r="G644" s="152" t="s">
        <v>3581</v>
      </c>
      <c r="H644" s="145" t="s">
        <v>2389</v>
      </c>
      <c r="I644" s="146" t="s">
        <v>5045</v>
      </c>
      <c r="J644" s="146" t="s">
        <v>5046</v>
      </c>
      <c r="K644" s="153">
        <v>44743</v>
      </c>
      <c r="L644" s="155">
        <v>22.6023</v>
      </c>
      <c r="M644" s="155">
        <v>22.602252</v>
      </c>
      <c r="N644" s="156" t="s">
        <v>153</v>
      </c>
      <c r="O644" s="157">
        <v>20</v>
      </c>
      <c r="P644" s="158">
        <v>1</v>
      </c>
      <c r="Q644" s="159" t="s">
        <v>154</v>
      </c>
      <c r="R644" s="158">
        <v>1</v>
      </c>
      <c r="S644" s="158">
        <v>1</v>
      </c>
      <c r="T644" s="158">
        <v>1</v>
      </c>
      <c r="U644" s="160" t="s">
        <v>155</v>
      </c>
      <c r="V644" s="158">
        <v>1</v>
      </c>
      <c r="W644" s="160">
        <v>5</v>
      </c>
      <c r="X644" s="158">
        <v>1</v>
      </c>
      <c r="Y644" s="166">
        <v>36</v>
      </c>
      <c r="Z644" s="159" t="s">
        <v>173</v>
      </c>
      <c r="AA644" s="162">
        <v>42064</v>
      </c>
      <c r="AB644" s="145"/>
      <c r="AC644" s="162"/>
      <c r="AD644" s="145"/>
      <c r="AE644" s="156"/>
      <c r="AF644" s="156"/>
      <c r="AG644" s="158"/>
      <c r="AH644" s="164"/>
      <c r="AI644" s="165"/>
      <c r="AJ644" s="166"/>
      <c r="AK644" s="160">
        <v>85365080</v>
      </c>
      <c r="AL644" s="158"/>
      <c r="AM644" s="167">
        <v>73</v>
      </c>
      <c r="AN644" s="167" t="s">
        <v>158</v>
      </c>
      <c r="AO644" s="167">
        <v>73</v>
      </c>
      <c r="AP644" s="167" t="s">
        <v>158</v>
      </c>
      <c r="AQ644" s="167">
        <v>50</v>
      </c>
      <c r="AR644" s="167" t="s">
        <v>158</v>
      </c>
      <c r="AS644" s="168">
        <v>43</v>
      </c>
      <c r="AT644" s="167" t="s">
        <v>159</v>
      </c>
      <c r="AU644" s="169"/>
      <c r="AV644" s="159"/>
      <c r="AW644" s="169"/>
      <c r="AX644" s="159"/>
      <c r="AY644" s="173">
        <v>2.6645E-4</v>
      </c>
      <c r="AZ644" s="159" t="s">
        <v>160</v>
      </c>
      <c r="BA644" s="152" t="s">
        <v>163</v>
      </c>
      <c r="BB644" s="170" t="s">
        <v>174</v>
      </c>
      <c r="BC644" s="152" t="s">
        <v>175</v>
      </c>
      <c r="BD644" s="170" t="s">
        <v>176</v>
      </c>
      <c r="BE644" s="152"/>
      <c r="BF644" s="170"/>
      <c r="BG644" s="152"/>
      <c r="BH644" s="170"/>
      <c r="BI644" s="152"/>
      <c r="BJ644" s="170"/>
      <c r="BK644" s="152">
        <v>200</v>
      </c>
      <c r="BL644" s="170" t="s">
        <v>169</v>
      </c>
      <c r="BM644" s="152">
        <v>220</v>
      </c>
      <c r="BN644" s="170" t="s">
        <v>177</v>
      </c>
      <c r="BO644" s="152"/>
      <c r="BP644" s="170"/>
      <c r="BQ644" s="171">
        <v>48</v>
      </c>
      <c r="BR644" s="172" t="s">
        <v>166</v>
      </c>
    </row>
    <row r="645" spans="1:70" s="76" customFormat="1" ht="12" customHeight="1" x14ac:dyDescent="0.2">
      <c r="A645" s="145" t="s">
        <v>60</v>
      </c>
      <c r="B645" s="145" t="s">
        <v>2795</v>
      </c>
      <c r="C645" s="145" t="s">
        <v>2795</v>
      </c>
      <c r="D645" s="146">
        <v>97053</v>
      </c>
      <c r="E645" s="145">
        <v>970537</v>
      </c>
      <c r="F645" s="170">
        <v>97053</v>
      </c>
      <c r="G645" s="152" t="s">
        <v>3583</v>
      </c>
      <c r="H645" s="145" t="s">
        <v>2395</v>
      </c>
      <c r="I645" s="146" t="s">
        <v>5047</v>
      </c>
      <c r="J645" s="146" t="s">
        <v>5048</v>
      </c>
      <c r="K645" s="153">
        <v>44743</v>
      </c>
      <c r="L645" s="155">
        <v>260.7355</v>
      </c>
      <c r="M645" s="155">
        <v>260.73545999999999</v>
      </c>
      <c r="N645" s="156" t="s">
        <v>153</v>
      </c>
      <c r="O645" s="157">
        <v>20</v>
      </c>
      <c r="P645" s="158">
        <v>1</v>
      </c>
      <c r="Q645" s="159" t="s">
        <v>154</v>
      </c>
      <c r="R645" s="158">
        <v>1</v>
      </c>
      <c r="S645" s="158">
        <v>1</v>
      </c>
      <c r="T645" s="158">
        <v>1</v>
      </c>
      <c r="U645" s="160" t="s">
        <v>155</v>
      </c>
      <c r="V645" s="158">
        <v>1</v>
      </c>
      <c r="W645" s="160">
        <v>5</v>
      </c>
      <c r="X645" s="158">
        <v>1</v>
      </c>
      <c r="Y645" s="166">
        <v>36</v>
      </c>
      <c r="Z645" s="181" t="s">
        <v>691</v>
      </c>
      <c r="AA645" s="182">
        <v>44687</v>
      </c>
      <c r="AB645" s="145"/>
      <c r="AC645" s="162"/>
      <c r="AD645" s="145"/>
      <c r="AE645" s="156">
        <v>93395</v>
      </c>
      <c r="AF645" s="156">
        <v>97053</v>
      </c>
      <c r="AG645" s="158"/>
      <c r="AH645" s="164"/>
      <c r="AI645" s="165"/>
      <c r="AJ645" s="166"/>
      <c r="AK645" s="160">
        <v>85365080</v>
      </c>
      <c r="AL645" s="158"/>
      <c r="AM645" s="167">
        <v>0</v>
      </c>
      <c r="AN645" s="167" t="s">
        <v>158</v>
      </c>
      <c r="AO645" s="167">
        <v>0</v>
      </c>
      <c r="AP645" s="167" t="s">
        <v>158</v>
      </c>
      <c r="AQ645" s="167">
        <v>0</v>
      </c>
      <c r="AR645" s="167" t="s">
        <v>158</v>
      </c>
      <c r="AS645" s="168">
        <v>376</v>
      </c>
      <c r="AT645" s="167" t="s">
        <v>159</v>
      </c>
      <c r="AU645" s="169"/>
      <c r="AV645" s="159"/>
      <c r="AW645" s="169"/>
      <c r="AX645" s="159"/>
      <c r="AY645" s="173">
        <v>0</v>
      </c>
      <c r="AZ645" s="159" t="s">
        <v>160</v>
      </c>
      <c r="BA645" s="152" t="s">
        <v>367</v>
      </c>
      <c r="BB645" s="170" t="s">
        <v>368</v>
      </c>
      <c r="BC645" s="152" t="s">
        <v>163</v>
      </c>
      <c r="BD645" s="170" t="s">
        <v>1166</v>
      </c>
      <c r="BE645" s="152" t="s">
        <v>161</v>
      </c>
      <c r="BF645" s="170" t="s">
        <v>1839</v>
      </c>
      <c r="BG645" s="152"/>
      <c r="BH645" s="170"/>
      <c r="BI645" s="152"/>
      <c r="BJ645" s="170"/>
      <c r="BK645" s="152">
        <v>300</v>
      </c>
      <c r="BL645" s="170" t="s">
        <v>2795</v>
      </c>
      <c r="BM645" s="152"/>
      <c r="BN645" s="170"/>
      <c r="BO645" s="152"/>
      <c r="BP645" s="170"/>
      <c r="BQ645" s="171">
        <v>48</v>
      </c>
      <c r="BR645" s="172" t="s">
        <v>166</v>
      </c>
    </row>
    <row r="646" spans="1:70" s="76" customFormat="1" ht="12" customHeight="1" x14ac:dyDescent="0.2">
      <c r="A646" s="145" t="s">
        <v>60</v>
      </c>
      <c r="B646" s="145" t="s">
        <v>169</v>
      </c>
      <c r="C646" s="145" t="s">
        <v>169</v>
      </c>
      <c r="D646" s="146">
        <v>98000</v>
      </c>
      <c r="E646" s="145">
        <v>980000</v>
      </c>
      <c r="F646" s="170">
        <v>98000</v>
      </c>
      <c r="G646" s="152" t="s">
        <v>3584</v>
      </c>
      <c r="H646" s="145" t="s">
        <v>2398</v>
      </c>
      <c r="I646" s="146" t="s">
        <v>5049</v>
      </c>
      <c r="J646" s="146" t="s">
        <v>5050</v>
      </c>
      <c r="K646" s="153">
        <v>44743</v>
      </c>
      <c r="L646" s="155">
        <v>51.857600000000005</v>
      </c>
      <c r="M646" s="155">
        <v>51.857550000000003</v>
      </c>
      <c r="N646" s="156" t="s">
        <v>153</v>
      </c>
      <c r="O646" s="157">
        <v>20</v>
      </c>
      <c r="P646" s="158">
        <v>1</v>
      </c>
      <c r="Q646" s="159" t="s">
        <v>154</v>
      </c>
      <c r="R646" s="158">
        <v>1</v>
      </c>
      <c r="S646" s="158">
        <v>1</v>
      </c>
      <c r="T646" s="158">
        <v>1</v>
      </c>
      <c r="U646" s="160" t="s">
        <v>155</v>
      </c>
      <c r="V646" s="158">
        <v>1</v>
      </c>
      <c r="W646" s="160">
        <v>5</v>
      </c>
      <c r="X646" s="158">
        <v>1</v>
      </c>
      <c r="Y646" s="166">
        <v>36</v>
      </c>
      <c r="Z646" s="159" t="s">
        <v>173</v>
      </c>
      <c r="AA646" s="162" t="s">
        <v>157</v>
      </c>
      <c r="AB646" s="145"/>
      <c r="AC646" s="162"/>
      <c r="AD646" s="145"/>
      <c r="AE646" s="156" t="s">
        <v>157</v>
      </c>
      <c r="AF646" s="156" t="s">
        <v>157</v>
      </c>
      <c r="AG646" s="158"/>
      <c r="AH646" s="164"/>
      <c r="AI646" s="165"/>
      <c r="AJ646" s="166"/>
      <c r="AK646" s="160">
        <v>85369010</v>
      </c>
      <c r="AL646" s="158"/>
      <c r="AM646" s="167">
        <v>0</v>
      </c>
      <c r="AN646" s="167" t="s">
        <v>158</v>
      </c>
      <c r="AO646" s="167">
        <v>0</v>
      </c>
      <c r="AP646" s="167" t="s">
        <v>158</v>
      </c>
      <c r="AQ646" s="167">
        <v>0</v>
      </c>
      <c r="AR646" s="167" t="s">
        <v>158</v>
      </c>
      <c r="AS646" s="168">
        <v>300</v>
      </c>
      <c r="AT646" s="167" t="s">
        <v>159</v>
      </c>
      <c r="AU646" s="169"/>
      <c r="AV646" s="159"/>
      <c r="AW646" s="169"/>
      <c r="AX646" s="159"/>
      <c r="AY646" s="173">
        <v>0</v>
      </c>
      <c r="AZ646" s="159" t="s">
        <v>160</v>
      </c>
      <c r="BA646" s="152" t="s">
        <v>392</v>
      </c>
      <c r="BB646" s="170" t="s">
        <v>2401</v>
      </c>
      <c r="BC646" s="152" t="s">
        <v>161</v>
      </c>
      <c r="BD646" s="170" t="s">
        <v>2402</v>
      </c>
      <c r="BE646" s="152"/>
      <c r="BF646" s="170"/>
      <c r="BG646" s="152"/>
      <c r="BH646" s="170"/>
      <c r="BI646" s="152"/>
      <c r="BJ646" s="170"/>
      <c r="BK646" s="152">
        <v>200</v>
      </c>
      <c r="BL646" s="170" t="s">
        <v>169</v>
      </c>
      <c r="BM646" s="152">
        <v>220</v>
      </c>
      <c r="BN646" s="170" t="s">
        <v>177</v>
      </c>
      <c r="BO646" s="152"/>
      <c r="BP646" s="170"/>
      <c r="BQ646" s="171">
        <v>48</v>
      </c>
      <c r="BR646" s="172" t="s">
        <v>346</v>
      </c>
    </row>
    <row r="647" spans="1:70" s="76" customFormat="1" ht="12" customHeight="1" x14ac:dyDescent="0.2">
      <c r="A647" s="145" t="s">
        <v>60</v>
      </c>
      <c r="B647" s="145" t="s">
        <v>169</v>
      </c>
      <c r="C647" s="145" t="s">
        <v>169</v>
      </c>
      <c r="D647" s="146">
        <v>98001</v>
      </c>
      <c r="E647" s="145">
        <v>980017</v>
      </c>
      <c r="F647" s="170">
        <v>98001</v>
      </c>
      <c r="G647" s="152" t="s">
        <v>3585</v>
      </c>
      <c r="H647" s="145" t="s">
        <v>2403</v>
      </c>
      <c r="I647" s="146" t="s">
        <v>5051</v>
      </c>
      <c r="J647" s="146" t="s">
        <v>5052</v>
      </c>
      <c r="K647" s="153">
        <v>44743</v>
      </c>
      <c r="L647" s="155">
        <v>73.701400000000007</v>
      </c>
      <c r="M647" s="155">
        <v>73.701386000000014</v>
      </c>
      <c r="N647" s="156" t="s">
        <v>153</v>
      </c>
      <c r="O647" s="157">
        <v>20</v>
      </c>
      <c r="P647" s="158">
        <v>1</v>
      </c>
      <c r="Q647" s="159" t="s">
        <v>154</v>
      </c>
      <c r="R647" s="158">
        <v>1</v>
      </c>
      <c r="S647" s="158">
        <v>1</v>
      </c>
      <c r="T647" s="158">
        <v>1</v>
      </c>
      <c r="U647" s="160" t="s">
        <v>155</v>
      </c>
      <c r="V647" s="158">
        <v>1</v>
      </c>
      <c r="W647" s="160">
        <v>5</v>
      </c>
      <c r="X647" s="158">
        <v>1</v>
      </c>
      <c r="Y647" s="166">
        <v>36</v>
      </c>
      <c r="Z647" s="159" t="s">
        <v>173</v>
      </c>
      <c r="AA647" s="162" t="s">
        <v>157</v>
      </c>
      <c r="AB647" s="145"/>
      <c r="AC647" s="162"/>
      <c r="AD647" s="145"/>
      <c r="AE647" s="156" t="s">
        <v>157</v>
      </c>
      <c r="AF647" s="156" t="s">
        <v>157</v>
      </c>
      <c r="AG647" s="158"/>
      <c r="AH647" s="164"/>
      <c r="AI647" s="165"/>
      <c r="AJ647" s="166"/>
      <c r="AK647" s="160">
        <v>85369010</v>
      </c>
      <c r="AL647" s="158"/>
      <c r="AM647" s="167">
        <v>0</v>
      </c>
      <c r="AN647" s="167" t="s">
        <v>158</v>
      </c>
      <c r="AO647" s="167">
        <v>0</v>
      </c>
      <c r="AP647" s="167" t="s">
        <v>158</v>
      </c>
      <c r="AQ647" s="167">
        <v>0</v>
      </c>
      <c r="AR647" s="167" t="s">
        <v>158</v>
      </c>
      <c r="AS647" s="168">
        <v>360</v>
      </c>
      <c r="AT647" s="167" t="s">
        <v>159</v>
      </c>
      <c r="AU647" s="169"/>
      <c r="AV647" s="159"/>
      <c r="AW647" s="169"/>
      <c r="AX647" s="159"/>
      <c r="AY647" s="173">
        <v>0</v>
      </c>
      <c r="AZ647" s="159" t="s">
        <v>160</v>
      </c>
      <c r="BA647" s="152" t="s">
        <v>392</v>
      </c>
      <c r="BB647" s="170" t="s">
        <v>2401</v>
      </c>
      <c r="BC647" s="152" t="s">
        <v>161</v>
      </c>
      <c r="BD647" s="170" t="s">
        <v>2402</v>
      </c>
      <c r="BE647" s="152"/>
      <c r="BF647" s="170"/>
      <c r="BG647" s="152"/>
      <c r="BH647" s="170"/>
      <c r="BI647" s="152"/>
      <c r="BJ647" s="170"/>
      <c r="BK647" s="152">
        <v>200</v>
      </c>
      <c r="BL647" s="170" t="s">
        <v>169</v>
      </c>
      <c r="BM647" s="152">
        <v>220</v>
      </c>
      <c r="BN647" s="170" t="s">
        <v>177</v>
      </c>
      <c r="BO647" s="152"/>
      <c r="BP647" s="170"/>
      <c r="BQ647" s="171">
        <v>48</v>
      </c>
      <c r="BR647" s="172" t="s">
        <v>346</v>
      </c>
    </row>
    <row r="648" spans="1:70" s="76" customFormat="1" ht="12" customHeight="1" x14ac:dyDescent="0.2">
      <c r="A648" s="145" t="s">
        <v>60</v>
      </c>
      <c r="B648" s="145" t="s">
        <v>169</v>
      </c>
      <c r="C648" s="145" t="s">
        <v>169</v>
      </c>
      <c r="D648" s="146">
        <v>98002</v>
      </c>
      <c r="E648" s="145">
        <v>980024</v>
      </c>
      <c r="F648" s="170">
        <v>98002</v>
      </c>
      <c r="G648" s="152" t="s">
        <v>3586</v>
      </c>
      <c r="H648" s="145" t="s">
        <v>2406</v>
      </c>
      <c r="I648" s="146" t="s">
        <v>5053</v>
      </c>
      <c r="J648" s="146" t="s">
        <v>5054</v>
      </c>
      <c r="K648" s="153">
        <v>44743</v>
      </c>
      <c r="L648" s="155">
        <v>76.665999999999997</v>
      </c>
      <c r="M648" s="155">
        <v>76.665928000000008</v>
      </c>
      <c r="N648" s="156" t="s">
        <v>153</v>
      </c>
      <c r="O648" s="157">
        <v>20</v>
      </c>
      <c r="P648" s="158">
        <v>1</v>
      </c>
      <c r="Q648" s="159" t="s">
        <v>154</v>
      </c>
      <c r="R648" s="158">
        <v>1</v>
      </c>
      <c r="S648" s="158">
        <v>1</v>
      </c>
      <c r="T648" s="158">
        <v>1</v>
      </c>
      <c r="U648" s="160" t="s">
        <v>155</v>
      </c>
      <c r="V648" s="158">
        <v>1</v>
      </c>
      <c r="W648" s="160">
        <v>5</v>
      </c>
      <c r="X648" s="158">
        <v>1</v>
      </c>
      <c r="Y648" s="166">
        <v>36</v>
      </c>
      <c r="Z648" s="159" t="s">
        <v>173</v>
      </c>
      <c r="AA648" s="162" t="s">
        <v>157</v>
      </c>
      <c r="AB648" s="145"/>
      <c r="AC648" s="162"/>
      <c r="AD648" s="145"/>
      <c r="AE648" s="156" t="s">
        <v>157</v>
      </c>
      <c r="AF648" s="156" t="s">
        <v>157</v>
      </c>
      <c r="AG648" s="158"/>
      <c r="AH648" s="164"/>
      <c r="AI648" s="165"/>
      <c r="AJ648" s="166"/>
      <c r="AK648" s="160">
        <v>85369010</v>
      </c>
      <c r="AL648" s="158"/>
      <c r="AM648" s="167">
        <v>0</v>
      </c>
      <c r="AN648" s="167" t="s">
        <v>158</v>
      </c>
      <c r="AO648" s="167">
        <v>0</v>
      </c>
      <c r="AP648" s="167" t="s">
        <v>158</v>
      </c>
      <c r="AQ648" s="167">
        <v>0</v>
      </c>
      <c r="AR648" s="167" t="s">
        <v>158</v>
      </c>
      <c r="AS648" s="168">
        <v>363</v>
      </c>
      <c r="AT648" s="167" t="s">
        <v>159</v>
      </c>
      <c r="AU648" s="169"/>
      <c r="AV648" s="159"/>
      <c r="AW648" s="169"/>
      <c r="AX648" s="159"/>
      <c r="AY648" s="173">
        <v>0</v>
      </c>
      <c r="AZ648" s="159" t="s">
        <v>160</v>
      </c>
      <c r="BA648" s="152" t="s">
        <v>392</v>
      </c>
      <c r="BB648" s="170" t="s">
        <v>2401</v>
      </c>
      <c r="BC648" s="152" t="s">
        <v>161</v>
      </c>
      <c r="BD648" s="170" t="s">
        <v>2402</v>
      </c>
      <c r="BE648" s="152"/>
      <c r="BF648" s="170"/>
      <c r="BG648" s="152"/>
      <c r="BH648" s="170"/>
      <c r="BI648" s="152"/>
      <c r="BJ648" s="170"/>
      <c r="BK648" s="152">
        <v>200</v>
      </c>
      <c r="BL648" s="170" t="s">
        <v>169</v>
      </c>
      <c r="BM648" s="152">
        <v>220</v>
      </c>
      <c r="BN648" s="170" t="s">
        <v>177</v>
      </c>
      <c r="BO648" s="152"/>
      <c r="BP648" s="170"/>
      <c r="BQ648" s="171">
        <v>48</v>
      </c>
      <c r="BR648" s="172" t="s">
        <v>346</v>
      </c>
    </row>
    <row r="649" spans="1:70" s="76" customFormat="1" ht="12" customHeight="1" x14ac:dyDescent="0.2">
      <c r="A649" s="145" t="s">
        <v>60</v>
      </c>
      <c r="B649" s="145" t="s">
        <v>169</v>
      </c>
      <c r="C649" s="145" t="s">
        <v>169</v>
      </c>
      <c r="D649" s="146">
        <v>98003</v>
      </c>
      <c r="E649" s="145">
        <v>980031</v>
      </c>
      <c r="F649" s="170">
        <v>98003</v>
      </c>
      <c r="G649" s="152" t="s">
        <v>3587</v>
      </c>
      <c r="H649" s="145" t="s">
        <v>2409</v>
      </c>
      <c r="I649" s="146" t="s">
        <v>5055</v>
      </c>
      <c r="J649" s="146" t="s">
        <v>5056</v>
      </c>
      <c r="K649" s="153">
        <v>44743</v>
      </c>
      <c r="L649" s="155">
        <v>74.482699999999994</v>
      </c>
      <c r="M649" s="155">
        <v>74.482700000000008</v>
      </c>
      <c r="N649" s="156" t="s">
        <v>153</v>
      </c>
      <c r="O649" s="157">
        <v>20</v>
      </c>
      <c r="P649" s="158">
        <v>1</v>
      </c>
      <c r="Q649" s="159" t="s">
        <v>154</v>
      </c>
      <c r="R649" s="158">
        <v>1</v>
      </c>
      <c r="S649" s="158">
        <v>1</v>
      </c>
      <c r="T649" s="158">
        <v>1</v>
      </c>
      <c r="U649" s="160" t="s">
        <v>155</v>
      </c>
      <c r="V649" s="158">
        <v>1</v>
      </c>
      <c r="W649" s="160">
        <v>5</v>
      </c>
      <c r="X649" s="158">
        <v>1</v>
      </c>
      <c r="Y649" s="166">
        <v>36</v>
      </c>
      <c r="Z649" s="159" t="s">
        <v>173</v>
      </c>
      <c r="AA649" s="162" t="s">
        <v>157</v>
      </c>
      <c r="AB649" s="145"/>
      <c r="AC649" s="162"/>
      <c r="AD649" s="145"/>
      <c r="AE649" s="156" t="s">
        <v>157</v>
      </c>
      <c r="AF649" s="156" t="s">
        <v>157</v>
      </c>
      <c r="AG649" s="158"/>
      <c r="AH649" s="164"/>
      <c r="AI649" s="165"/>
      <c r="AJ649" s="166"/>
      <c r="AK649" s="160">
        <v>85369010</v>
      </c>
      <c r="AL649" s="158"/>
      <c r="AM649" s="167">
        <v>0</v>
      </c>
      <c r="AN649" s="167" t="s">
        <v>158</v>
      </c>
      <c r="AO649" s="167">
        <v>0</v>
      </c>
      <c r="AP649" s="167" t="s">
        <v>158</v>
      </c>
      <c r="AQ649" s="167">
        <v>0</v>
      </c>
      <c r="AR649" s="167" t="s">
        <v>158</v>
      </c>
      <c r="AS649" s="168">
        <v>360</v>
      </c>
      <c r="AT649" s="167" t="s">
        <v>159</v>
      </c>
      <c r="AU649" s="169"/>
      <c r="AV649" s="159"/>
      <c r="AW649" s="169"/>
      <c r="AX649" s="159"/>
      <c r="AY649" s="173">
        <v>0</v>
      </c>
      <c r="AZ649" s="159" t="s">
        <v>160</v>
      </c>
      <c r="BA649" s="152" t="s">
        <v>392</v>
      </c>
      <c r="BB649" s="170" t="s">
        <v>2401</v>
      </c>
      <c r="BC649" s="152" t="s">
        <v>161</v>
      </c>
      <c r="BD649" s="170" t="s">
        <v>2402</v>
      </c>
      <c r="BE649" s="152"/>
      <c r="BF649" s="170"/>
      <c r="BG649" s="152"/>
      <c r="BH649" s="170"/>
      <c r="BI649" s="152"/>
      <c r="BJ649" s="170"/>
      <c r="BK649" s="152">
        <v>200</v>
      </c>
      <c r="BL649" s="170" t="s">
        <v>169</v>
      </c>
      <c r="BM649" s="152">
        <v>220</v>
      </c>
      <c r="BN649" s="170" t="s">
        <v>177</v>
      </c>
      <c r="BO649" s="152"/>
      <c r="BP649" s="170"/>
      <c r="BQ649" s="171">
        <v>48</v>
      </c>
      <c r="BR649" s="172" t="s">
        <v>346</v>
      </c>
    </row>
    <row r="650" spans="1:70" s="76" customFormat="1" ht="12" customHeight="1" x14ac:dyDescent="0.2">
      <c r="A650" s="145" t="s">
        <v>60</v>
      </c>
      <c r="B650" s="145" t="s">
        <v>169</v>
      </c>
      <c r="C650" s="145" t="s">
        <v>169</v>
      </c>
      <c r="D650" s="146">
        <v>98004</v>
      </c>
      <c r="E650" s="145">
        <v>980048</v>
      </c>
      <c r="F650" s="170">
        <v>98004</v>
      </c>
      <c r="G650" s="152" t="s">
        <v>3588</v>
      </c>
      <c r="H650" s="145" t="s">
        <v>2412</v>
      </c>
      <c r="I650" s="146" t="s">
        <v>5057</v>
      </c>
      <c r="J650" s="146" t="s">
        <v>5058</v>
      </c>
      <c r="K650" s="153">
        <v>44743</v>
      </c>
      <c r="L650" s="155">
        <v>73.701400000000007</v>
      </c>
      <c r="M650" s="155">
        <v>73.701386000000014</v>
      </c>
      <c r="N650" s="156" t="s">
        <v>153</v>
      </c>
      <c r="O650" s="157">
        <v>20</v>
      </c>
      <c r="P650" s="158">
        <v>1</v>
      </c>
      <c r="Q650" s="159" t="s">
        <v>154</v>
      </c>
      <c r="R650" s="158">
        <v>1</v>
      </c>
      <c r="S650" s="158">
        <v>1</v>
      </c>
      <c r="T650" s="158">
        <v>1</v>
      </c>
      <c r="U650" s="160" t="s">
        <v>155</v>
      </c>
      <c r="V650" s="158">
        <v>1</v>
      </c>
      <c r="W650" s="160">
        <v>5</v>
      </c>
      <c r="X650" s="158">
        <v>1</v>
      </c>
      <c r="Y650" s="166">
        <v>36</v>
      </c>
      <c r="Z650" s="159" t="s">
        <v>173</v>
      </c>
      <c r="AA650" s="162" t="s">
        <v>157</v>
      </c>
      <c r="AB650" s="145"/>
      <c r="AC650" s="162"/>
      <c r="AD650" s="145"/>
      <c r="AE650" s="156" t="s">
        <v>157</v>
      </c>
      <c r="AF650" s="156" t="s">
        <v>157</v>
      </c>
      <c r="AG650" s="158"/>
      <c r="AH650" s="164"/>
      <c r="AI650" s="165"/>
      <c r="AJ650" s="166"/>
      <c r="AK650" s="160">
        <v>85369010</v>
      </c>
      <c r="AL650" s="158"/>
      <c r="AM650" s="167">
        <v>0</v>
      </c>
      <c r="AN650" s="167" t="s">
        <v>158</v>
      </c>
      <c r="AO650" s="167">
        <v>0</v>
      </c>
      <c r="AP650" s="167" t="s">
        <v>158</v>
      </c>
      <c r="AQ650" s="167">
        <v>0</v>
      </c>
      <c r="AR650" s="167" t="s">
        <v>158</v>
      </c>
      <c r="AS650" s="168">
        <v>360</v>
      </c>
      <c r="AT650" s="167" t="s">
        <v>159</v>
      </c>
      <c r="AU650" s="169"/>
      <c r="AV650" s="159"/>
      <c r="AW650" s="169"/>
      <c r="AX650" s="159"/>
      <c r="AY650" s="173">
        <v>0</v>
      </c>
      <c r="AZ650" s="159" t="s">
        <v>160</v>
      </c>
      <c r="BA650" s="152" t="s">
        <v>392</v>
      </c>
      <c r="BB650" s="170" t="s">
        <v>2401</v>
      </c>
      <c r="BC650" s="152" t="s">
        <v>161</v>
      </c>
      <c r="BD650" s="170" t="s">
        <v>2402</v>
      </c>
      <c r="BE650" s="152"/>
      <c r="BF650" s="170"/>
      <c r="BG650" s="152"/>
      <c r="BH650" s="170"/>
      <c r="BI650" s="152"/>
      <c r="BJ650" s="170"/>
      <c r="BK650" s="152">
        <v>200</v>
      </c>
      <c r="BL650" s="170" t="s">
        <v>169</v>
      </c>
      <c r="BM650" s="152">
        <v>220</v>
      </c>
      <c r="BN650" s="170" t="s">
        <v>177</v>
      </c>
      <c r="BO650" s="152"/>
      <c r="BP650" s="170"/>
      <c r="BQ650" s="171">
        <v>48</v>
      </c>
      <c r="BR650" s="172" t="s">
        <v>346</v>
      </c>
    </row>
    <row r="651" spans="1:70" s="76" customFormat="1" ht="12" customHeight="1" x14ac:dyDescent="0.2">
      <c r="A651" s="145" t="s">
        <v>60</v>
      </c>
      <c r="B651" s="145" t="s">
        <v>169</v>
      </c>
      <c r="C651" s="145" t="s">
        <v>169</v>
      </c>
      <c r="D651" s="146">
        <v>98005</v>
      </c>
      <c r="E651" s="145">
        <v>980055</v>
      </c>
      <c r="F651" s="170">
        <v>98005</v>
      </c>
      <c r="G651" s="152" t="s">
        <v>3589</v>
      </c>
      <c r="H651" s="145" t="s">
        <v>2415</v>
      </c>
      <c r="I651" s="146" t="s">
        <v>5059</v>
      </c>
      <c r="J651" s="146" t="s">
        <v>5060</v>
      </c>
      <c r="K651" s="153">
        <v>44743</v>
      </c>
      <c r="L651" s="155">
        <v>123.8583</v>
      </c>
      <c r="M651" s="155">
        <v>123.85827800000001</v>
      </c>
      <c r="N651" s="156" t="s">
        <v>153</v>
      </c>
      <c r="O651" s="157">
        <v>20</v>
      </c>
      <c r="P651" s="158">
        <v>1</v>
      </c>
      <c r="Q651" s="159" t="s">
        <v>154</v>
      </c>
      <c r="R651" s="158">
        <v>1</v>
      </c>
      <c r="S651" s="158">
        <v>1</v>
      </c>
      <c r="T651" s="158">
        <v>1</v>
      </c>
      <c r="U651" s="160" t="s">
        <v>155</v>
      </c>
      <c r="V651" s="158">
        <v>1</v>
      </c>
      <c r="W651" s="160">
        <v>5</v>
      </c>
      <c r="X651" s="158">
        <v>1</v>
      </c>
      <c r="Y651" s="166">
        <v>36</v>
      </c>
      <c r="Z651" s="159" t="s">
        <v>173</v>
      </c>
      <c r="AA651" s="162" t="s">
        <v>157</v>
      </c>
      <c r="AB651" s="145"/>
      <c r="AC651" s="162"/>
      <c r="AD651" s="145"/>
      <c r="AE651" s="156" t="s">
        <v>157</v>
      </c>
      <c r="AF651" s="156" t="s">
        <v>157</v>
      </c>
      <c r="AG651" s="158"/>
      <c r="AH651" s="164"/>
      <c r="AI651" s="165"/>
      <c r="AJ651" s="166"/>
      <c r="AK651" s="160">
        <v>85369010</v>
      </c>
      <c r="AL651" s="158"/>
      <c r="AM651" s="167">
        <v>0</v>
      </c>
      <c r="AN651" s="167" t="s">
        <v>158</v>
      </c>
      <c r="AO651" s="167">
        <v>0</v>
      </c>
      <c r="AP651" s="167" t="s">
        <v>158</v>
      </c>
      <c r="AQ651" s="167">
        <v>0</v>
      </c>
      <c r="AR651" s="167" t="s">
        <v>158</v>
      </c>
      <c r="AS651" s="168">
        <v>700</v>
      </c>
      <c r="AT651" s="167" t="s">
        <v>159</v>
      </c>
      <c r="AU651" s="169"/>
      <c r="AV651" s="159"/>
      <c r="AW651" s="169"/>
      <c r="AX651" s="159"/>
      <c r="AY651" s="173">
        <v>0</v>
      </c>
      <c r="AZ651" s="159" t="s">
        <v>160</v>
      </c>
      <c r="BA651" s="152" t="s">
        <v>392</v>
      </c>
      <c r="BB651" s="170" t="s">
        <v>2401</v>
      </c>
      <c r="BC651" s="152" t="s">
        <v>161</v>
      </c>
      <c r="BD651" s="170" t="s">
        <v>2402</v>
      </c>
      <c r="BE651" s="152"/>
      <c r="BF651" s="170"/>
      <c r="BG651" s="152"/>
      <c r="BH651" s="170"/>
      <c r="BI651" s="152"/>
      <c r="BJ651" s="170"/>
      <c r="BK651" s="152">
        <v>200</v>
      </c>
      <c r="BL651" s="170" t="s">
        <v>169</v>
      </c>
      <c r="BM651" s="152">
        <v>220</v>
      </c>
      <c r="BN651" s="170" t="s">
        <v>177</v>
      </c>
      <c r="BO651" s="152"/>
      <c r="BP651" s="170"/>
      <c r="BQ651" s="171">
        <v>48</v>
      </c>
      <c r="BR651" s="172" t="s">
        <v>346</v>
      </c>
    </row>
    <row r="652" spans="1:70" s="76" customFormat="1" ht="12" customHeight="1" x14ac:dyDescent="0.2">
      <c r="A652" s="145" t="s">
        <v>60</v>
      </c>
      <c r="B652" s="145" t="s">
        <v>169</v>
      </c>
      <c r="C652" s="145" t="s">
        <v>169</v>
      </c>
      <c r="D652" s="146">
        <v>98007</v>
      </c>
      <c r="E652" s="145">
        <v>980079</v>
      </c>
      <c r="F652" s="170">
        <v>98007</v>
      </c>
      <c r="G652" s="152" t="s">
        <v>3591</v>
      </c>
      <c r="H652" s="145" t="s">
        <v>2421</v>
      </c>
      <c r="I652" s="146" t="s">
        <v>5061</v>
      </c>
      <c r="J652" s="146" t="s">
        <v>5062</v>
      </c>
      <c r="K652" s="153">
        <v>44743</v>
      </c>
      <c r="L652" s="155">
        <v>103.9679</v>
      </c>
      <c r="M652" s="155">
        <v>103.96783400000001</v>
      </c>
      <c r="N652" s="156" t="s">
        <v>153</v>
      </c>
      <c r="O652" s="157">
        <v>20</v>
      </c>
      <c r="P652" s="158">
        <v>1</v>
      </c>
      <c r="Q652" s="159" t="s">
        <v>154</v>
      </c>
      <c r="R652" s="158">
        <v>1</v>
      </c>
      <c r="S652" s="158">
        <v>1</v>
      </c>
      <c r="T652" s="158">
        <v>1</v>
      </c>
      <c r="U652" s="160" t="s">
        <v>155</v>
      </c>
      <c r="V652" s="158">
        <v>1</v>
      </c>
      <c r="W652" s="160">
        <v>5</v>
      </c>
      <c r="X652" s="158">
        <v>1</v>
      </c>
      <c r="Y652" s="166">
        <v>36</v>
      </c>
      <c r="Z652" s="159" t="s">
        <v>173</v>
      </c>
      <c r="AA652" s="162" t="s">
        <v>157</v>
      </c>
      <c r="AB652" s="145"/>
      <c r="AC652" s="162"/>
      <c r="AD652" s="145"/>
      <c r="AE652" s="156" t="s">
        <v>157</v>
      </c>
      <c r="AF652" s="156" t="s">
        <v>157</v>
      </c>
      <c r="AG652" s="158"/>
      <c r="AH652" s="164"/>
      <c r="AI652" s="165"/>
      <c r="AJ652" s="166"/>
      <c r="AK652" s="160">
        <v>85369010</v>
      </c>
      <c r="AL652" s="158"/>
      <c r="AM652" s="167">
        <v>0</v>
      </c>
      <c r="AN652" s="167" t="s">
        <v>158</v>
      </c>
      <c r="AO652" s="167">
        <v>0</v>
      </c>
      <c r="AP652" s="167" t="s">
        <v>158</v>
      </c>
      <c r="AQ652" s="167">
        <v>0</v>
      </c>
      <c r="AR652" s="167" t="s">
        <v>158</v>
      </c>
      <c r="AS652" s="168">
        <v>660</v>
      </c>
      <c r="AT652" s="167" t="s">
        <v>159</v>
      </c>
      <c r="AU652" s="169"/>
      <c r="AV652" s="159"/>
      <c r="AW652" s="169"/>
      <c r="AX652" s="159"/>
      <c r="AY652" s="173">
        <v>0</v>
      </c>
      <c r="AZ652" s="159" t="s">
        <v>160</v>
      </c>
      <c r="BA652" s="152" t="s">
        <v>392</v>
      </c>
      <c r="BB652" s="170" t="s">
        <v>2401</v>
      </c>
      <c r="BC652" s="152" t="s">
        <v>161</v>
      </c>
      <c r="BD652" s="170" t="s">
        <v>2402</v>
      </c>
      <c r="BE652" s="152"/>
      <c r="BF652" s="170"/>
      <c r="BG652" s="152"/>
      <c r="BH652" s="170"/>
      <c r="BI652" s="152"/>
      <c r="BJ652" s="170"/>
      <c r="BK652" s="152">
        <v>200</v>
      </c>
      <c r="BL652" s="170" t="s">
        <v>169</v>
      </c>
      <c r="BM652" s="152">
        <v>220</v>
      </c>
      <c r="BN652" s="170" t="s">
        <v>177</v>
      </c>
      <c r="BO652" s="152"/>
      <c r="BP652" s="170"/>
      <c r="BQ652" s="171">
        <v>48</v>
      </c>
      <c r="BR652" s="172" t="s">
        <v>346</v>
      </c>
    </row>
    <row r="653" spans="1:70" s="76" customFormat="1" ht="12" customHeight="1" x14ac:dyDescent="0.2">
      <c r="A653" s="145" t="s">
        <v>60</v>
      </c>
      <c r="B653" s="145" t="s">
        <v>169</v>
      </c>
      <c r="C653" s="145" t="s">
        <v>169</v>
      </c>
      <c r="D653" s="146">
        <v>98009</v>
      </c>
      <c r="E653" s="145">
        <v>980093</v>
      </c>
      <c r="F653" s="170">
        <v>98009</v>
      </c>
      <c r="G653" s="152" t="s">
        <v>3592</v>
      </c>
      <c r="H653" s="145" t="s">
        <v>2424</v>
      </c>
      <c r="I653" s="146" t="s">
        <v>5063</v>
      </c>
      <c r="J653" s="146" t="s">
        <v>5064</v>
      </c>
      <c r="K653" s="153">
        <v>44743</v>
      </c>
      <c r="L653" s="155">
        <v>128.82230000000001</v>
      </c>
      <c r="M653" s="155">
        <v>128.82222200000001</v>
      </c>
      <c r="N653" s="156" t="s">
        <v>153</v>
      </c>
      <c r="O653" s="157">
        <v>20</v>
      </c>
      <c r="P653" s="158">
        <v>1</v>
      </c>
      <c r="Q653" s="159" t="s">
        <v>154</v>
      </c>
      <c r="R653" s="158">
        <v>1</v>
      </c>
      <c r="S653" s="158">
        <v>1</v>
      </c>
      <c r="T653" s="158">
        <v>1</v>
      </c>
      <c r="U653" s="160" t="s">
        <v>155</v>
      </c>
      <c r="V653" s="158">
        <v>1</v>
      </c>
      <c r="W653" s="160">
        <v>5</v>
      </c>
      <c r="X653" s="158">
        <v>1</v>
      </c>
      <c r="Y653" s="166">
        <v>36</v>
      </c>
      <c r="Z653" s="181" t="s">
        <v>691</v>
      </c>
      <c r="AA653" s="182">
        <v>44687</v>
      </c>
      <c r="AB653" s="145"/>
      <c r="AC653" s="162"/>
      <c r="AD653" s="145"/>
      <c r="AE653" s="156" t="s">
        <v>157</v>
      </c>
      <c r="AF653" s="156" t="s">
        <v>157</v>
      </c>
      <c r="AG653" s="158"/>
      <c r="AH653" s="164"/>
      <c r="AI653" s="165"/>
      <c r="AJ653" s="166"/>
      <c r="AK653" s="160">
        <v>85369010</v>
      </c>
      <c r="AL653" s="158"/>
      <c r="AM653" s="167">
        <v>0</v>
      </c>
      <c r="AN653" s="167" t="s">
        <v>158</v>
      </c>
      <c r="AO653" s="167">
        <v>0</v>
      </c>
      <c r="AP653" s="167" t="s">
        <v>158</v>
      </c>
      <c r="AQ653" s="167">
        <v>0</v>
      </c>
      <c r="AR653" s="167" t="s">
        <v>158</v>
      </c>
      <c r="AS653" s="168">
        <v>0</v>
      </c>
      <c r="AT653" s="167" t="s">
        <v>159</v>
      </c>
      <c r="AU653" s="169"/>
      <c r="AV653" s="159"/>
      <c r="AW653" s="169"/>
      <c r="AX653" s="159"/>
      <c r="AY653" s="173">
        <v>0</v>
      </c>
      <c r="AZ653" s="159" t="s">
        <v>160</v>
      </c>
      <c r="BA653" s="152" t="s">
        <v>392</v>
      </c>
      <c r="BB653" s="170" t="s">
        <v>2401</v>
      </c>
      <c r="BC653" s="152" t="s">
        <v>161</v>
      </c>
      <c r="BD653" s="170" t="s">
        <v>2402</v>
      </c>
      <c r="BE653" s="152"/>
      <c r="BF653" s="170"/>
      <c r="BG653" s="152"/>
      <c r="BH653" s="170"/>
      <c r="BI653" s="152"/>
      <c r="BJ653" s="170"/>
      <c r="BK653" s="152">
        <v>200</v>
      </c>
      <c r="BL653" s="170" t="s">
        <v>169</v>
      </c>
      <c r="BM653" s="152">
        <v>220</v>
      </c>
      <c r="BN653" s="170" t="s">
        <v>177</v>
      </c>
      <c r="BO653" s="152"/>
      <c r="BP653" s="170"/>
      <c r="BQ653" s="171">
        <v>48</v>
      </c>
      <c r="BR653" s="172" t="s">
        <v>346</v>
      </c>
    </row>
    <row r="654" spans="1:70" s="76" customFormat="1" ht="12" customHeight="1" x14ac:dyDescent="0.2">
      <c r="A654" s="145" t="s">
        <v>60</v>
      </c>
      <c r="B654" s="145" t="s">
        <v>169</v>
      </c>
      <c r="C654" s="145" t="s">
        <v>169</v>
      </c>
      <c r="D654" s="146">
        <v>98064</v>
      </c>
      <c r="E654" s="145">
        <v>980642</v>
      </c>
      <c r="F654" s="170">
        <v>98064</v>
      </c>
      <c r="G654" s="152" t="s">
        <v>3593</v>
      </c>
      <c r="H654" s="145" t="s">
        <v>2427</v>
      </c>
      <c r="I654" s="146" t="s">
        <v>5065</v>
      </c>
      <c r="J654" s="146" t="s">
        <v>5066</v>
      </c>
      <c r="K654" s="153">
        <v>44743</v>
      </c>
      <c r="L654" s="155">
        <v>5.4466999999999999</v>
      </c>
      <c r="M654" s="155">
        <v>5.4466210000000004</v>
      </c>
      <c r="N654" s="156" t="s">
        <v>153</v>
      </c>
      <c r="O654" s="157">
        <v>20</v>
      </c>
      <c r="P654" s="158">
        <v>1</v>
      </c>
      <c r="Q654" s="159" t="s">
        <v>154</v>
      </c>
      <c r="R654" s="158">
        <v>1</v>
      </c>
      <c r="S654" s="158">
        <v>1</v>
      </c>
      <c r="T654" s="158">
        <v>1</v>
      </c>
      <c r="U654" s="160" t="s">
        <v>155</v>
      </c>
      <c r="V654" s="158">
        <v>1</v>
      </c>
      <c r="W654" s="160">
        <v>5</v>
      </c>
      <c r="X654" s="158">
        <v>1</v>
      </c>
      <c r="Y654" s="166">
        <v>36</v>
      </c>
      <c r="Z654" s="159" t="s">
        <v>173</v>
      </c>
      <c r="AA654" s="162" t="s">
        <v>157</v>
      </c>
      <c r="AB654" s="145"/>
      <c r="AC654" s="162"/>
      <c r="AD654" s="145"/>
      <c r="AE654" s="156" t="s">
        <v>157</v>
      </c>
      <c r="AF654" s="156" t="s">
        <v>157</v>
      </c>
      <c r="AG654" s="158"/>
      <c r="AH654" s="164"/>
      <c r="AI654" s="165"/>
      <c r="AJ654" s="166"/>
      <c r="AK654" s="160">
        <v>85366990</v>
      </c>
      <c r="AL654" s="158"/>
      <c r="AM654" s="167">
        <v>0</v>
      </c>
      <c r="AN654" s="167" t="s">
        <v>158</v>
      </c>
      <c r="AO654" s="167">
        <v>0</v>
      </c>
      <c r="AP654" s="167" t="s">
        <v>158</v>
      </c>
      <c r="AQ654" s="167">
        <v>0</v>
      </c>
      <c r="AR654" s="167" t="s">
        <v>158</v>
      </c>
      <c r="AS654" s="168">
        <v>900</v>
      </c>
      <c r="AT654" s="167" t="s">
        <v>159</v>
      </c>
      <c r="AU654" s="169"/>
      <c r="AV654" s="159"/>
      <c r="AW654" s="169"/>
      <c r="AX654" s="159"/>
      <c r="AY654" s="173">
        <v>0</v>
      </c>
      <c r="AZ654" s="159" t="s">
        <v>160</v>
      </c>
      <c r="BA654" s="152" t="s">
        <v>392</v>
      </c>
      <c r="BB654" s="170" t="s">
        <v>2401</v>
      </c>
      <c r="BC654" s="152" t="s">
        <v>184</v>
      </c>
      <c r="BD654" s="170" t="s">
        <v>2430</v>
      </c>
      <c r="BE654" s="152"/>
      <c r="BF654" s="170"/>
      <c r="BG654" s="152"/>
      <c r="BH654" s="170"/>
      <c r="BI654" s="152"/>
      <c r="BJ654" s="170"/>
      <c r="BK654" s="152">
        <v>200</v>
      </c>
      <c r="BL654" s="170" t="s">
        <v>169</v>
      </c>
      <c r="BM654" s="152">
        <v>220</v>
      </c>
      <c r="BN654" s="170" t="s">
        <v>177</v>
      </c>
      <c r="BO654" s="152"/>
      <c r="BP654" s="170"/>
      <c r="BQ654" s="171">
        <v>48</v>
      </c>
      <c r="BR654" s="172" t="s">
        <v>346</v>
      </c>
    </row>
    <row r="655" spans="1:70" s="76" customFormat="1" ht="12" customHeight="1" x14ac:dyDescent="0.2">
      <c r="A655" s="145" t="s">
        <v>60</v>
      </c>
      <c r="B655" s="145" t="s">
        <v>169</v>
      </c>
      <c r="C655" s="145" t="s">
        <v>169</v>
      </c>
      <c r="D655" s="146">
        <v>98070</v>
      </c>
      <c r="E655" s="145">
        <v>980703</v>
      </c>
      <c r="F655" s="170">
        <v>98070</v>
      </c>
      <c r="G655" s="152" t="s">
        <v>3594</v>
      </c>
      <c r="H655" s="145" t="s">
        <v>2431</v>
      </c>
      <c r="I655" s="146" t="s">
        <v>5067</v>
      </c>
      <c r="J655" s="146" t="s">
        <v>5068</v>
      </c>
      <c r="K655" s="153">
        <v>44743</v>
      </c>
      <c r="L655" s="155">
        <v>5.1708999999999996</v>
      </c>
      <c r="M655" s="155">
        <v>5.1708819999999998</v>
      </c>
      <c r="N655" s="156" t="s">
        <v>153</v>
      </c>
      <c r="O655" s="157">
        <v>20</v>
      </c>
      <c r="P655" s="158">
        <v>1</v>
      </c>
      <c r="Q655" s="159" t="s">
        <v>154</v>
      </c>
      <c r="R655" s="158">
        <v>1</v>
      </c>
      <c r="S655" s="158">
        <v>1</v>
      </c>
      <c r="T655" s="158">
        <v>1</v>
      </c>
      <c r="U655" s="160" t="s">
        <v>155</v>
      </c>
      <c r="V655" s="158">
        <v>1</v>
      </c>
      <c r="W655" s="160">
        <v>5</v>
      </c>
      <c r="X655" s="158">
        <v>1</v>
      </c>
      <c r="Y655" s="166">
        <v>36</v>
      </c>
      <c r="Z655" s="159" t="s">
        <v>173</v>
      </c>
      <c r="AA655" s="162" t="s">
        <v>157</v>
      </c>
      <c r="AB655" s="145"/>
      <c r="AC655" s="162"/>
      <c r="AD655" s="145"/>
      <c r="AE655" s="156" t="s">
        <v>157</v>
      </c>
      <c r="AF655" s="156" t="s">
        <v>157</v>
      </c>
      <c r="AG655" s="158"/>
      <c r="AH655" s="164"/>
      <c r="AI655" s="165"/>
      <c r="AJ655" s="166"/>
      <c r="AK655" s="160">
        <v>85366990</v>
      </c>
      <c r="AL655" s="158"/>
      <c r="AM655" s="167">
        <v>0</v>
      </c>
      <c r="AN655" s="167" t="s">
        <v>158</v>
      </c>
      <c r="AO655" s="167">
        <v>0</v>
      </c>
      <c r="AP655" s="167" t="s">
        <v>158</v>
      </c>
      <c r="AQ655" s="167">
        <v>0</v>
      </c>
      <c r="AR655" s="167" t="s">
        <v>158</v>
      </c>
      <c r="AS655" s="168">
        <v>0</v>
      </c>
      <c r="AT655" s="167" t="s">
        <v>159</v>
      </c>
      <c r="AU655" s="169"/>
      <c r="AV655" s="159"/>
      <c r="AW655" s="169"/>
      <c r="AX655" s="159"/>
      <c r="AY655" s="173">
        <v>0</v>
      </c>
      <c r="AZ655" s="159" t="s">
        <v>160</v>
      </c>
      <c r="BA655" s="152" t="s">
        <v>392</v>
      </c>
      <c r="BB655" s="170" t="s">
        <v>2401</v>
      </c>
      <c r="BC655" s="152" t="s">
        <v>184</v>
      </c>
      <c r="BD655" s="170" t="s">
        <v>2430</v>
      </c>
      <c r="BE655" s="152"/>
      <c r="BF655" s="170"/>
      <c r="BG655" s="152"/>
      <c r="BH655" s="170"/>
      <c r="BI655" s="152"/>
      <c r="BJ655" s="170"/>
      <c r="BK655" s="152">
        <v>200</v>
      </c>
      <c r="BL655" s="170" t="s">
        <v>169</v>
      </c>
      <c r="BM655" s="152">
        <v>220</v>
      </c>
      <c r="BN655" s="170" t="s">
        <v>177</v>
      </c>
      <c r="BO655" s="152"/>
      <c r="BP655" s="170"/>
      <c r="BQ655" s="171">
        <v>48</v>
      </c>
      <c r="BR655" s="172" t="s">
        <v>346</v>
      </c>
    </row>
    <row r="656" spans="1:70" s="76" customFormat="1" ht="12" customHeight="1" x14ac:dyDescent="0.2">
      <c r="A656" s="145" t="s">
        <v>60</v>
      </c>
      <c r="B656" s="145" t="s">
        <v>169</v>
      </c>
      <c r="C656" s="145" t="s">
        <v>169</v>
      </c>
      <c r="D656" s="146">
        <v>98071</v>
      </c>
      <c r="E656" s="145">
        <v>980710</v>
      </c>
      <c r="F656" s="170">
        <v>98071</v>
      </c>
      <c r="G656" s="152" t="s">
        <v>3595</v>
      </c>
      <c r="H656" s="145" t="s">
        <v>2434</v>
      </c>
      <c r="I656" s="146" t="s">
        <v>5069</v>
      </c>
      <c r="J656" s="146" t="s">
        <v>5070</v>
      </c>
      <c r="K656" s="153">
        <v>44743</v>
      </c>
      <c r="L656" s="155">
        <v>9.2960999999999991</v>
      </c>
      <c r="M656" s="155">
        <v>9.2960529999999988</v>
      </c>
      <c r="N656" s="156" t="s">
        <v>153</v>
      </c>
      <c r="O656" s="157">
        <v>20</v>
      </c>
      <c r="P656" s="158">
        <v>1</v>
      </c>
      <c r="Q656" s="159" t="s">
        <v>154</v>
      </c>
      <c r="R656" s="158">
        <v>1</v>
      </c>
      <c r="S656" s="158">
        <v>1</v>
      </c>
      <c r="T656" s="158">
        <v>1</v>
      </c>
      <c r="U656" s="160" t="s">
        <v>155</v>
      </c>
      <c r="V656" s="158">
        <v>1</v>
      </c>
      <c r="W656" s="160">
        <v>5</v>
      </c>
      <c r="X656" s="158">
        <v>1</v>
      </c>
      <c r="Y656" s="166">
        <v>36</v>
      </c>
      <c r="Z656" s="159" t="s">
        <v>173</v>
      </c>
      <c r="AA656" s="162" t="s">
        <v>157</v>
      </c>
      <c r="AB656" s="145"/>
      <c r="AC656" s="162"/>
      <c r="AD656" s="145"/>
      <c r="AE656" s="156" t="s">
        <v>157</v>
      </c>
      <c r="AF656" s="156" t="s">
        <v>157</v>
      </c>
      <c r="AG656" s="158"/>
      <c r="AH656" s="164"/>
      <c r="AI656" s="165"/>
      <c r="AJ656" s="166"/>
      <c r="AK656" s="160">
        <v>85366990</v>
      </c>
      <c r="AL656" s="158"/>
      <c r="AM656" s="167">
        <v>0</v>
      </c>
      <c r="AN656" s="167" t="s">
        <v>158</v>
      </c>
      <c r="AO656" s="167">
        <v>0</v>
      </c>
      <c r="AP656" s="167" t="s">
        <v>158</v>
      </c>
      <c r="AQ656" s="167">
        <v>0</v>
      </c>
      <c r="AR656" s="167" t="s">
        <v>158</v>
      </c>
      <c r="AS656" s="168">
        <v>0</v>
      </c>
      <c r="AT656" s="167" t="s">
        <v>159</v>
      </c>
      <c r="AU656" s="169"/>
      <c r="AV656" s="159"/>
      <c r="AW656" s="169"/>
      <c r="AX656" s="159"/>
      <c r="AY656" s="173">
        <v>0</v>
      </c>
      <c r="AZ656" s="159" t="s">
        <v>160</v>
      </c>
      <c r="BA656" s="152" t="s">
        <v>392</v>
      </c>
      <c r="BB656" s="170" t="s">
        <v>2401</v>
      </c>
      <c r="BC656" s="152" t="s">
        <v>184</v>
      </c>
      <c r="BD656" s="170" t="s">
        <v>2430</v>
      </c>
      <c r="BE656" s="152"/>
      <c r="BF656" s="170"/>
      <c r="BG656" s="152"/>
      <c r="BH656" s="170"/>
      <c r="BI656" s="152"/>
      <c r="BJ656" s="170"/>
      <c r="BK656" s="152">
        <v>200</v>
      </c>
      <c r="BL656" s="170" t="s">
        <v>169</v>
      </c>
      <c r="BM656" s="152">
        <v>220</v>
      </c>
      <c r="BN656" s="170" t="s">
        <v>177</v>
      </c>
      <c r="BO656" s="152"/>
      <c r="BP656" s="170"/>
      <c r="BQ656" s="171">
        <v>48</v>
      </c>
      <c r="BR656" s="172" t="s">
        <v>346</v>
      </c>
    </row>
    <row r="657" spans="1:70" s="76" customFormat="1" ht="12" customHeight="1" x14ac:dyDescent="0.2">
      <c r="A657" s="145" t="s">
        <v>60</v>
      </c>
      <c r="B657" s="145" t="s">
        <v>169</v>
      </c>
      <c r="C657" s="145" t="s">
        <v>169</v>
      </c>
      <c r="D657" s="146">
        <v>98072</v>
      </c>
      <c r="E657" s="145">
        <v>980727</v>
      </c>
      <c r="F657" s="170">
        <v>98072</v>
      </c>
      <c r="G657" s="152" t="s">
        <v>3596</v>
      </c>
      <c r="H657" s="145" t="s">
        <v>2437</v>
      </c>
      <c r="I657" s="146" t="s">
        <v>5071</v>
      </c>
      <c r="J657" s="146" t="s">
        <v>5072</v>
      </c>
      <c r="K657" s="153">
        <v>44743</v>
      </c>
      <c r="L657" s="155">
        <v>8.6295999999999999</v>
      </c>
      <c r="M657" s="155">
        <v>8.6295500000000001</v>
      </c>
      <c r="N657" s="156" t="s">
        <v>153</v>
      </c>
      <c r="O657" s="157">
        <v>20</v>
      </c>
      <c r="P657" s="158">
        <v>1</v>
      </c>
      <c r="Q657" s="159" t="s">
        <v>154</v>
      </c>
      <c r="R657" s="158">
        <v>1</v>
      </c>
      <c r="S657" s="158">
        <v>1</v>
      </c>
      <c r="T657" s="158">
        <v>1</v>
      </c>
      <c r="U657" s="160" t="s">
        <v>155</v>
      </c>
      <c r="V657" s="158">
        <v>1</v>
      </c>
      <c r="W657" s="160">
        <v>5</v>
      </c>
      <c r="X657" s="158">
        <v>1</v>
      </c>
      <c r="Y657" s="166">
        <v>36</v>
      </c>
      <c r="Z657" s="159" t="s">
        <v>173</v>
      </c>
      <c r="AA657" s="162" t="s">
        <v>157</v>
      </c>
      <c r="AB657" s="145"/>
      <c r="AC657" s="162"/>
      <c r="AD657" s="145"/>
      <c r="AE657" s="156" t="s">
        <v>157</v>
      </c>
      <c r="AF657" s="156" t="s">
        <v>157</v>
      </c>
      <c r="AG657" s="158"/>
      <c r="AH657" s="164"/>
      <c r="AI657" s="165"/>
      <c r="AJ657" s="166"/>
      <c r="AK657" s="160">
        <v>85366990</v>
      </c>
      <c r="AL657" s="158"/>
      <c r="AM657" s="167">
        <v>0</v>
      </c>
      <c r="AN657" s="167" t="s">
        <v>158</v>
      </c>
      <c r="AO657" s="167">
        <v>0</v>
      </c>
      <c r="AP657" s="167" t="s">
        <v>158</v>
      </c>
      <c r="AQ657" s="167">
        <v>0</v>
      </c>
      <c r="AR657" s="167" t="s">
        <v>158</v>
      </c>
      <c r="AS657" s="168">
        <v>0</v>
      </c>
      <c r="AT657" s="167" t="s">
        <v>159</v>
      </c>
      <c r="AU657" s="169"/>
      <c r="AV657" s="159"/>
      <c r="AW657" s="169"/>
      <c r="AX657" s="159"/>
      <c r="AY657" s="173">
        <v>0</v>
      </c>
      <c r="AZ657" s="159" t="s">
        <v>160</v>
      </c>
      <c r="BA657" s="152" t="s">
        <v>392</v>
      </c>
      <c r="BB657" s="170" t="s">
        <v>2401</v>
      </c>
      <c r="BC657" s="152" t="s">
        <v>184</v>
      </c>
      <c r="BD657" s="170" t="s">
        <v>2430</v>
      </c>
      <c r="BE657" s="152"/>
      <c r="BF657" s="170"/>
      <c r="BG657" s="152"/>
      <c r="BH657" s="170"/>
      <c r="BI657" s="152"/>
      <c r="BJ657" s="170"/>
      <c r="BK657" s="152">
        <v>200</v>
      </c>
      <c r="BL657" s="170" t="s">
        <v>169</v>
      </c>
      <c r="BM657" s="152">
        <v>220</v>
      </c>
      <c r="BN657" s="170" t="s">
        <v>177</v>
      </c>
      <c r="BO657" s="152"/>
      <c r="BP657" s="170"/>
      <c r="BQ657" s="171">
        <v>48</v>
      </c>
      <c r="BR657" s="172" t="s">
        <v>346</v>
      </c>
    </row>
    <row r="658" spans="1:70" s="76" customFormat="1" ht="12" customHeight="1" x14ac:dyDescent="0.2">
      <c r="A658" s="145" t="s">
        <v>60</v>
      </c>
      <c r="B658" s="145" t="s">
        <v>169</v>
      </c>
      <c r="C658" s="145" t="s">
        <v>169</v>
      </c>
      <c r="D658" s="146">
        <v>98073</v>
      </c>
      <c r="E658" s="145">
        <v>980734</v>
      </c>
      <c r="F658" s="170">
        <v>98073</v>
      </c>
      <c r="G658" s="152" t="s">
        <v>3597</v>
      </c>
      <c r="H658" s="145" t="s">
        <v>2440</v>
      </c>
      <c r="I658" s="146" t="s">
        <v>5073</v>
      </c>
      <c r="J658" s="146" t="s">
        <v>5074</v>
      </c>
      <c r="K658" s="153">
        <v>44743</v>
      </c>
      <c r="L658" s="155">
        <v>10.1119</v>
      </c>
      <c r="M658" s="155">
        <v>10.111821000000001</v>
      </c>
      <c r="N658" s="156" t="s">
        <v>153</v>
      </c>
      <c r="O658" s="157">
        <v>20</v>
      </c>
      <c r="P658" s="158">
        <v>1</v>
      </c>
      <c r="Q658" s="159" t="s">
        <v>154</v>
      </c>
      <c r="R658" s="158">
        <v>1</v>
      </c>
      <c r="S658" s="158">
        <v>1</v>
      </c>
      <c r="T658" s="158">
        <v>1</v>
      </c>
      <c r="U658" s="160" t="s">
        <v>155</v>
      </c>
      <c r="V658" s="158">
        <v>1</v>
      </c>
      <c r="W658" s="160">
        <v>5</v>
      </c>
      <c r="X658" s="158">
        <v>1</v>
      </c>
      <c r="Y658" s="166">
        <v>36</v>
      </c>
      <c r="Z658" s="159" t="s">
        <v>173</v>
      </c>
      <c r="AA658" s="162" t="s">
        <v>157</v>
      </c>
      <c r="AB658" s="145"/>
      <c r="AC658" s="162"/>
      <c r="AD658" s="145"/>
      <c r="AE658" s="156" t="s">
        <v>157</v>
      </c>
      <c r="AF658" s="156" t="s">
        <v>157</v>
      </c>
      <c r="AG658" s="158"/>
      <c r="AH658" s="164"/>
      <c r="AI658" s="165"/>
      <c r="AJ658" s="166"/>
      <c r="AK658" s="160">
        <v>85444290</v>
      </c>
      <c r="AL658" s="158"/>
      <c r="AM658" s="167">
        <v>0</v>
      </c>
      <c r="AN658" s="167" t="s">
        <v>158</v>
      </c>
      <c r="AO658" s="167">
        <v>0</v>
      </c>
      <c r="AP658" s="167" t="s">
        <v>158</v>
      </c>
      <c r="AQ658" s="167">
        <v>0</v>
      </c>
      <c r="AR658" s="167" t="s">
        <v>158</v>
      </c>
      <c r="AS658" s="168">
        <v>0</v>
      </c>
      <c r="AT658" s="167" t="s">
        <v>159</v>
      </c>
      <c r="AU658" s="169"/>
      <c r="AV658" s="159"/>
      <c r="AW658" s="169"/>
      <c r="AX658" s="159"/>
      <c r="AY658" s="173">
        <v>0</v>
      </c>
      <c r="AZ658" s="159" t="s">
        <v>160</v>
      </c>
      <c r="BA658" s="152" t="s">
        <v>392</v>
      </c>
      <c r="BB658" s="170" t="s">
        <v>2401</v>
      </c>
      <c r="BC658" s="152" t="s">
        <v>175</v>
      </c>
      <c r="BD658" s="170" t="s">
        <v>2443</v>
      </c>
      <c r="BE658" s="152"/>
      <c r="BF658" s="170"/>
      <c r="BG658" s="152"/>
      <c r="BH658" s="170"/>
      <c r="BI658" s="152"/>
      <c r="BJ658" s="170"/>
      <c r="BK658" s="152">
        <v>200</v>
      </c>
      <c r="BL658" s="170" t="s">
        <v>169</v>
      </c>
      <c r="BM658" s="152">
        <v>220</v>
      </c>
      <c r="BN658" s="170" t="s">
        <v>177</v>
      </c>
      <c r="BO658" s="152"/>
      <c r="BP658" s="170"/>
      <c r="BQ658" s="171">
        <v>48</v>
      </c>
      <c r="BR658" s="172" t="s">
        <v>346</v>
      </c>
    </row>
    <row r="659" spans="1:70" s="76" customFormat="1" ht="12" customHeight="1" x14ac:dyDescent="0.2">
      <c r="A659" s="145" t="s">
        <v>60</v>
      </c>
      <c r="B659" s="145" t="s">
        <v>169</v>
      </c>
      <c r="C659" s="145" t="s">
        <v>169</v>
      </c>
      <c r="D659" s="146">
        <v>98074</v>
      </c>
      <c r="E659" s="145">
        <v>980741</v>
      </c>
      <c r="F659" s="170">
        <v>98074</v>
      </c>
      <c r="G659" s="152" t="s">
        <v>3598</v>
      </c>
      <c r="H659" s="145" t="s">
        <v>2444</v>
      </c>
      <c r="I659" s="146" t="s">
        <v>5075</v>
      </c>
      <c r="J659" s="146" t="s">
        <v>5076</v>
      </c>
      <c r="K659" s="153">
        <v>44743</v>
      </c>
      <c r="L659" s="155">
        <v>15.1104</v>
      </c>
      <c r="M659" s="155">
        <v>15.110326000000001</v>
      </c>
      <c r="N659" s="156" t="s">
        <v>153</v>
      </c>
      <c r="O659" s="157">
        <v>20</v>
      </c>
      <c r="P659" s="158">
        <v>1</v>
      </c>
      <c r="Q659" s="159" t="s">
        <v>154</v>
      </c>
      <c r="R659" s="158">
        <v>1</v>
      </c>
      <c r="S659" s="158">
        <v>1</v>
      </c>
      <c r="T659" s="158">
        <v>1</v>
      </c>
      <c r="U659" s="160" t="s">
        <v>155</v>
      </c>
      <c r="V659" s="158">
        <v>1</v>
      </c>
      <c r="W659" s="160">
        <v>5</v>
      </c>
      <c r="X659" s="158">
        <v>1</v>
      </c>
      <c r="Y659" s="166">
        <v>36</v>
      </c>
      <c r="Z659" s="159" t="s">
        <v>173</v>
      </c>
      <c r="AA659" s="162" t="s">
        <v>157</v>
      </c>
      <c r="AB659" s="145"/>
      <c r="AC659" s="162"/>
      <c r="AD659" s="145"/>
      <c r="AE659" s="156" t="s">
        <v>157</v>
      </c>
      <c r="AF659" s="156" t="s">
        <v>157</v>
      </c>
      <c r="AG659" s="158"/>
      <c r="AH659" s="164"/>
      <c r="AI659" s="165"/>
      <c r="AJ659" s="166"/>
      <c r="AK659" s="160">
        <v>85444290</v>
      </c>
      <c r="AL659" s="158"/>
      <c r="AM659" s="167">
        <v>0</v>
      </c>
      <c r="AN659" s="167" t="s">
        <v>158</v>
      </c>
      <c r="AO659" s="167">
        <v>0</v>
      </c>
      <c r="AP659" s="167" t="s">
        <v>158</v>
      </c>
      <c r="AQ659" s="167">
        <v>0</v>
      </c>
      <c r="AR659" s="167" t="s">
        <v>158</v>
      </c>
      <c r="AS659" s="168">
        <v>145</v>
      </c>
      <c r="AT659" s="167" t="s">
        <v>159</v>
      </c>
      <c r="AU659" s="169"/>
      <c r="AV659" s="159"/>
      <c r="AW659" s="169"/>
      <c r="AX659" s="159"/>
      <c r="AY659" s="173">
        <v>0</v>
      </c>
      <c r="AZ659" s="159" t="s">
        <v>160</v>
      </c>
      <c r="BA659" s="152" t="s">
        <v>392</v>
      </c>
      <c r="BB659" s="170" t="s">
        <v>2401</v>
      </c>
      <c r="BC659" s="152" t="s">
        <v>175</v>
      </c>
      <c r="BD659" s="170" t="s">
        <v>2443</v>
      </c>
      <c r="BE659" s="152"/>
      <c r="BF659" s="170"/>
      <c r="BG659" s="152"/>
      <c r="BH659" s="170"/>
      <c r="BI659" s="152"/>
      <c r="BJ659" s="170"/>
      <c r="BK659" s="152">
        <v>200</v>
      </c>
      <c r="BL659" s="170" t="s">
        <v>169</v>
      </c>
      <c r="BM659" s="152">
        <v>220</v>
      </c>
      <c r="BN659" s="170" t="s">
        <v>177</v>
      </c>
      <c r="BO659" s="152"/>
      <c r="BP659" s="170"/>
      <c r="BQ659" s="171">
        <v>48</v>
      </c>
      <c r="BR659" s="172" t="s">
        <v>346</v>
      </c>
    </row>
    <row r="660" spans="1:70" s="76" customFormat="1" ht="12" customHeight="1" x14ac:dyDescent="0.2">
      <c r="A660" s="145" t="s">
        <v>60</v>
      </c>
      <c r="B660" s="145" t="s">
        <v>169</v>
      </c>
      <c r="C660" s="145" t="s">
        <v>169</v>
      </c>
      <c r="D660" s="146">
        <v>98075</v>
      </c>
      <c r="E660" s="145">
        <v>980758</v>
      </c>
      <c r="F660" s="170">
        <v>98075</v>
      </c>
      <c r="G660" s="152" t="s">
        <v>3599</v>
      </c>
      <c r="H660" s="145" t="s">
        <v>2447</v>
      </c>
      <c r="I660" s="146" t="s">
        <v>5077</v>
      </c>
      <c r="J660" s="146" t="s">
        <v>5078</v>
      </c>
      <c r="K660" s="153">
        <v>44743</v>
      </c>
      <c r="L660" s="155">
        <v>10.1119</v>
      </c>
      <c r="M660" s="155">
        <v>10.111821000000001</v>
      </c>
      <c r="N660" s="156" t="s">
        <v>153</v>
      </c>
      <c r="O660" s="157">
        <v>20</v>
      </c>
      <c r="P660" s="158">
        <v>1</v>
      </c>
      <c r="Q660" s="159" t="s">
        <v>154</v>
      </c>
      <c r="R660" s="158">
        <v>1</v>
      </c>
      <c r="S660" s="158">
        <v>1</v>
      </c>
      <c r="T660" s="158">
        <v>1</v>
      </c>
      <c r="U660" s="160" t="s">
        <v>155</v>
      </c>
      <c r="V660" s="158">
        <v>1</v>
      </c>
      <c r="W660" s="160">
        <v>5</v>
      </c>
      <c r="X660" s="158">
        <v>1</v>
      </c>
      <c r="Y660" s="166">
        <v>36</v>
      </c>
      <c r="Z660" s="159" t="s">
        <v>173</v>
      </c>
      <c r="AA660" s="162" t="s">
        <v>157</v>
      </c>
      <c r="AB660" s="145"/>
      <c r="AC660" s="162"/>
      <c r="AD660" s="145"/>
      <c r="AE660" s="156" t="s">
        <v>157</v>
      </c>
      <c r="AF660" s="156" t="s">
        <v>157</v>
      </c>
      <c r="AG660" s="158"/>
      <c r="AH660" s="164"/>
      <c r="AI660" s="165"/>
      <c r="AJ660" s="166"/>
      <c r="AK660" s="160">
        <v>85444290</v>
      </c>
      <c r="AL660" s="158"/>
      <c r="AM660" s="167">
        <v>0</v>
      </c>
      <c r="AN660" s="167" t="s">
        <v>158</v>
      </c>
      <c r="AO660" s="167">
        <v>0</v>
      </c>
      <c r="AP660" s="167" t="s">
        <v>158</v>
      </c>
      <c r="AQ660" s="167">
        <v>0</v>
      </c>
      <c r="AR660" s="167" t="s">
        <v>158</v>
      </c>
      <c r="AS660" s="168">
        <v>115</v>
      </c>
      <c r="AT660" s="167" t="s">
        <v>159</v>
      </c>
      <c r="AU660" s="169"/>
      <c r="AV660" s="159"/>
      <c r="AW660" s="169"/>
      <c r="AX660" s="159"/>
      <c r="AY660" s="173">
        <v>0</v>
      </c>
      <c r="AZ660" s="159" t="s">
        <v>160</v>
      </c>
      <c r="BA660" s="152" t="s">
        <v>392</v>
      </c>
      <c r="BB660" s="170" t="s">
        <v>2401</v>
      </c>
      <c r="BC660" s="152" t="s">
        <v>175</v>
      </c>
      <c r="BD660" s="170" t="s">
        <v>2443</v>
      </c>
      <c r="BE660" s="152"/>
      <c r="BF660" s="170"/>
      <c r="BG660" s="152"/>
      <c r="BH660" s="170"/>
      <c r="BI660" s="152"/>
      <c r="BJ660" s="170"/>
      <c r="BK660" s="152">
        <v>200</v>
      </c>
      <c r="BL660" s="170" t="s">
        <v>169</v>
      </c>
      <c r="BM660" s="152">
        <v>220</v>
      </c>
      <c r="BN660" s="170" t="s">
        <v>177</v>
      </c>
      <c r="BO660" s="152"/>
      <c r="BP660" s="170"/>
      <c r="BQ660" s="171">
        <v>48</v>
      </c>
      <c r="BR660" s="172" t="s">
        <v>346</v>
      </c>
    </row>
    <row r="661" spans="1:70" s="76" customFormat="1" ht="12" customHeight="1" x14ac:dyDescent="0.2">
      <c r="A661" s="145" t="s">
        <v>60</v>
      </c>
      <c r="B661" s="145" t="s">
        <v>169</v>
      </c>
      <c r="C661" s="145" t="s">
        <v>169</v>
      </c>
      <c r="D661" s="146">
        <v>98076</v>
      </c>
      <c r="E661" s="145">
        <v>980765</v>
      </c>
      <c r="F661" s="170">
        <v>98076</v>
      </c>
      <c r="G661" s="152" t="s">
        <v>3600</v>
      </c>
      <c r="H661" s="145" t="s">
        <v>2450</v>
      </c>
      <c r="I661" s="146" t="s">
        <v>5079</v>
      </c>
      <c r="J661" s="146" t="s">
        <v>5080</v>
      </c>
      <c r="K661" s="153">
        <v>44743</v>
      </c>
      <c r="L661" s="155">
        <v>22.1082</v>
      </c>
      <c r="M661" s="155">
        <v>22.108126000000002</v>
      </c>
      <c r="N661" s="156" t="s">
        <v>153</v>
      </c>
      <c r="O661" s="157">
        <v>20</v>
      </c>
      <c r="P661" s="158">
        <v>1</v>
      </c>
      <c r="Q661" s="159" t="s">
        <v>154</v>
      </c>
      <c r="R661" s="158">
        <v>1</v>
      </c>
      <c r="S661" s="158">
        <v>1</v>
      </c>
      <c r="T661" s="158">
        <v>1</v>
      </c>
      <c r="U661" s="160" t="s">
        <v>155</v>
      </c>
      <c r="V661" s="158">
        <v>1</v>
      </c>
      <c r="W661" s="160">
        <v>5</v>
      </c>
      <c r="X661" s="158">
        <v>1</v>
      </c>
      <c r="Y661" s="166">
        <v>36</v>
      </c>
      <c r="Z661" s="159" t="s">
        <v>173</v>
      </c>
      <c r="AA661" s="162" t="s">
        <v>157</v>
      </c>
      <c r="AB661" s="145"/>
      <c r="AC661" s="162"/>
      <c r="AD661" s="145"/>
      <c r="AE661" s="156" t="s">
        <v>157</v>
      </c>
      <c r="AF661" s="156" t="s">
        <v>157</v>
      </c>
      <c r="AG661" s="158"/>
      <c r="AH661" s="164"/>
      <c r="AI661" s="165"/>
      <c r="AJ661" s="166"/>
      <c r="AK661" s="160">
        <v>85444290</v>
      </c>
      <c r="AL661" s="158"/>
      <c r="AM661" s="167">
        <v>0</v>
      </c>
      <c r="AN661" s="167" t="s">
        <v>158</v>
      </c>
      <c r="AO661" s="167">
        <v>0</v>
      </c>
      <c r="AP661" s="167" t="s">
        <v>158</v>
      </c>
      <c r="AQ661" s="167">
        <v>0</v>
      </c>
      <c r="AR661" s="167" t="s">
        <v>158</v>
      </c>
      <c r="AS661" s="168">
        <v>185</v>
      </c>
      <c r="AT661" s="167" t="s">
        <v>159</v>
      </c>
      <c r="AU661" s="169"/>
      <c r="AV661" s="159"/>
      <c r="AW661" s="169"/>
      <c r="AX661" s="159"/>
      <c r="AY661" s="173">
        <v>0</v>
      </c>
      <c r="AZ661" s="159" t="s">
        <v>160</v>
      </c>
      <c r="BA661" s="152" t="s">
        <v>392</v>
      </c>
      <c r="BB661" s="170" t="s">
        <v>2401</v>
      </c>
      <c r="BC661" s="152" t="s">
        <v>175</v>
      </c>
      <c r="BD661" s="170" t="s">
        <v>2443</v>
      </c>
      <c r="BE661" s="152"/>
      <c r="BF661" s="170"/>
      <c r="BG661" s="152"/>
      <c r="BH661" s="170"/>
      <c r="BI661" s="152"/>
      <c r="BJ661" s="170"/>
      <c r="BK661" s="152">
        <v>200</v>
      </c>
      <c r="BL661" s="170" t="s">
        <v>169</v>
      </c>
      <c r="BM661" s="152">
        <v>220</v>
      </c>
      <c r="BN661" s="170" t="s">
        <v>177</v>
      </c>
      <c r="BO661" s="152"/>
      <c r="BP661" s="170"/>
      <c r="BQ661" s="171">
        <v>48</v>
      </c>
      <c r="BR661" s="172" t="s">
        <v>346</v>
      </c>
    </row>
    <row r="662" spans="1:70" s="76" customFormat="1" ht="12" customHeight="1" x14ac:dyDescent="0.2">
      <c r="A662" s="145" t="s">
        <v>60</v>
      </c>
      <c r="B662" s="145" t="s">
        <v>169</v>
      </c>
      <c r="C662" s="145" t="s">
        <v>169</v>
      </c>
      <c r="D662" s="146">
        <v>98077</v>
      </c>
      <c r="E662" s="145">
        <v>980772</v>
      </c>
      <c r="F662" s="170">
        <v>98077</v>
      </c>
      <c r="G662" s="152" t="s">
        <v>3601</v>
      </c>
      <c r="H662" s="145" t="s">
        <v>2453</v>
      </c>
      <c r="I662" s="146" t="s">
        <v>5081</v>
      </c>
      <c r="J662" s="146" t="s">
        <v>5082</v>
      </c>
      <c r="K662" s="153">
        <v>44743</v>
      </c>
      <c r="L662" s="155">
        <v>14.3864</v>
      </c>
      <c r="M662" s="155">
        <v>14.386364</v>
      </c>
      <c r="N662" s="156" t="s">
        <v>153</v>
      </c>
      <c r="O662" s="157">
        <v>20</v>
      </c>
      <c r="P662" s="158">
        <v>1</v>
      </c>
      <c r="Q662" s="159" t="s">
        <v>154</v>
      </c>
      <c r="R662" s="158">
        <v>1</v>
      </c>
      <c r="S662" s="158">
        <v>1</v>
      </c>
      <c r="T662" s="158">
        <v>1</v>
      </c>
      <c r="U662" s="160" t="s">
        <v>155</v>
      </c>
      <c r="V662" s="158">
        <v>1</v>
      </c>
      <c r="W662" s="160">
        <v>5</v>
      </c>
      <c r="X662" s="158">
        <v>1</v>
      </c>
      <c r="Y662" s="166">
        <v>36</v>
      </c>
      <c r="Z662" s="159" t="s">
        <v>173</v>
      </c>
      <c r="AA662" s="162" t="s">
        <v>157</v>
      </c>
      <c r="AB662" s="145"/>
      <c r="AC662" s="162"/>
      <c r="AD662" s="145"/>
      <c r="AE662" s="156" t="s">
        <v>157</v>
      </c>
      <c r="AF662" s="156" t="s">
        <v>157</v>
      </c>
      <c r="AG662" s="158"/>
      <c r="AH662" s="164"/>
      <c r="AI662" s="165"/>
      <c r="AJ662" s="166"/>
      <c r="AK662" s="160">
        <v>85444290</v>
      </c>
      <c r="AL662" s="158"/>
      <c r="AM662" s="167">
        <v>0</v>
      </c>
      <c r="AN662" s="167" t="s">
        <v>158</v>
      </c>
      <c r="AO662" s="167">
        <v>0</v>
      </c>
      <c r="AP662" s="167" t="s">
        <v>158</v>
      </c>
      <c r="AQ662" s="167">
        <v>0</v>
      </c>
      <c r="AR662" s="167" t="s">
        <v>158</v>
      </c>
      <c r="AS662" s="168">
        <v>125</v>
      </c>
      <c r="AT662" s="167" t="s">
        <v>159</v>
      </c>
      <c r="AU662" s="169"/>
      <c r="AV662" s="159"/>
      <c r="AW662" s="169"/>
      <c r="AX662" s="159"/>
      <c r="AY662" s="173">
        <v>0</v>
      </c>
      <c r="AZ662" s="159" t="s">
        <v>160</v>
      </c>
      <c r="BA662" s="152" t="s">
        <v>392</v>
      </c>
      <c r="BB662" s="170" t="s">
        <v>2401</v>
      </c>
      <c r="BC662" s="152" t="s">
        <v>175</v>
      </c>
      <c r="BD662" s="170" t="s">
        <v>2443</v>
      </c>
      <c r="BE662" s="152"/>
      <c r="BF662" s="170"/>
      <c r="BG662" s="152"/>
      <c r="BH662" s="170"/>
      <c r="BI662" s="152"/>
      <c r="BJ662" s="170"/>
      <c r="BK662" s="152">
        <v>200</v>
      </c>
      <c r="BL662" s="170" t="s">
        <v>169</v>
      </c>
      <c r="BM662" s="152">
        <v>220</v>
      </c>
      <c r="BN662" s="170" t="s">
        <v>177</v>
      </c>
      <c r="BO662" s="152"/>
      <c r="BP662" s="170"/>
      <c r="BQ662" s="171">
        <v>48</v>
      </c>
      <c r="BR662" s="172" t="s">
        <v>346</v>
      </c>
    </row>
    <row r="663" spans="1:70" s="76" customFormat="1" ht="12" customHeight="1" x14ac:dyDescent="0.2">
      <c r="A663" s="145" t="s">
        <v>60</v>
      </c>
      <c r="B663" s="145" t="s">
        <v>169</v>
      </c>
      <c r="C663" s="145" t="s">
        <v>169</v>
      </c>
      <c r="D663" s="146">
        <v>98078</v>
      </c>
      <c r="E663" s="145">
        <v>980789</v>
      </c>
      <c r="F663" s="170">
        <v>98078</v>
      </c>
      <c r="G663" s="152" t="s">
        <v>3602</v>
      </c>
      <c r="H663" s="145" t="s">
        <v>2456</v>
      </c>
      <c r="I663" s="146" t="s">
        <v>5083</v>
      </c>
      <c r="J663" s="146" t="s">
        <v>5084</v>
      </c>
      <c r="K663" s="153">
        <v>44743</v>
      </c>
      <c r="L663" s="155">
        <v>59.924100000000003</v>
      </c>
      <c r="M663" s="155">
        <v>59.92406600000001</v>
      </c>
      <c r="N663" s="156" t="s">
        <v>153</v>
      </c>
      <c r="O663" s="157">
        <v>20</v>
      </c>
      <c r="P663" s="158">
        <v>1</v>
      </c>
      <c r="Q663" s="159" t="s">
        <v>154</v>
      </c>
      <c r="R663" s="158">
        <v>1</v>
      </c>
      <c r="S663" s="158">
        <v>1</v>
      </c>
      <c r="T663" s="158">
        <v>1</v>
      </c>
      <c r="U663" s="160" t="s">
        <v>155</v>
      </c>
      <c r="V663" s="158">
        <v>1</v>
      </c>
      <c r="W663" s="160">
        <v>5</v>
      </c>
      <c r="X663" s="158">
        <v>1</v>
      </c>
      <c r="Y663" s="166">
        <v>36</v>
      </c>
      <c r="Z663" s="159" t="s">
        <v>173</v>
      </c>
      <c r="AA663" s="162" t="s">
        <v>157</v>
      </c>
      <c r="AB663" s="145"/>
      <c r="AC663" s="162"/>
      <c r="AD663" s="145"/>
      <c r="AE663" s="156" t="s">
        <v>157</v>
      </c>
      <c r="AF663" s="156" t="s">
        <v>157</v>
      </c>
      <c r="AG663" s="158"/>
      <c r="AH663" s="164"/>
      <c r="AI663" s="165"/>
      <c r="AJ663" s="166"/>
      <c r="AK663" s="160">
        <v>85444290</v>
      </c>
      <c r="AL663" s="158"/>
      <c r="AM663" s="167">
        <v>0</v>
      </c>
      <c r="AN663" s="167" t="s">
        <v>158</v>
      </c>
      <c r="AO663" s="167">
        <v>0</v>
      </c>
      <c r="AP663" s="167" t="s">
        <v>158</v>
      </c>
      <c r="AQ663" s="167">
        <v>0</v>
      </c>
      <c r="AR663" s="167" t="s">
        <v>158</v>
      </c>
      <c r="AS663" s="168">
        <v>240</v>
      </c>
      <c r="AT663" s="167" t="s">
        <v>159</v>
      </c>
      <c r="AU663" s="169"/>
      <c r="AV663" s="159"/>
      <c r="AW663" s="169"/>
      <c r="AX663" s="159"/>
      <c r="AY663" s="173">
        <v>0</v>
      </c>
      <c r="AZ663" s="159" t="s">
        <v>160</v>
      </c>
      <c r="BA663" s="152" t="s">
        <v>392</v>
      </c>
      <c r="BB663" s="170" t="s">
        <v>2401</v>
      </c>
      <c r="BC663" s="152" t="s">
        <v>175</v>
      </c>
      <c r="BD663" s="170" t="s">
        <v>2443</v>
      </c>
      <c r="BE663" s="152"/>
      <c r="BF663" s="170"/>
      <c r="BG663" s="152"/>
      <c r="BH663" s="170"/>
      <c r="BI663" s="152"/>
      <c r="BJ663" s="170"/>
      <c r="BK663" s="152">
        <v>200</v>
      </c>
      <c r="BL663" s="170" t="s">
        <v>169</v>
      </c>
      <c r="BM663" s="152">
        <v>220</v>
      </c>
      <c r="BN663" s="170" t="s">
        <v>177</v>
      </c>
      <c r="BO663" s="152"/>
      <c r="BP663" s="170"/>
      <c r="BQ663" s="171">
        <v>48</v>
      </c>
      <c r="BR663" s="172" t="s">
        <v>346</v>
      </c>
    </row>
    <row r="664" spans="1:70" s="76" customFormat="1" ht="12" customHeight="1" x14ac:dyDescent="0.2">
      <c r="A664" s="145" t="s">
        <v>60</v>
      </c>
      <c r="B664" s="145" t="s">
        <v>169</v>
      </c>
      <c r="C664" s="145" t="s">
        <v>169</v>
      </c>
      <c r="D664" s="146">
        <v>98079</v>
      </c>
      <c r="E664" s="145">
        <v>980796</v>
      </c>
      <c r="F664" s="170">
        <v>98079</v>
      </c>
      <c r="G664" s="152" t="s">
        <v>3603</v>
      </c>
      <c r="H664" s="145" t="s">
        <v>2459</v>
      </c>
      <c r="I664" s="146" t="s">
        <v>5085</v>
      </c>
      <c r="J664" s="146" t="s">
        <v>5086</v>
      </c>
      <c r="K664" s="153">
        <v>44743</v>
      </c>
      <c r="L664" s="155">
        <v>11.594199999999999</v>
      </c>
      <c r="M664" s="155">
        <v>11.594199</v>
      </c>
      <c r="N664" s="156" t="s">
        <v>153</v>
      </c>
      <c r="O664" s="157">
        <v>20</v>
      </c>
      <c r="P664" s="158">
        <v>1</v>
      </c>
      <c r="Q664" s="159" t="s">
        <v>154</v>
      </c>
      <c r="R664" s="158">
        <v>1</v>
      </c>
      <c r="S664" s="158">
        <v>1</v>
      </c>
      <c r="T664" s="158">
        <v>1</v>
      </c>
      <c r="U664" s="160" t="s">
        <v>155</v>
      </c>
      <c r="V664" s="158">
        <v>1</v>
      </c>
      <c r="W664" s="160">
        <v>5</v>
      </c>
      <c r="X664" s="158">
        <v>1</v>
      </c>
      <c r="Y664" s="166">
        <v>36</v>
      </c>
      <c r="Z664" s="159" t="s">
        <v>173</v>
      </c>
      <c r="AA664" s="162" t="s">
        <v>157</v>
      </c>
      <c r="AB664" s="145"/>
      <c r="AC664" s="162"/>
      <c r="AD664" s="145"/>
      <c r="AE664" s="156" t="s">
        <v>157</v>
      </c>
      <c r="AF664" s="156" t="s">
        <v>157</v>
      </c>
      <c r="AG664" s="158"/>
      <c r="AH664" s="164"/>
      <c r="AI664" s="165"/>
      <c r="AJ664" s="166"/>
      <c r="AK664" s="160">
        <v>85444290</v>
      </c>
      <c r="AL664" s="158"/>
      <c r="AM664" s="167">
        <v>0</v>
      </c>
      <c r="AN664" s="167" t="s">
        <v>158</v>
      </c>
      <c r="AO664" s="167">
        <v>0</v>
      </c>
      <c r="AP664" s="167" t="s">
        <v>158</v>
      </c>
      <c r="AQ664" s="167">
        <v>0</v>
      </c>
      <c r="AR664" s="167" t="s">
        <v>158</v>
      </c>
      <c r="AS664" s="168">
        <v>0</v>
      </c>
      <c r="AT664" s="167" t="s">
        <v>159</v>
      </c>
      <c r="AU664" s="169"/>
      <c r="AV664" s="159"/>
      <c r="AW664" s="169"/>
      <c r="AX664" s="159"/>
      <c r="AY664" s="173">
        <v>0</v>
      </c>
      <c r="AZ664" s="159" t="s">
        <v>160</v>
      </c>
      <c r="BA664" s="152" t="s">
        <v>392</v>
      </c>
      <c r="BB664" s="170" t="s">
        <v>2401</v>
      </c>
      <c r="BC664" s="152" t="s">
        <v>175</v>
      </c>
      <c r="BD664" s="170" t="s">
        <v>2443</v>
      </c>
      <c r="BE664" s="152"/>
      <c r="BF664" s="170"/>
      <c r="BG664" s="152"/>
      <c r="BH664" s="170"/>
      <c r="BI664" s="152"/>
      <c r="BJ664" s="170"/>
      <c r="BK664" s="152">
        <v>200</v>
      </c>
      <c r="BL664" s="170" t="s">
        <v>169</v>
      </c>
      <c r="BM664" s="152">
        <v>220</v>
      </c>
      <c r="BN664" s="170" t="s">
        <v>177</v>
      </c>
      <c r="BO664" s="152"/>
      <c r="BP664" s="170"/>
      <c r="BQ664" s="171">
        <v>48</v>
      </c>
      <c r="BR664" s="172" t="s">
        <v>346</v>
      </c>
    </row>
    <row r="665" spans="1:70" s="76" customFormat="1" ht="12" customHeight="1" x14ac:dyDescent="0.2">
      <c r="A665" s="145" t="s">
        <v>60</v>
      </c>
      <c r="B665" s="145" t="s">
        <v>169</v>
      </c>
      <c r="C665" s="145" t="s">
        <v>169</v>
      </c>
      <c r="D665" s="146">
        <v>98080</v>
      </c>
      <c r="E665" s="145">
        <v>980802</v>
      </c>
      <c r="F665" s="170">
        <v>98080</v>
      </c>
      <c r="G665" s="152" t="s">
        <v>3604</v>
      </c>
      <c r="H665" s="145" t="s">
        <v>2462</v>
      </c>
      <c r="I665" s="146" t="s">
        <v>5087</v>
      </c>
      <c r="J665" s="146" t="s">
        <v>5088</v>
      </c>
      <c r="K665" s="153">
        <v>44743</v>
      </c>
      <c r="L665" s="155">
        <v>32.461300000000001</v>
      </c>
      <c r="M665" s="155">
        <v>32.461232000000003</v>
      </c>
      <c r="N665" s="156" t="s">
        <v>153</v>
      </c>
      <c r="O665" s="157">
        <v>20</v>
      </c>
      <c r="P665" s="158">
        <v>1</v>
      </c>
      <c r="Q665" s="159" t="s">
        <v>154</v>
      </c>
      <c r="R665" s="158">
        <v>1</v>
      </c>
      <c r="S665" s="158">
        <v>1</v>
      </c>
      <c r="T665" s="158">
        <v>1</v>
      </c>
      <c r="U665" s="160" t="s">
        <v>155</v>
      </c>
      <c r="V665" s="158">
        <v>1</v>
      </c>
      <c r="W665" s="160">
        <v>5</v>
      </c>
      <c r="X665" s="158">
        <v>1</v>
      </c>
      <c r="Y665" s="166">
        <v>36</v>
      </c>
      <c r="Z665" s="159" t="s">
        <v>173</v>
      </c>
      <c r="AA665" s="162" t="s">
        <v>157</v>
      </c>
      <c r="AB665" s="145"/>
      <c r="AC665" s="162"/>
      <c r="AD665" s="145"/>
      <c r="AE665" s="156" t="s">
        <v>157</v>
      </c>
      <c r="AF665" s="156" t="s">
        <v>157</v>
      </c>
      <c r="AG665" s="158"/>
      <c r="AH665" s="164"/>
      <c r="AI665" s="165"/>
      <c r="AJ665" s="166"/>
      <c r="AK665" s="160">
        <v>85444290</v>
      </c>
      <c r="AL665" s="158"/>
      <c r="AM665" s="167">
        <v>0</v>
      </c>
      <c r="AN665" s="167" t="s">
        <v>158</v>
      </c>
      <c r="AO665" s="167">
        <v>0</v>
      </c>
      <c r="AP665" s="167" t="s">
        <v>158</v>
      </c>
      <c r="AQ665" s="167">
        <v>0</v>
      </c>
      <c r="AR665" s="167" t="s">
        <v>158</v>
      </c>
      <c r="AS665" s="168">
        <v>0</v>
      </c>
      <c r="AT665" s="167" t="s">
        <v>159</v>
      </c>
      <c r="AU665" s="169"/>
      <c r="AV665" s="159"/>
      <c r="AW665" s="169"/>
      <c r="AX665" s="159"/>
      <c r="AY665" s="173">
        <v>0</v>
      </c>
      <c r="AZ665" s="159" t="s">
        <v>160</v>
      </c>
      <c r="BA665" s="152" t="s">
        <v>392</v>
      </c>
      <c r="BB665" s="170" t="s">
        <v>2401</v>
      </c>
      <c r="BC665" s="152" t="s">
        <v>175</v>
      </c>
      <c r="BD665" s="170" t="s">
        <v>2443</v>
      </c>
      <c r="BE665" s="152"/>
      <c r="BF665" s="170"/>
      <c r="BG665" s="152"/>
      <c r="BH665" s="170"/>
      <c r="BI665" s="152"/>
      <c r="BJ665" s="170"/>
      <c r="BK665" s="152">
        <v>200</v>
      </c>
      <c r="BL665" s="170" t="s">
        <v>169</v>
      </c>
      <c r="BM665" s="152">
        <v>220</v>
      </c>
      <c r="BN665" s="170" t="s">
        <v>177</v>
      </c>
      <c r="BO665" s="152"/>
      <c r="BP665" s="170"/>
      <c r="BQ665" s="171">
        <v>48</v>
      </c>
      <c r="BR665" s="172" t="s">
        <v>346</v>
      </c>
    </row>
    <row r="666" spans="1:70" s="76" customFormat="1" ht="12" customHeight="1" x14ac:dyDescent="0.2">
      <c r="A666" s="145" t="s">
        <v>60</v>
      </c>
      <c r="B666" s="145" t="s">
        <v>169</v>
      </c>
      <c r="C666" s="145" t="s">
        <v>169</v>
      </c>
      <c r="D666" s="146">
        <v>98081</v>
      </c>
      <c r="E666" s="145">
        <v>980819</v>
      </c>
      <c r="F666" s="170">
        <v>98081</v>
      </c>
      <c r="G666" s="152" t="s">
        <v>3605</v>
      </c>
      <c r="H666" s="145" t="s">
        <v>2465</v>
      </c>
      <c r="I666" s="146" t="s">
        <v>5089</v>
      </c>
      <c r="J666" s="146" t="s">
        <v>5090</v>
      </c>
      <c r="K666" s="153">
        <v>44743</v>
      </c>
      <c r="L666" s="155">
        <v>18.867799999999999</v>
      </c>
      <c r="M666" s="155">
        <v>18.867737999999999</v>
      </c>
      <c r="N666" s="156" t="s">
        <v>153</v>
      </c>
      <c r="O666" s="157">
        <v>20</v>
      </c>
      <c r="P666" s="158">
        <v>1</v>
      </c>
      <c r="Q666" s="159" t="s">
        <v>154</v>
      </c>
      <c r="R666" s="158">
        <v>1</v>
      </c>
      <c r="S666" s="158">
        <v>1</v>
      </c>
      <c r="T666" s="158">
        <v>1</v>
      </c>
      <c r="U666" s="160" t="s">
        <v>155</v>
      </c>
      <c r="V666" s="158">
        <v>1</v>
      </c>
      <c r="W666" s="160">
        <v>5</v>
      </c>
      <c r="X666" s="158">
        <v>1</v>
      </c>
      <c r="Y666" s="166">
        <v>36</v>
      </c>
      <c r="Z666" s="159" t="s">
        <v>173</v>
      </c>
      <c r="AA666" s="162" t="s">
        <v>157</v>
      </c>
      <c r="AB666" s="145"/>
      <c r="AC666" s="162"/>
      <c r="AD666" s="145"/>
      <c r="AE666" s="156" t="s">
        <v>157</v>
      </c>
      <c r="AF666" s="156" t="s">
        <v>157</v>
      </c>
      <c r="AG666" s="158"/>
      <c r="AH666" s="164"/>
      <c r="AI666" s="165"/>
      <c r="AJ666" s="166"/>
      <c r="AK666" s="160">
        <v>85444290</v>
      </c>
      <c r="AL666" s="158"/>
      <c r="AM666" s="167">
        <v>0</v>
      </c>
      <c r="AN666" s="167" t="s">
        <v>158</v>
      </c>
      <c r="AO666" s="167">
        <v>0</v>
      </c>
      <c r="AP666" s="167" t="s">
        <v>158</v>
      </c>
      <c r="AQ666" s="167">
        <v>0</v>
      </c>
      <c r="AR666" s="167" t="s">
        <v>158</v>
      </c>
      <c r="AS666" s="168">
        <v>0</v>
      </c>
      <c r="AT666" s="167" t="s">
        <v>159</v>
      </c>
      <c r="AU666" s="169"/>
      <c r="AV666" s="159"/>
      <c r="AW666" s="169"/>
      <c r="AX666" s="159"/>
      <c r="AY666" s="173">
        <v>0</v>
      </c>
      <c r="AZ666" s="159" t="s">
        <v>160</v>
      </c>
      <c r="BA666" s="152" t="s">
        <v>392</v>
      </c>
      <c r="BB666" s="170" t="s">
        <v>2401</v>
      </c>
      <c r="BC666" s="152" t="s">
        <v>175</v>
      </c>
      <c r="BD666" s="170" t="s">
        <v>2443</v>
      </c>
      <c r="BE666" s="152"/>
      <c r="BF666" s="170"/>
      <c r="BG666" s="152"/>
      <c r="BH666" s="170"/>
      <c r="BI666" s="152"/>
      <c r="BJ666" s="170"/>
      <c r="BK666" s="152">
        <v>200</v>
      </c>
      <c r="BL666" s="170" t="s">
        <v>169</v>
      </c>
      <c r="BM666" s="152">
        <v>220</v>
      </c>
      <c r="BN666" s="170" t="s">
        <v>177</v>
      </c>
      <c r="BO666" s="152"/>
      <c r="BP666" s="170"/>
      <c r="BQ666" s="171">
        <v>48</v>
      </c>
      <c r="BR666" s="172" t="s">
        <v>346</v>
      </c>
    </row>
    <row r="667" spans="1:70" s="76" customFormat="1" ht="12" customHeight="1" x14ac:dyDescent="0.2">
      <c r="A667" s="145" t="s">
        <v>60</v>
      </c>
      <c r="B667" s="145" t="s">
        <v>169</v>
      </c>
      <c r="C667" s="145" t="s">
        <v>169</v>
      </c>
      <c r="D667" s="146">
        <v>98082</v>
      </c>
      <c r="E667" s="145">
        <v>980826</v>
      </c>
      <c r="F667" s="170">
        <v>98082</v>
      </c>
      <c r="G667" s="152" t="s">
        <v>3606</v>
      </c>
      <c r="H667" s="145" t="s">
        <v>2468</v>
      </c>
      <c r="I667" s="146" t="s">
        <v>5091</v>
      </c>
      <c r="J667" s="146" t="s">
        <v>5092</v>
      </c>
      <c r="K667" s="153">
        <v>44743</v>
      </c>
      <c r="L667" s="155">
        <v>24.980899999999998</v>
      </c>
      <c r="M667" s="155">
        <v>24.980861999999998</v>
      </c>
      <c r="N667" s="156" t="s">
        <v>153</v>
      </c>
      <c r="O667" s="157">
        <v>20</v>
      </c>
      <c r="P667" s="158">
        <v>1</v>
      </c>
      <c r="Q667" s="159" t="s">
        <v>154</v>
      </c>
      <c r="R667" s="158">
        <v>1</v>
      </c>
      <c r="S667" s="158">
        <v>1</v>
      </c>
      <c r="T667" s="158">
        <v>1</v>
      </c>
      <c r="U667" s="160" t="s">
        <v>155</v>
      </c>
      <c r="V667" s="158">
        <v>1</v>
      </c>
      <c r="W667" s="160">
        <v>5</v>
      </c>
      <c r="X667" s="158">
        <v>1</v>
      </c>
      <c r="Y667" s="166">
        <v>36</v>
      </c>
      <c r="Z667" s="159" t="s">
        <v>173</v>
      </c>
      <c r="AA667" s="162" t="s">
        <v>157</v>
      </c>
      <c r="AB667" s="145"/>
      <c r="AC667" s="162"/>
      <c r="AD667" s="145"/>
      <c r="AE667" s="156" t="s">
        <v>157</v>
      </c>
      <c r="AF667" s="156" t="s">
        <v>157</v>
      </c>
      <c r="AG667" s="158"/>
      <c r="AH667" s="164"/>
      <c r="AI667" s="165"/>
      <c r="AJ667" s="166"/>
      <c r="AK667" s="160">
        <v>85444290</v>
      </c>
      <c r="AL667" s="158"/>
      <c r="AM667" s="167">
        <v>0</v>
      </c>
      <c r="AN667" s="167" t="s">
        <v>158</v>
      </c>
      <c r="AO667" s="167">
        <v>0</v>
      </c>
      <c r="AP667" s="167" t="s">
        <v>158</v>
      </c>
      <c r="AQ667" s="167">
        <v>0</v>
      </c>
      <c r="AR667" s="167" t="s">
        <v>158</v>
      </c>
      <c r="AS667" s="168">
        <v>0</v>
      </c>
      <c r="AT667" s="167" t="s">
        <v>159</v>
      </c>
      <c r="AU667" s="169"/>
      <c r="AV667" s="159"/>
      <c r="AW667" s="169"/>
      <c r="AX667" s="159"/>
      <c r="AY667" s="173">
        <v>0</v>
      </c>
      <c r="AZ667" s="159" t="s">
        <v>160</v>
      </c>
      <c r="BA667" s="152" t="s">
        <v>392</v>
      </c>
      <c r="BB667" s="170" t="s">
        <v>2401</v>
      </c>
      <c r="BC667" s="152" t="s">
        <v>175</v>
      </c>
      <c r="BD667" s="170" t="s">
        <v>2443</v>
      </c>
      <c r="BE667" s="152"/>
      <c r="BF667" s="170"/>
      <c r="BG667" s="152"/>
      <c r="BH667" s="170"/>
      <c r="BI667" s="152"/>
      <c r="BJ667" s="170"/>
      <c r="BK667" s="152">
        <v>200</v>
      </c>
      <c r="BL667" s="170" t="s">
        <v>169</v>
      </c>
      <c r="BM667" s="152">
        <v>220</v>
      </c>
      <c r="BN667" s="170" t="s">
        <v>177</v>
      </c>
      <c r="BO667" s="152"/>
      <c r="BP667" s="170"/>
      <c r="BQ667" s="171">
        <v>48</v>
      </c>
      <c r="BR667" s="172" t="s">
        <v>346</v>
      </c>
    </row>
    <row r="668" spans="1:70" s="76" customFormat="1" ht="12" customHeight="1" x14ac:dyDescent="0.2">
      <c r="A668" s="145" t="s">
        <v>60</v>
      </c>
      <c r="B668" s="145" t="s">
        <v>169</v>
      </c>
      <c r="C668" s="145" t="s">
        <v>169</v>
      </c>
      <c r="D668" s="146">
        <v>98083</v>
      </c>
      <c r="E668" s="145">
        <v>980833</v>
      </c>
      <c r="F668" s="170">
        <v>98083</v>
      </c>
      <c r="G668" s="152" t="s">
        <v>3607</v>
      </c>
      <c r="H668" s="145" t="s">
        <v>2471</v>
      </c>
      <c r="I668" s="146" t="s">
        <v>5093</v>
      </c>
      <c r="J668" s="146" t="s">
        <v>5094</v>
      </c>
      <c r="K668" s="153">
        <v>44743</v>
      </c>
      <c r="L668" s="155">
        <v>23.877700000000001</v>
      </c>
      <c r="M668" s="155">
        <v>23.877692</v>
      </c>
      <c r="N668" s="156" t="s">
        <v>153</v>
      </c>
      <c r="O668" s="157">
        <v>20</v>
      </c>
      <c r="P668" s="158">
        <v>1</v>
      </c>
      <c r="Q668" s="159" t="s">
        <v>154</v>
      </c>
      <c r="R668" s="158">
        <v>1</v>
      </c>
      <c r="S668" s="158">
        <v>1</v>
      </c>
      <c r="T668" s="158">
        <v>1</v>
      </c>
      <c r="U668" s="160" t="s">
        <v>155</v>
      </c>
      <c r="V668" s="158">
        <v>1</v>
      </c>
      <c r="W668" s="160">
        <v>5</v>
      </c>
      <c r="X668" s="158">
        <v>1</v>
      </c>
      <c r="Y668" s="166">
        <v>36</v>
      </c>
      <c r="Z668" s="159" t="s">
        <v>173</v>
      </c>
      <c r="AA668" s="162" t="s">
        <v>157</v>
      </c>
      <c r="AB668" s="145"/>
      <c r="AC668" s="162"/>
      <c r="AD668" s="145"/>
      <c r="AE668" s="156" t="s">
        <v>157</v>
      </c>
      <c r="AF668" s="156" t="s">
        <v>157</v>
      </c>
      <c r="AG668" s="158"/>
      <c r="AH668" s="164"/>
      <c r="AI668" s="165"/>
      <c r="AJ668" s="166"/>
      <c r="AK668" s="160">
        <v>85366990</v>
      </c>
      <c r="AL668" s="158"/>
      <c r="AM668" s="167">
        <v>0</v>
      </c>
      <c r="AN668" s="167" t="s">
        <v>158</v>
      </c>
      <c r="AO668" s="167">
        <v>0</v>
      </c>
      <c r="AP668" s="167" t="s">
        <v>158</v>
      </c>
      <c r="AQ668" s="167">
        <v>0</v>
      </c>
      <c r="AR668" s="167" t="s">
        <v>158</v>
      </c>
      <c r="AS668" s="168">
        <v>0</v>
      </c>
      <c r="AT668" s="167" t="s">
        <v>159</v>
      </c>
      <c r="AU668" s="169"/>
      <c r="AV668" s="159"/>
      <c r="AW668" s="169"/>
      <c r="AX668" s="159"/>
      <c r="AY668" s="173">
        <v>0</v>
      </c>
      <c r="AZ668" s="159" t="s">
        <v>160</v>
      </c>
      <c r="BA668" s="152" t="s">
        <v>392</v>
      </c>
      <c r="BB668" s="170" t="s">
        <v>2401</v>
      </c>
      <c r="BC668" s="152" t="s">
        <v>252</v>
      </c>
      <c r="BD668" s="170" t="s">
        <v>176</v>
      </c>
      <c r="BE668" s="152"/>
      <c r="BF668" s="170"/>
      <c r="BG668" s="152"/>
      <c r="BH668" s="170"/>
      <c r="BI668" s="152"/>
      <c r="BJ668" s="170"/>
      <c r="BK668" s="152">
        <v>200</v>
      </c>
      <c r="BL668" s="170" t="s">
        <v>169</v>
      </c>
      <c r="BM668" s="152">
        <v>220</v>
      </c>
      <c r="BN668" s="170" t="s">
        <v>177</v>
      </c>
      <c r="BO668" s="152"/>
      <c r="BP668" s="170"/>
      <c r="BQ668" s="171">
        <v>48</v>
      </c>
      <c r="BR668" s="172" t="s">
        <v>346</v>
      </c>
    </row>
    <row r="669" spans="1:70" s="76" customFormat="1" ht="12" customHeight="1" x14ac:dyDescent="0.2">
      <c r="A669" s="145" t="s">
        <v>60</v>
      </c>
      <c r="B669" s="145" t="s">
        <v>169</v>
      </c>
      <c r="C669" s="145" t="s">
        <v>169</v>
      </c>
      <c r="D669" s="146">
        <v>98085</v>
      </c>
      <c r="E669" s="145">
        <v>980857</v>
      </c>
      <c r="F669" s="170">
        <v>98085</v>
      </c>
      <c r="G669" s="152" t="s">
        <v>3608</v>
      </c>
      <c r="H669" s="145" t="s">
        <v>2474</v>
      </c>
      <c r="I669" s="146" t="s">
        <v>5095</v>
      </c>
      <c r="J669" s="146" t="s">
        <v>5096</v>
      </c>
      <c r="K669" s="153">
        <v>44743</v>
      </c>
      <c r="L669" s="155">
        <v>5.1708999999999996</v>
      </c>
      <c r="M669" s="155">
        <v>5.1708819999999998</v>
      </c>
      <c r="N669" s="156" t="s">
        <v>153</v>
      </c>
      <c r="O669" s="157">
        <v>20</v>
      </c>
      <c r="P669" s="158">
        <v>1</v>
      </c>
      <c r="Q669" s="159" t="s">
        <v>154</v>
      </c>
      <c r="R669" s="158">
        <v>1</v>
      </c>
      <c r="S669" s="158">
        <v>1</v>
      </c>
      <c r="T669" s="158">
        <v>1</v>
      </c>
      <c r="U669" s="160" t="s">
        <v>155</v>
      </c>
      <c r="V669" s="158">
        <v>1</v>
      </c>
      <c r="W669" s="160">
        <v>5</v>
      </c>
      <c r="X669" s="158">
        <v>1</v>
      </c>
      <c r="Y669" s="166">
        <v>36</v>
      </c>
      <c r="Z669" s="159" t="s">
        <v>173</v>
      </c>
      <c r="AA669" s="162" t="s">
        <v>157</v>
      </c>
      <c r="AB669" s="145"/>
      <c r="AC669" s="162"/>
      <c r="AD669" s="145"/>
      <c r="AE669" s="156" t="s">
        <v>157</v>
      </c>
      <c r="AF669" s="156" t="s">
        <v>157</v>
      </c>
      <c r="AG669" s="158"/>
      <c r="AH669" s="164"/>
      <c r="AI669" s="165"/>
      <c r="AJ669" s="166"/>
      <c r="AK669" s="160">
        <v>85369010</v>
      </c>
      <c r="AL669" s="158"/>
      <c r="AM669" s="167">
        <v>0</v>
      </c>
      <c r="AN669" s="167" t="s">
        <v>158</v>
      </c>
      <c r="AO669" s="167">
        <v>0</v>
      </c>
      <c r="AP669" s="167" t="s">
        <v>158</v>
      </c>
      <c r="AQ669" s="167">
        <v>0</v>
      </c>
      <c r="AR669" s="167" t="s">
        <v>158</v>
      </c>
      <c r="AS669" s="168">
        <v>0</v>
      </c>
      <c r="AT669" s="167" t="s">
        <v>159</v>
      </c>
      <c r="AU669" s="169"/>
      <c r="AV669" s="159"/>
      <c r="AW669" s="169"/>
      <c r="AX669" s="159"/>
      <c r="AY669" s="173">
        <v>0</v>
      </c>
      <c r="AZ669" s="159" t="s">
        <v>160</v>
      </c>
      <c r="BA669" s="152" t="s">
        <v>392</v>
      </c>
      <c r="BB669" s="170" t="s">
        <v>2401</v>
      </c>
      <c r="BC669" s="152" t="s">
        <v>184</v>
      </c>
      <c r="BD669" s="170" t="s">
        <v>2430</v>
      </c>
      <c r="BE669" s="152"/>
      <c r="BF669" s="170"/>
      <c r="BG669" s="152"/>
      <c r="BH669" s="170"/>
      <c r="BI669" s="152"/>
      <c r="BJ669" s="170"/>
      <c r="BK669" s="152">
        <v>200</v>
      </c>
      <c r="BL669" s="170" t="s">
        <v>169</v>
      </c>
      <c r="BM669" s="152">
        <v>220</v>
      </c>
      <c r="BN669" s="170" t="s">
        <v>177</v>
      </c>
      <c r="BO669" s="152"/>
      <c r="BP669" s="170"/>
      <c r="BQ669" s="171">
        <v>48</v>
      </c>
      <c r="BR669" s="172" t="s">
        <v>346</v>
      </c>
    </row>
    <row r="670" spans="1:70" s="76" customFormat="1" ht="12" customHeight="1" x14ac:dyDescent="0.2">
      <c r="A670" s="145" t="s">
        <v>60</v>
      </c>
      <c r="B670" s="145" t="s">
        <v>169</v>
      </c>
      <c r="C670" s="145" t="s">
        <v>169</v>
      </c>
      <c r="D670" s="146">
        <v>98086</v>
      </c>
      <c r="E670" s="145">
        <v>980864</v>
      </c>
      <c r="F670" s="170">
        <v>98086</v>
      </c>
      <c r="G670" s="152" t="s">
        <v>3609</v>
      </c>
      <c r="H670" s="145" t="s">
        <v>2477</v>
      </c>
      <c r="I670" s="146" t="s">
        <v>5097</v>
      </c>
      <c r="J670" s="146" t="s">
        <v>5098</v>
      </c>
      <c r="K670" s="153">
        <v>44743</v>
      </c>
      <c r="L670" s="155">
        <v>9.307599999999999</v>
      </c>
      <c r="M670" s="155">
        <v>9.3075019999999995</v>
      </c>
      <c r="N670" s="156" t="s">
        <v>153</v>
      </c>
      <c r="O670" s="157">
        <v>20</v>
      </c>
      <c r="P670" s="158">
        <v>1</v>
      </c>
      <c r="Q670" s="159" t="s">
        <v>154</v>
      </c>
      <c r="R670" s="158">
        <v>1</v>
      </c>
      <c r="S670" s="158">
        <v>1</v>
      </c>
      <c r="T670" s="158">
        <v>1</v>
      </c>
      <c r="U670" s="160" t="s">
        <v>155</v>
      </c>
      <c r="V670" s="158">
        <v>1</v>
      </c>
      <c r="W670" s="160">
        <v>5</v>
      </c>
      <c r="X670" s="158">
        <v>1</v>
      </c>
      <c r="Y670" s="166">
        <v>36</v>
      </c>
      <c r="Z670" s="159" t="s">
        <v>173</v>
      </c>
      <c r="AA670" s="162" t="s">
        <v>157</v>
      </c>
      <c r="AB670" s="145"/>
      <c r="AC670" s="162"/>
      <c r="AD670" s="145"/>
      <c r="AE670" s="156" t="s">
        <v>157</v>
      </c>
      <c r="AF670" s="156" t="s">
        <v>157</v>
      </c>
      <c r="AG670" s="158"/>
      <c r="AH670" s="164"/>
      <c r="AI670" s="165"/>
      <c r="AJ670" s="166"/>
      <c r="AK670" s="160">
        <v>85369010</v>
      </c>
      <c r="AL670" s="158"/>
      <c r="AM670" s="167">
        <v>0</v>
      </c>
      <c r="AN670" s="167" t="s">
        <v>158</v>
      </c>
      <c r="AO670" s="167">
        <v>0</v>
      </c>
      <c r="AP670" s="167" t="s">
        <v>158</v>
      </c>
      <c r="AQ670" s="167">
        <v>0</v>
      </c>
      <c r="AR670" s="167" t="s">
        <v>158</v>
      </c>
      <c r="AS670" s="168">
        <v>0</v>
      </c>
      <c r="AT670" s="167" t="s">
        <v>159</v>
      </c>
      <c r="AU670" s="169"/>
      <c r="AV670" s="159"/>
      <c r="AW670" s="169"/>
      <c r="AX670" s="159"/>
      <c r="AY670" s="173">
        <v>0</v>
      </c>
      <c r="AZ670" s="159" t="s">
        <v>160</v>
      </c>
      <c r="BA670" s="152" t="s">
        <v>392</v>
      </c>
      <c r="BB670" s="170" t="s">
        <v>2401</v>
      </c>
      <c r="BC670" s="152" t="s">
        <v>184</v>
      </c>
      <c r="BD670" s="170" t="s">
        <v>2430</v>
      </c>
      <c r="BE670" s="152"/>
      <c r="BF670" s="170"/>
      <c r="BG670" s="152"/>
      <c r="BH670" s="170"/>
      <c r="BI670" s="152"/>
      <c r="BJ670" s="170"/>
      <c r="BK670" s="152">
        <v>200</v>
      </c>
      <c r="BL670" s="170" t="s">
        <v>169</v>
      </c>
      <c r="BM670" s="152">
        <v>220</v>
      </c>
      <c r="BN670" s="170" t="s">
        <v>177</v>
      </c>
      <c r="BO670" s="152"/>
      <c r="BP670" s="170"/>
      <c r="BQ670" s="171">
        <v>48</v>
      </c>
      <c r="BR670" s="172" t="s">
        <v>346</v>
      </c>
    </row>
    <row r="671" spans="1:70" s="76" customFormat="1" ht="12" customHeight="1" x14ac:dyDescent="0.2">
      <c r="A671" s="145" t="s">
        <v>60</v>
      </c>
      <c r="B671" s="145" t="s">
        <v>169</v>
      </c>
      <c r="C671" s="145" t="s">
        <v>169</v>
      </c>
      <c r="D671" s="146">
        <v>98087</v>
      </c>
      <c r="E671" s="145">
        <v>980871</v>
      </c>
      <c r="F671" s="170">
        <v>98087</v>
      </c>
      <c r="G671" s="152" t="s">
        <v>3610</v>
      </c>
      <c r="H671" s="145" t="s">
        <v>2480</v>
      </c>
      <c r="I671" s="146" t="s">
        <v>5099</v>
      </c>
      <c r="J671" s="146" t="s">
        <v>5100</v>
      </c>
      <c r="K671" s="153">
        <v>44743</v>
      </c>
      <c r="L671" s="155">
        <v>24.980899999999998</v>
      </c>
      <c r="M671" s="155">
        <v>24.980861999999998</v>
      </c>
      <c r="N671" s="156" t="s">
        <v>153</v>
      </c>
      <c r="O671" s="157">
        <v>20</v>
      </c>
      <c r="P671" s="158">
        <v>1</v>
      </c>
      <c r="Q671" s="159" t="s">
        <v>154</v>
      </c>
      <c r="R671" s="158">
        <v>1</v>
      </c>
      <c r="S671" s="158">
        <v>1</v>
      </c>
      <c r="T671" s="158">
        <v>1</v>
      </c>
      <c r="U671" s="160" t="s">
        <v>155</v>
      </c>
      <c r="V671" s="158">
        <v>1</v>
      </c>
      <c r="W671" s="160">
        <v>5</v>
      </c>
      <c r="X671" s="158">
        <v>1</v>
      </c>
      <c r="Y671" s="166">
        <v>36</v>
      </c>
      <c r="Z671" s="159" t="s">
        <v>173</v>
      </c>
      <c r="AA671" s="162" t="s">
        <v>157</v>
      </c>
      <c r="AB671" s="145"/>
      <c r="AC671" s="162"/>
      <c r="AD671" s="145"/>
      <c r="AE671" s="156" t="s">
        <v>157</v>
      </c>
      <c r="AF671" s="156" t="s">
        <v>157</v>
      </c>
      <c r="AG671" s="158"/>
      <c r="AH671" s="164"/>
      <c r="AI671" s="165"/>
      <c r="AJ671" s="166"/>
      <c r="AK671" s="160">
        <v>85444290</v>
      </c>
      <c r="AL671" s="158"/>
      <c r="AM671" s="167">
        <v>0</v>
      </c>
      <c r="AN671" s="167" t="s">
        <v>158</v>
      </c>
      <c r="AO671" s="167">
        <v>0</v>
      </c>
      <c r="AP671" s="167" t="s">
        <v>158</v>
      </c>
      <c r="AQ671" s="167">
        <v>0</v>
      </c>
      <c r="AR671" s="167" t="s">
        <v>158</v>
      </c>
      <c r="AS671" s="168">
        <v>0</v>
      </c>
      <c r="AT671" s="167" t="s">
        <v>159</v>
      </c>
      <c r="AU671" s="169"/>
      <c r="AV671" s="159"/>
      <c r="AW671" s="169"/>
      <c r="AX671" s="159"/>
      <c r="AY671" s="173">
        <v>0</v>
      </c>
      <c r="AZ671" s="159" t="s">
        <v>160</v>
      </c>
      <c r="BA671" s="152" t="s">
        <v>392</v>
      </c>
      <c r="BB671" s="170" t="s">
        <v>2401</v>
      </c>
      <c r="BC671" s="152" t="s">
        <v>175</v>
      </c>
      <c r="BD671" s="170" t="s">
        <v>2443</v>
      </c>
      <c r="BE671" s="152"/>
      <c r="BF671" s="170"/>
      <c r="BG671" s="152"/>
      <c r="BH671" s="170"/>
      <c r="BI671" s="152"/>
      <c r="BJ671" s="170"/>
      <c r="BK671" s="152">
        <v>200</v>
      </c>
      <c r="BL671" s="170" t="s">
        <v>169</v>
      </c>
      <c r="BM671" s="152">
        <v>220</v>
      </c>
      <c r="BN671" s="170" t="s">
        <v>177</v>
      </c>
      <c r="BO671" s="152"/>
      <c r="BP671" s="170"/>
      <c r="BQ671" s="171">
        <v>48</v>
      </c>
      <c r="BR671" s="172" t="s">
        <v>346</v>
      </c>
    </row>
    <row r="672" spans="1:70" s="76" customFormat="1" ht="12" customHeight="1" x14ac:dyDescent="0.2">
      <c r="A672" s="145" t="s">
        <v>60</v>
      </c>
      <c r="B672" s="145" t="s">
        <v>169</v>
      </c>
      <c r="C672" s="145" t="s">
        <v>169</v>
      </c>
      <c r="D672" s="146">
        <v>98143</v>
      </c>
      <c r="E672" s="145">
        <v>981434</v>
      </c>
      <c r="F672" s="170">
        <v>98143</v>
      </c>
      <c r="G672" s="152" t="s">
        <v>3611</v>
      </c>
      <c r="H672" s="145" t="s">
        <v>2483</v>
      </c>
      <c r="I672" s="146" t="s">
        <v>5101</v>
      </c>
      <c r="J672" s="146" t="s">
        <v>5102</v>
      </c>
      <c r="K672" s="153">
        <v>44743</v>
      </c>
      <c r="L672" s="155">
        <v>249.03790000000001</v>
      </c>
      <c r="M672" s="155">
        <v>249.03789900000001</v>
      </c>
      <c r="N672" s="156" t="s">
        <v>153</v>
      </c>
      <c r="O672" s="157">
        <v>20</v>
      </c>
      <c r="P672" s="158">
        <v>1</v>
      </c>
      <c r="Q672" s="159" t="s">
        <v>154</v>
      </c>
      <c r="R672" s="158">
        <v>1</v>
      </c>
      <c r="S672" s="158">
        <v>1</v>
      </c>
      <c r="T672" s="158">
        <v>1</v>
      </c>
      <c r="U672" s="160" t="s">
        <v>155</v>
      </c>
      <c r="V672" s="158">
        <v>1</v>
      </c>
      <c r="W672" s="160">
        <v>5</v>
      </c>
      <c r="X672" s="158">
        <v>1</v>
      </c>
      <c r="Y672" s="166">
        <v>36</v>
      </c>
      <c r="Z672" s="159" t="s">
        <v>173</v>
      </c>
      <c r="AA672" s="162" t="s">
        <v>157</v>
      </c>
      <c r="AB672" s="145"/>
      <c r="AC672" s="162"/>
      <c r="AD672" s="145"/>
      <c r="AE672" s="156" t="s">
        <v>157</v>
      </c>
      <c r="AF672" s="156" t="s">
        <v>157</v>
      </c>
      <c r="AG672" s="158"/>
      <c r="AH672" s="164"/>
      <c r="AI672" s="165"/>
      <c r="AJ672" s="166"/>
      <c r="AK672" s="160">
        <v>85365080</v>
      </c>
      <c r="AL672" s="158"/>
      <c r="AM672" s="167">
        <v>0</v>
      </c>
      <c r="AN672" s="167" t="s">
        <v>158</v>
      </c>
      <c r="AO672" s="167">
        <v>0</v>
      </c>
      <c r="AP672" s="167" t="s">
        <v>158</v>
      </c>
      <c r="AQ672" s="167">
        <v>0</v>
      </c>
      <c r="AR672" s="167" t="s">
        <v>158</v>
      </c>
      <c r="AS672" s="168">
        <v>260</v>
      </c>
      <c r="AT672" s="167" t="s">
        <v>159</v>
      </c>
      <c r="AU672" s="169"/>
      <c r="AV672" s="159"/>
      <c r="AW672" s="169"/>
      <c r="AX672" s="159"/>
      <c r="AY672" s="173">
        <v>0</v>
      </c>
      <c r="AZ672" s="159" t="s">
        <v>160</v>
      </c>
      <c r="BA672" s="152" t="s">
        <v>392</v>
      </c>
      <c r="BB672" s="170" t="s">
        <v>2401</v>
      </c>
      <c r="BC672" s="152" t="s">
        <v>163</v>
      </c>
      <c r="BD672" s="170" t="s">
        <v>2486</v>
      </c>
      <c r="BE672" s="152"/>
      <c r="BF672" s="170"/>
      <c r="BG672" s="152"/>
      <c r="BH672" s="170"/>
      <c r="BI672" s="152"/>
      <c r="BJ672" s="170"/>
      <c r="BK672" s="152">
        <v>200</v>
      </c>
      <c r="BL672" s="170" t="s">
        <v>169</v>
      </c>
      <c r="BM672" s="152">
        <v>220</v>
      </c>
      <c r="BN672" s="170" t="s">
        <v>177</v>
      </c>
      <c r="BO672" s="152"/>
      <c r="BP672" s="170"/>
      <c r="BQ672" s="171">
        <v>48</v>
      </c>
      <c r="BR672" s="172" t="s">
        <v>346</v>
      </c>
    </row>
    <row r="673" spans="1:70" s="76" customFormat="1" ht="12" customHeight="1" x14ac:dyDescent="0.2">
      <c r="A673" s="145" t="s">
        <v>60</v>
      </c>
      <c r="B673" s="145" t="s">
        <v>169</v>
      </c>
      <c r="C673" s="145" t="s">
        <v>169</v>
      </c>
      <c r="D673" s="146">
        <v>98144</v>
      </c>
      <c r="E673" s="145">
        <v>981441</v>
      </c>
      <c r="F673" s="170">
        <v>98144</v>
      </c>
      <c r="G673" s="152" t="s">
        <v>3612</v>
      </c>
      <c r="H673" s="145" t="s">
        <v>2487</v>
      </c>
      <c r="I673" s="146" t="s">
        <v>5103</v>
      </c>
      <c r="J673" s="146" t="s">
        <v>5104</v>
      </c>
      <c r="K673" s="153">
        <v>44743</v>
      </c>
      <c r="L673" s="155">
        <v>309.46759999999995</v>
      </c>
      <c r="M673" s="155">
        <v>309.46753999999999</v>
      </c>
      <c r="N673" s="156" t="s">
        <v>153</v>
      </c>
      <c r="O673" s="157">
        <v>20</v>
      </c>
      <c r="P673" s="158">
        <v>1</v>
      </c>
      <c r="Q673" s="159" t="s">
        <v>154</v>
      </c>
      <c r="R673" s="158">
        <v>1</v>
      </c>
      <c r="S673" s="158">
        <v>1</v>
      </c>
      <c r="T673" s="158">
        <v>1</v>
      </c>
      <c r="U673" s="160" t="s">
        <v>155</v>
      </c>
      <c r="V673" s="158">
        <v>1</v>
      </c>
      <c r="W673" s="160">
        <v>5</v>
      </c>
      <c r="X673" s="158">
        <v>1</v>
      </c>
      <c r="Y673" s="166">
        <v>36</v>
      </c>
      <c r="Z673" s="159" t="s">
        <v>173</v>
      </c>
      <c r="AA673" s="162" t="s">
        <v>157</v>
      </c>
      <c r="AB673" s="145"/>
      <c r="AC673" s="162"/>
      <c r="AD673" s="145"/>
      <c r="AE673" s="156" t="s">
        <v>157</v>
      </c>
      <c r="AF673" s="156" t="s">
        <v>157</v>
      </c>
      <c r="AG673" s="158"/>
      <c r="AH673" s="164"/>
      <c r="AI673" s="165"/>
      <c r="AJ673" s="166"/>
      <c r="AK673" s="160">
        <v>85365080</v>
      </c>
      <c r="AL673" s="158"/>
      <c r="AM673" s="167">
        <v>0</v>
      </c>
      <c r="AN673" s="167" t="s">
        <v>158</v>
      </c>
      <c r="AO673" s="167">
        <v>0</v>
      </c>
      <c r="AP673" s="167" t="s">
        <v>158</v>
      </c>
      <c r="AQ673" s="167">
        <v>0</v>
      </c>
      <c r="AR673" s="167" t="s">
        <v>158</v>
      </c>
      <c r="AS673" s="168">
        <v>260</v>
      </c>
      <c r="AT673" s="167" t="s">
        <v>159</v>
      </c>
      <c r="AU673" s="169"/>
      <c r="AV673" s="159"/>
      <c r="AW673" s="169"/>
      <c r="AX673" s="159"/>
      <c r="AY673" s="173">
        <v>0</v>
      </c>
      <c r="AZ673" s="159" t="s">
        <v>160</v>
      </c>
      <c r="BA673" s="152" t="s">
        <v>392</v>
      </c>
      <c r="BB673" s="170" t="s">
        <v>2401</v>
      </c>
      <c r="BC673" s="152" t="s">
        <v>163</v>
      </c>
      <c r="BD673" s="170" t="s">
        <v>2486</v>
      </c>
      <c r="BE673" s="152"/>
      <c r="BF673" s="170"/>
      <c r="BG673" s="152"/>
      <c r="BH673" s="170"/>
      <c r="BI673" s="152"/>
      <c r="BJ673" s="170"/>
      <c r="BK673" s="152">
        <v>200</v>
      </c>
      <c r="BL673" s="170" t="s">
        <v>169</v>
      </c>
      <c r="BM673" s="152">
        <v>220</v>
      </c>
      <c r="BN673" s="170" t="s">
        <v>177</v>
      </c>
      <c r="BO673" s="152"/>
      <c r="BP673" s="170"/>
      <c r="BQ673" s="171">
        <v>48</v>
      </c>
      <c r="BR673" s="172" t="s">
        <v>346</v>
      </c>
    </row>
    <row r="674" spans="1:70" s="76" customFormat="1" ht="12" customHeight="1" x14ac:dyDescent="0.2">
      <c r="A674" s="145" t="s">
        <v>60</v>
      </c>
      <c r="B674" s="145" t="s">
        <v>169</v>
      </c>
      <c r="C674" s="145" t="s">
        <v>169</v>
      </c>
      <c r="D674" s="146">
        <v>98145</v>
      </c>
      <c r="E674" s="145">
        <v>981458</v>
      </c>
      <c r="F674" s="170">
        <v>98145</v>
      </c>
      <c r="G674" s="152" t="s">
        <v>3613</v>
      </c>
      <c r="H674" s="145" t="s">
        <v>2490</v>
      </c>
      <c r="I674" s="146" t="s">
        <v>5105</v>
      </c>
      <c r="J674" s="146" t="s">
        <v>5106</v>
      </c>
      <c r="K674" s="153">
        <v>44743</v>
      </c>
      <c r="L674" s="155">
        <v>355.8784</v>
      </c>
      <c r="M674" s="155">
        <v>355.87836199999998</v>
      </c>
      <c r="N674" s="156" t="s">
        <v>153</v>
      </c>
      <c r="O674" s="157">
        <v>20</v>
      </c>
      <c r="P674" s="158">
        <v>1</v>
      </c>
      <c r="Q674" s="159" t="s">
        <v>154</v>
      </c>
      <c r="R674" s="158">
        <v>1</v>
      </c>
      <c r="S674" s="158">
        <v>1</v>
      </c>
      <c r="T674" s="158">
        <v>1</v>
      </c>
      <c r="U674" s="160" t="s">
        <v>155</v>
      </c>
      <c r="V674" s="158">
        <v>1</v>
      </c>
      <c r="W674" s="160">
        <v>5</v>
      </c>
      <c r="X674" s="158">
        <v>1</v>
      </c>
      <c r="Y674" s="166">
        <v>36</v>
      </c>
      <c r="Z674" s="159" t="s">
        <v>173</v>
      </c>
      <c r="AA674" s="162" t="s">
        <v>157</v>
      </c>
      <c r="AB674" s="145"/>
      <c r="AC674" s="162"/>
      <c r="AD674" s="145"/>
      <c r="AE674" s="156" t="s">
        <v>157</v>
      </c>
      <c r="AF674" s="156" t="s">
        <v>157</v>
      </c>
      <c r="AG674" s="158"/>
      <c r="AH674" s="164"/>
      <c r="AI674" s="165"/>
      <c r="AJ674" s="166"/>
      <c r="AK674" s="160">
        <v>85365080</v>
      </c>
      <c r="AL674" s="158"/>
      <c r="AM674" s="167">
        <v>0</v>
      </c>
      <c r="AN674" s="167" t="s">
        <v>158</v>
      </c>
      <c r="AO674" s="167">
        <v>0</v>
      </c>
      <c r="AP674" s="167" t="s">
        <v>158</v>
      </c>
      <c r="AQ674" s="167">
        <v>0</v>
      </c>
      <c r="AR674" s="167" t="s">
        <v>158</v>
      </c>
      <c r="AS674" s="168">
        <v>260</v>
      </c>
      <c r="AT674" s="167" t="s">
        <v>159</v>
      </c>
      <c r="AU674" s="169"/>
      <c r="AV674" s="159"/>
      <c r="AW674" s="169"/>
      <c r="AX674" s="159"/>
      <c r="AY674" s="173">
        <v>0</v>
      </c>
      <c r="AZ674" s="159" t="s">
        <v>160</v>
      </c>
      <c r="BA674" s="152" t="s">
        <v>392</v>
      </c>
      <c r="BB674" s="170" t="s">
        <v>2401</v>
      </c>
      <c r="BC674" s="152" t="s">
        <v>163</v>
      </c>
      <c r="BD674" s="170" t="s">
        <v>2486</v>
      </c>
      <c r="BE674" s="152"/>
      <c r="BF674" s="170"/>
      <c r="BG674" s="152"/>
      <c r="BH674" s="170"/>
      <c r="BI674" s="152"/>
      <c r="BJ674" s="170"/>
      <c r="BK674" s="152">
        <v>200</v>
      </c>
      <c r="BL674" s="170" t="s">
        <v>169</v>
      </c>
      <c r="BM674" s="152">
        <v>220</v>
      </c>
      <c r="BN674" s="170" t="s">
        <v>177</v>
      </c>
      <c r="BO674" s="152"/>
      <c r="BP674" s="170"/>
      <c r="BQ674" s="171">
        <v>48</v>
      </c>
      <c r="BR674" s="172" t="s">
        <v>346</v>
      </c>
    </row>
    <row r="675" spans="1:70" s="76" customFormat="1" ht="12" customHeight="1" x14ac:dyDescent="0.2">
      <c r="A675" s="145" t="s">
        <v>60</v>
      </c>
      <c r="B675" s="145" t="s">
        <v>169</v>
      </c>
      <c r="C675" s="145" t="s">
        <v>169</v>
      </c>
      <c r="D675" s="146">
        <v>98146</v>
      </c>
      <c r="E675" s="145">
        <v>981465</v>
      </c>
      <c r="F675" s="170">
        <v>98146</v>
      </c>
      <c r="G675" s="152" t="s">
        <v>3614</v>
      </c>
      <c r="H675" s="145" t="s">
        <v>2493</v>
      </c>
      <c r="I675" s="146" t="s">
        <v>5107</v>
      </c>
      <c r="J675" s="146" t="s">
        <v>5108</v>
      </c>
      <c r="K675" s="153">
        <v>44743</v>
      </c>
      <c r="L675" s="155">
        <v>403.72569999999996</v>
      </c>
      <c r="M675" s="155">
        <v>403.72565900000001</v>
      </c>
      <c r="N675" s="156" t="s">
        <v>153</v>
      </c>
      <c r="O675" s="157">
        <v>20</v>
      </c>
      <c r="P675" s="158">
        <v>1</v>
      </c>
      <c r="Q675" s="159" t="s">
        <v>154</v>
      </c>
      <c r="R675" s="158">
        <v>1</v>
      </c>
      <c r="S675" s="158">
        <v>1</v>
      </c>
      <c r="T675" s="158">
        <v>1</v>
      </c>
      <c r="U675" s="160" t="s">
        <v>155</v>
      </c>
      <c r="V675" s="158">
        <v>1</v>
      </c>
      <c r="W675" s="160">
        <v>5</v>
      </c>
      <c r="X675" s="158">
        <v>1</v>
      </c>
      <c r="Y675" s="166">
        <v>36</v>
      </c>
      <c r="Z675" s="159" t="s">
        <v>173</v>
      </c>
      <c r="AA675" s="162" t="s">
        <v>157</v>
      </c>
      <c r="AB675" s="145"/>
      <c r="AC675" s="162"/>
      <c r="AD675" s="145"/>
      <c r="AE675" s="156" t="s">
        <v>157</v>
      </c>
      <c r="AF675" s="156" t="s">
        <v>157</v>
      </c>
      <c r="AG675" s="158"/>
      <c r="AH675" s="164"/>
      <c r="AI675" s="165"/>
      <c r="AJ675" s="166"/>
      <c r="AK675" s="160">
        <v>85365080</v>
      </c>
      <c r="AL675" s="158"/>
      <c r="AM675" s="167">
        <v>0</v>
      </c>
      <c r="AN675" s="167" t="s">
        <v>158</v>
      </c>
      <c r="AO675" s="167">
        <v>0</v>
      </c>
      <c r="AP675" s="167" t="s">
        <v>158</v>
      </c>
      <c r="AQ675" s="167">
        <v>0</v>
      </c>
      <c r="AR675" s="167" t="s">
        <v>158</v>
      </c>
      <c r="AS675" s="168">
        <v>260</v>
      </c>
      <c r="AT675" s="167" t="s">
        <v>159</v>
      </c>
      <c r="AU675" s="169"/>
      <c r="AV675" s="159"/>
      <c r="AW675" s="169"/>
      <c r="AX675" s="159"/>
      <c r="AY675" s="173">
        <v>0</v>
      </c>
      <c r="AZ675" s="159" t="s">
        <v>160</v>
      </c>
      <c r="BA675" s="152" t="s">
        <v>392</v>
      </c>
      <c r="BB675" s="170" t="s">
        <v>2401</v>
      </c>
      <c r="BC675" s="152" t="s">
        <v>163</v>
      </c>
      <c r="BD675" s="170" t="s">
        <v>2486</v>
      </c>
      <c r="BE675" s="152"/>
      <c r="BF675" s="170"/>
      <c r="BG675" s="152"/>
      <c r="BH675" s="170"/>
      <c r="BI675" s="152"/>
      <c r="BJ675" s="170"/>
      <c r="BK675" s="152">
        <v>200</v>
      </c>
      <c r="BL675" s="170" t="s">
        <v>169</v>
      </c>
      <c r="BM675" s="152">
        <v>220</v>
      </c>
      <c r="BN675" s="170" t="s">
        <v>177</v>
      </c>
      <c r="BO675" s="152"/>
      <c r="BP675" s="170"/>
      <c r="BQ675" s="171">
        <v>48</v>
      </c>
      <c r="BR675" s="172" t="s">
        <v>346</v>
      </c>
    </row>
    <row r="676" spans="1:70" s="76" customFormat="1" ht="12" customHeight="1" x14ac:dyDescent="0.2">
      <c r="A676" s="145" t="s">
        <v>60</v>
      </c>
      <c r="B676" s="145" t="s">
        <v>169</v>
      </c>
      <c r="C676" s="145" t="s">
        <v>169</v>
      </c>
      <c r="D676" s="146">
        <v>98147</v>
      </c>
      <c r="E676" s="145">
        <v>981472</v>
      </c>
      <c r="F676" s="170">
        <v>98147</v>
      </c>
      <c r="G676" s="152" t="s">
        <v>3615</v>
      </c>
      <c r="H676" s="145" t="s">
        <v>2496</v>
      </c>
      <c r="I676" s="146" t="s">
        <v>5109</v>
      </c>
      <c r="J676" s="146" t="s">
        <v>5110</v>
      </c>
      <c r="K676" s="153">
        <v>44743</v>
      </c>
      <c r="L676" s="155">
        <v>176.79590000000002</v>
      </c>
      <c r="M676" s="155">
        <v>176.79588600000002</v>
      </c>
      <c r="N676" s="156" t="s">
        <v>153</v>
      </c>
      <c r="O676" s="157">
        <v>20</v>
      </c>
      <c r="P676" s="158">
        <v>1</v>
      </c>
      <c r="Q676" s="159" t="s">
        <v>154</v>
      </c>
      <c r="R676" s="158">
        <v>1</v>
      </c>
      <c r="S676" s="158">
        <v>1</v>
      </c>
      <c r="T676" s="158">
        <v>1</v>
      </c>
      <c r="U676" s="160" t="s">
        <v>155</v>
      </c>
      <c r="V676" s="158">
        <v>1</v>
      </c>
      <c r="W676" s="160">
        <v>5</v>
      </c>
      <c r="X676" s="158">
        <v>1</v>
      </c>
      <c r="Y676" s="166">
        <v>36</v>
      </c>
      <c r="Z676" s="159" t="s">
        <v>173</v>
      </c>
      <c r="AA676" s="162" t="s">
        <v>157</v>
      </c>
      <c r="AB676" s="145"/>
      <c r="AC676" s="162"/>
      <c r="AD676" s="145"/>
      <c r="AE676" s="156" t="s">
        <v>157</v>
      </c>
      <c r="AF676" s="156" t="s">
        <v>157</v>
      </c>
      <c r="AG676" s="158"/>
      <c r="AH676" s="164"/>
      <c r="AI676" s="165"/>
      <c r="AJ676" s="166"/>
      <c r="AK676" s="160">
        <v>85365080</v>
      </c>
      <c r="AL676" s="158"/>
      <c r="AM676" s="167">
        <v>0</v>
      </c>
      <c r="AN676" s="167" t="s">
        <v>158</v>
      </c>
      <c r="AO676" s="167">
        <v>0</v>
      </c>
      <c r="AP676" s="167" t="s">
        <v>158</v>
      </c>
      <c r="AQ676" s="167">
        <v>0</v>
      </c>
      <c r="AR676" s="167" t="s">
        <v>158</v>
      </c>
      <c r="AS676" s="168">
        <v>260</v>
      </c>
      <c r="AT676" s="167" t="s">
        <v>159</v>
      </c>
      <c r="AU676" s="169"/>
      <c r="AV676" s="159"/>
      <c r="AW676" s="169"/>
      <c r="AX676" s="159"/>
      <c r="AY676" s="173">
        <v>0</v>
      </c>
      <c r="AZ676" s="159" t="s">
        <v>160</v>
      </c>
      <c r="BA676" s="152" t="s">
        <v>392</v>
      </c>
      <c r="BB676" s="170" t="s">
        <v>2401</v>
      </c>
      <c r="BC676" s="152" t="s">
        <v>163</v>
      </c>
      <c r="BD676" s="170" t="s">
        <v>2486</v>
      </c>
      <c r="BE676" s="152"/>
      <c r="BF676" s="170"/>
      <c r="BG676" s="152"/>
      <c r="BH676" s="170"/>
      <c r="BI676" s="152"/>
      <c r="BJ676" s="170"/>
      <c r="BK676" s="152">
        <v>200</v>
      </c>
      <c r="BL676" s="170" t="s">
        <v>169</v>
      </c>
      <c r="BM676" s="152">
        <v>220</v>
      </c>
      <c r="BN676" s="170" t="s">
        <v>177</v>
      </c>
      <c r="BO676" s="152"/>
      <c r="BP676" s="170"/>
      <c r="BQ676" s="171">
        <v>48</v>
      </c>
      <c r="BR676" s="172" t="s">
        <v>346</v>
      </c>
    </row>
    <row r="677" spans="1:70" s="76" customFormat="1" ht="12" customHeight="1" x14ac:dyDescent="0.2">
      <c r="A677" s="145" t="s">
        <v>60</v>
      </c>
      <c r="B677" s="145" t="s">
        <v>169</v>
      </c>
      <c r="C677" s="145" t="s">
        <v>169</v>
      </c>
      <c r="D677" s="146">
        <v>98148</v>
      </c>
      <c r="E677" s="145">
        <v>981489</v>
      </c>
      <c r="F677" s="170">
        <v>98148</v>
      </c>
      <c r="G677" s="152" t="s">
        <v>3616</v>
      </c>
      <c r="H677" s="145" t="s">
        <v>2499</v>
      </c>
      <c r="I677" s="146" t="s">
        <v>5111</v>
      </c>
      <c r="J677" s="146" t="s">
        <v>5112</v>
      </c>
      <c r="K677" s="153">
        <v>44743</v>
      </c>
      <c r="L677" s="155">
        <v>249.0265</v>
      </c>
      <c r="M677" s="155">
        <v>249.02645000000004</v>
      </c>
      <c r="N677" s="156" t="s">
        <v>153</v>
      </c>
      <c r="O677" s="157">
        <v>20</v>
      </c>
      <c r="P677" s="158">
        <v>1</v>
      </c>
      <c r="Q677" s="159" t="s">
        <v>154</v>
      </c>
      <c r="R677" s="158">
        <v>1</v>
      </c>
      <c r="S677" s="158">
        <v>1</v>
      </c>
      <c r="T677" s="158">
        <v>1</v>
      </c>
      <c r="U677" s="160" t="s">
        <v>155</v>
      </c>
      <c r="V677" s="158">
        <v>1</v>
      </c>
      <c r="W677" s="160">
        <v>5</v>
      </c>
      <c r="X677" s="158">
        <v>1</v>
      </c>
      <c r="Y677" s="166">
        <v>36</v>
      </c>
      <c r="Z677" s="159" t="s">
        <v>173</v>
      </c>
      <c r="AA677" s="162" t="s">
        <v>157</v>
      </c>
      <c r="AB677" s="145"/>
      <c r="AC677" s="162"/>
      <c r="AD677" s="145"/>
      <c r="AE677" s="156" t="s">
        <v>157</v>
      </c>
      <c r="AF677" s="156" t="s">
        <v>157</v>
      </c>
      <c r="AG677" s="158"/>
      <c r="AH677" s="164"/>
      <c r="AI677" s="165"/>
      <c r="AJ677" s="166"/>
      <c r="AK677" s="160">
        <v>85365080</v>
      </c>
      <c r="AL677" s="158"/>
      <c r="AM677" s="167">
        <v>0</v>
      </c>
      <c r="AN677" s="167" t="s">
        <v>158</v>
      </c>
      <c r="AO677" s="167">
        <v>0</v>
      </c>
      <c r="AP677" s="167" t="s">
        <v>158</v>
      </c>
      <c r="AQ677" s="167">
        <v>0</v>
      </c>
      <c r="AR677" s="167" t="s">
        <v>158</v>
      </c>
      <c r="AS677" s="168">
        <v>500</v>
      </c>
      <c r="AT677" s="167" t="s">
        <v>159</v>
      </c>
      <c r="AU677" s="169"/>
      <c r="AV677" s="159"/>
      <c r="AW677" s="169"/>
      <c r="AX677" s="159"/>
      <c r="AY677" s="173">
        <v>0</v>
      </c>
      <c r="AZ677" s="159" t="s">
        <v>160</v>
      </c>
      <c r="BA677" s="152" t="s">
        <v>392</v>
      </c>
      <c r="BB677" s="170" t="s">
        <v>2401</v>
      </c>
      <c r="BC677" s="152" t="s">
        <v>163</v>
      </c>
      <c r="BD677" s="170" t="s">
        <v>2486</v>
      </c>
      <c r="BE677" s="152"/>
      <c r="BF677" s="170"/>
      <c r="BG677" s="152"/>
      <c r="BH677" s="170"/>
      <c r="BI677" s="152"/>
      <c r="BJ677" s="170"/>
      <c r="BK677" s="152">
        <v>200</v>
      </c>
      <c r="BL677" s="170" t="s">
        <v>169</v>
      </c>
      <c r="BM677" s="152">
        <v>220</v>
      </c>
      <c r="BN677" s="170" t="s">
        <v>177</v>
      </c>
      <c r="BO677" s="152"/>
      <c r="BP677" s="170"/>
      <c r="BQ677" s="171">
        <v>48</v>
      </c>
      <c r="BR677" s="172" t="s">
        <v>346</v>
      </c>
    </row>
    <row r="678" spans="1:70" s="76" customFormat="1" ht="12" customHeight="1" x14ac:dyDescent="0.2">
      <c r="A678" s="145" t="s">
        <v>60</v>
      </c>
      <c r="B678" s="145" t="s">
        <v>169</v>
      </c>
      <c r="C678" s="145" t="s">
        <v>169</v>
      </c>
      <c r="D678" s="146">
        <v>98149</v>
      </c>
      <c r="E678" s="145">
        <v>981496</v>
      </c>
      <c r="F678" s="170">
        <v>98149</v>
      </c>
      <c r="G678" s="152" t="s">
        <v>3617</v>
      </c>
      <c r="H678" s="145" t="s">
        <v>2502</v>
      </c>
      <c r="I678" s="146" t="s">
        <v>5113</v>
      </c>
      <c r="J678" s="146" t="s">
        <v>5114</v>
      </c>
      <c r="K678" s="153">
        <v>44743</v>
      </c>
      <c r="L678" s="155">
        <v>184.40280000000001</v>
      </c>
      <c r="M678" s="155">
        <v>184.40273000000002</v>
      </c>
      <c r="N678" s="156" t="s">
        <v>153</v>
      </c>
      <c r="O678" s="157">
        <v>20</v>
      </c>
      <c r="P678" s="158">
        <v>1</v>
      </c>
      <c r="Q678" s="159" t="s">
        <v>154</v>
      </c>
      <c r="R678" s="158">
        <v>1</v>
      </c>
      <c r="S678" s="158">
        <v>1</v>
      </c>
      <c r="T678" s="158">
        <v>1</v>
      </c>
      <c r="U678" s="160" t="s">
        <v>155</v>
      </c>
      <c r="V678" s="158">
        <v>1</v>
      </c>
      <c r="W678" s="160">
        <v>5</v>
      </c>
      <c r="X678" s="158">
        <v>1</v>
      </c>
      <c r="Y678" s="166">
        <v>36</v>
      </c>
      <c r="Z678" s="159" t="s">
        <v>173</v>
      </c>
      <c r="AA678" s="162" t="s">
        <v>157</v>
      </c>
      <c r="AB678" s="145"/>
      <c r="AC678" s="162"/>
      <c r="AD678" s="145"/>
      <c r="AE678" s="156" t="s">
        <v>157</v>
      </c>
      <c r="AF678" s="156" t="s">
        <v>157</v>
      </c>
      <c r="AG678" s="158"/>
      <c r="AH678" s="164"/>
      <c r="AI678" s="165"/>
      <c r="AJ678" s="166"/>
      <c r="AK678" s="160">
        <v>85365080</v>
      </c>
      <c r="AL678" s="158"/>
      <c r="AM678" s="167">
        <v>0</v>
      </c>
      <c r="AN678" s="167" t="s">
        <v>158</v>
      </c>
      <c r="AO678" s="167">
        <v>0</v>
      </c>
      <c r="AP678" s="167" t="s">
        <v>158</v>
      </c>
      <c r="AQ678" s="167">
        <v>0</v>
      </c>
      <c r="AR678" s="167" t="s">
        <v>158</v>
      </c>
      <c r="AS678" s="168">
        <v>212</v>
      </c>
      <c r="AT678" s="167" t="s">
        <v>159</v>
      </c>
      <c r="AU678" s="169"/>
      <c r="AV678" s="159"/>
      <c r="AW678" s="169"/>
      <c r="AX678" s="159"/>
      <c r="AY678" s="173">
        <v>0</v>
      </c>
      <c r="AZ678" s="159" t="s">
        <v>160</v>
      </c>
      <c r="BA678" s="152" t="s">
        <v>392</v>
      </c>
      <c r="BB678" s="170" t="s">
        <v>2401</v>
      </c>
      <c r="BC678" s="152" t="s">
        <v>163</v>
      </c>
      <c r="BD678" s="170" t="s">
        <v>2486</v>
      </c>
      <c r="BE678" s="152"/>
      <c r="BF678" s="170"/>
      <c r="BG678" s="152"/>
      <c r="BH678" s="170"/>
      <c r="BI678" s="152"/>
      <c r="BJ678" s="170"/>
      <c r="BK678" s="152">
        <v>200</v>
      </c>
      <c r="BL678" s="170" t="s">
        <v>169</v>
      </c>
      <c r="BM678" s="152">
        <v>220</v>
      </c>
      <c r="BN678" s="170" t="s">
        <v>177</v>
      </c>
      <c r="BO678" s="152"/>
      <c r="BP678" s="170"/>
      <c r="BQ678" s="171">
        <v>48</v>
      </c>
      <c r="BR678" s="172" t="s">
        <v>346</v>
      </c>
    </row>
    <row r="679" spans="1:70" s="76" customFormat="1" ht="12" customHeight="1" x14ac:dyDescent="0.2">
      <c r="A679" s="145" t="s">
        <v>60</v>
      </c>
      <c r="B679" s="145" t="s">
        <v>169</v>
      </c>
      <c r="C679" s="145" t="s">
        <v>169</v>
      </c>
      <c r="D679" s="146">
        <v>98151</v>
      </c>
      <c r="E679" s="145">
        <v>981519</v>
      </c>
      <c r="F679" s="170">
        <v>98151</v>
      </c>
      <c r="G679" s="152" t="s">
        <v>3618</v>
      </c>
      <c r="H679" s="145" t="s">
        <v>2505</v>
      </c>
      <c r="I679" s="146" t="s">
        <v>5115</v>
      </c>
      <c r="J679" s="146" t="s">
        <v>5116</v>
      </c>
      <c r="K679" s="153">
        <v>44743</v>
      </c>
      <c r="L679" s="155">
        <v>184.40280000000001</v>
      </c>
      <c r="M679" s="155">
        <v>184.40273000000002</v>
      </c>
      <c r="N679" s="156" t="s">
        <v>153</v>
      </c>
      <c r="O679" s="157">
        <v>20</v>
      </c>
      <c r="P679" s="158">
        <v>1</v>
      </c>
      <c r="Q679" s="159" t="s">
        <v>154</v>
      </c>
      <c r="R679" s="158">
        <v>1</v>
      </c>
      <c r="S679" s="158">
        <v>1</v>
      </c>
      <c r="T679" s="158">
        <v>1</v>
      </c>
      <c r="U679" s="160" t="s">
        <v>155</v>
      </c>
      <c r="V679" s="158">
        <v>1</v>
      </c>
      <c r="W679" s="160">
        <v>5</v>
      </c>
      <c r="X679" s="158">
        <v>1</v>
      </c>
      <c r="Y679" s="166">
        <v>36</v>
      </c>
      <c r="Z679" s="159" t="s">
        <v>173</v>
      </c>
      <c r="AA679" s="162" t="s">
        <v>157</v>
      </c>
      <c r="AB679" s="145"/>
      <c r="AC679" s="162"/>
      <c r="AD679" s="145"/>
      <c r="AE679" s="156" t="s">
        <v>157</v>
      </c>
      <c r="AF679" s="156" t="s">
        <v>157</v>
      </c>
      <c r="AG679" s="158"/>
      <c r="AH679" s="164"/>
      <c r="AI679" s="165"/>
      <c r="AJ679" s="166"/>
      <c r="AK679" s="160">
        <v>85365080</v>
      </c>
      <c r="AL679" s="158"/>
      <c r="AM679" s="167">
        <v>0</v>
      </c>
      <c r="AN679" s="167" t="s">
        <v>158</v>
      </c>
      <c r="AO679" s="167">
        <v>0</v>
      </c>
      <c r="AP679" s="167" t="s">
        <v>158</v>
      </c>
      <c r="AQ679" s="167">
        <v>0</v>
      </c>
      <c r="AR679" s="167" t="s">
        <v>158</v>
      </c>
      <c r="AS679" s="168">
        <v>212</v>
      </c>
      <c r="AT679" s="167" t="s">
        <v>159</v>
      </c>
      <c r="AU679" s="169"/>
      <c r="AV679" s="159"/>
      <c r="AW679" s="169"/>
      <c r="AX679" s="159"/>
      <c r="AY679" s="173">
        <v>0</v>
      </c>
      <c r="AZ679" s="159" t="s">
        <v>160</v>
      </c>
      <c r="BA679" s="152" t="s">
        <v>392</v>
      </c>
      <c r="BB679" s="170" t="s">
        <v>2401</v>
      </c>
      <c r="BC679" s="152" t="s">
        <v>163</v>
      </c>
      <c r="BD679" s="170" t="s">
        <v>2486</v>
      </c>
      <c r="BE679" s="152"/>
      <c r="BF679" s="170"/>
      <c r="BG679" s="152"/>
      <c r="BH679" s="170"/>
      <c r="BI679" s="152"/>
      <c r="BJ679" s="170"/>
      <c r="BK679" s="152">
        <v>200</v>
      </c>
      <c r="BL679" s="170" t="s">
        <v>169</v>
      </c>
      <c r="BM679" s="152">
        <v>220</v>
      </c>
      <c r="BN679" s="170" t="s">
        <v>177</v>
      </c>
      <c r="BO679" s="152"/>
      <c r="BP679" s="170"/>
      <c r="BQ679" s="171">
        <v>48</v>
      </c>
      <c r="BR679" s="172" t="s">
        <v>346</v>
      </c>
    </row>
    <row r="680" spans="1:70" s="76" customFormat="1" ht="12" customHeight="1" x14ac:dyDescent="0.2">
      <c r="A680" s="145" t="s">
        <v>60</v>
      </c>
      <c r="B680" s="145" t="s">
        <v>169</v>
      </c>
      <c r="C680" s="145" t="s">
        <v>169</v>
      </c>
      <c r="D680" s="146">
        <v>98165</v>
      </c>
      <c r="E680" s="145">
        <v>981656</v>
      </c>
      <c r="F680" s="170">
        <v>98165</v>
      </c>
      <c r="G680" s="152" t="s">
        <v>3619</v>
      </c>
      <c r="H680" s="145" t="s">
        <v>2508</v>
      </c>
      <c r="I680" s="146" t="s">
        <v>5117</v>
      </c>
      <c r="J680" s="146" t="s">
        <v>5118</v>
      </c>
      <c r="K680" s="153">
        <v>44743</v>
      </c>
      <c r="L680" s="155">
        <v>212.42860000000002</v>
      </c>
      <c r="M680" s="155">
        <v>212.42859799999999</v>
      </c>
      <c r="N680" s="156" t="s">
        <v>153</v>
      </c>
      <c r="O680" s="157">
        <v>20</v>
      </c>
      <c r="P680" s="158">
        <v>1</v>
      </c>
      <c r="Q680" s="159" t="s">
        <v>154</v>
      </c>
      <c r="R680" s="158">
        <v>1</v>
      </c>
      <c r="S680" s="158">
        <v>1</v>
      </c>
      <c r="T680" s="158">
        <v>1</v>
      </c>
      <c r="U680" s="160" t="s">
        <v>155</v>
      </c>
      <c r="V680" s="158">
        <v>1</v>
      </c>
      <c r="W680" s="160">
        <v>5</v>
      </c>
      <c r="X680" s="158">
        <v>1</v>
      </c>
      <c r="Y680" s="166">
        <v>36</v>
      </c>
      <c r="Z680" s="159" t="s">
        <v>173</v>
      </c>
      <c r="AA680" s="162" t="s">
        <v>157</v>
      </c>
      <c r="AB680" s="145"/>
      <c r="AC680" s="162"/>
      <c r="AD680" s="145"/>
      <c r="AE680" s="156" t="s">
        <v>157</v>
      </c>
      <c r="AF680" s="156" t="s">
        <v>157</v>
      </c>
      <c r="AG680" s="158"/>
      <c r="AH680" s="164"/>
      <c r="AI680" s="165"/>
      <c r="AJ680" s="166"/>
      <c r="AK680" s="160">
        <v>85365080</v>
      </c>
      <c r="AL680" s="158"/>
      <c r="AM680" s="167">
        <v>0</v>
      </c>
      <c r="AN680" s="167" t="s">
        <v>158</v>
      </c>
      <c r="AO680" s="167">
        <v>0</v>
      </c>
      <c r="AP680" s="167" t="s">
        <v>158</v>
      </c>
      <c r="AQ680" s="167">
        <v>0</v>
      </c>
      <c r="AR680" s="167" t="s">
        <v>158</v>
      </c>
      <c r="AS680" s="168">
        <v>400</v>
      </c>
      <c r="AT680" s="167" t="s">
        <v>159</v>
      </c>
      <c r="AU680" s="169"/>
      <c r="AV680" s="159"/>
      <c r="AW680" s="169"/>
      <c r="AX680" s="159"/>
      <c r="AY680" s="173">
        <v>0</v>
      </c>
      <c r="AZ680" s="159" t="s">
        <v>160</v>
      </c>
      <c r="BA680" s="152" t="s">
        <v>392</v>
      </c>
      <c r="BB680" s="170" t="s">
        <v>2401</v>
      </c>
      <c r="BC680" s="152" t="s">
        <v>163</v>
      </c>
      <c r="BD680" s="170" t="s">
        <v>2486</v>
      </c>
      <c r="BE680" s="152"/>
      <c r="BF680" s="170"/>
      <c r="BG680" s="152"/>
      <c r="BH680" s="170"/>
      <c r="BI680" s="152"/>
      <c r="BJ680" s="170"/>
      <c r="BK680" s="152">
        <v>200</v>
      </c>
      <c r="BL680" s="170" t="s">
        <v>169</v>
      </c>
      <c r="BM680" s="152">
        <v>220</v>
      </c>
      <c r="BN680" s="170" t="s">
        <v>177</v>
      </c>
      <c r="BO680" s="152"/>
      <c r="BP680" s="170"/>
      <c r="BQ680" s="171">
        <v>48</v>
      </c>
      <c r="BR680" s="172" t="s">
        <v>346</v>
      </c>
    </row>
    <row r="681" spans="1:70" s="76" customFormat="1" ht="12" customHeight="1" x14ac:dyDescent="0.2">
      <c r="A681" s="145" t="s">
        <v>60</v>
      </c>
      <c r="B681" s="145" t="s">
        <v>169</v>
      </c>
      <c r="C681" s="145" t="s">
        <v>169</v>
      </c>
      <c r="D681" s="146">
        <v>98166</v>
      </c>
      <c r="E681" s="145">
        <v>981663</v>
      </c>
      <c r="F681" s="170">
        <v>98166</v>
      </c>
      <c r="G681" s="152" t="s">
        <v>3620</v>
      </c>
      <c r="H681" s="145" t="s">
        <v>2511</v>
      </c>
      <c r="I681" s="146" t="s">
        <v>5119</v>
      </c>
      <c r="J681" s="146" t="s">
        <v>5120</v>
      </c>
      <c r="K681" s="153">
        <v>44743</v>
      </c>
      <c r="L681" s="155">
        <v>172.41800000000001</v>
      </c>
      <c r="M681" s="155">
        <v>172.41798100000003</v>
      </c>
      <c r="N681" s="156" t="s">
        <v>153</v>
      </c>
      <c r="O681" s="157">
        <v>20</v>
      </c>
      <c r="P681" s="158">
        <v>1</v>
      </c>
      <c r="Q681" s="159" t="s">
        <v>154</v>
      </c>
      <c r="R681" s="158">
        <v>1</v>
      </c>
      <c r="S681" s="158">
        <v>1</v>
      </c>
      <c r="T681" s="158">
        <v>1</v>
      </c>
      <c r="U681" s="160" t="s">
        <v>155</v>
      </c>
      <c r="V681" s="158">
        <v>1</v>
      </c>
      <c r="W681" s="160">
        <v>5</v>
      </c>
      <c r="X681" s="158">
        <v>1</v>
      </c>
      <c r="Y681" s="166">
        <v>36</v>
      </c>
      <c r="Z681" s="159" t="s">
        <v>173</v>
      </c>
      <c r="AA681" s="162" t="s">
        <v>157</v>
      </c>
      <c r="AB681" s="145"/>
      <c r="AC681" s="162"/>
      <c r="AD681" s="145"/>
      <c r="AE681" s="156" t="s">
        <v>157</v>
      </c>
      <c r="AF681" s="156" t="s">
        <v>157</v>
      </c>
      <c r="AG681" s="158"/>
      <c r="AH681" s="164"/>
      <c r="AI681" s="165"/>
      <c r="AJ681" s="166"/>
      <c r="AK681" s="160">
        <v>85365080</v>
      </c>
      <c r="AL681" s="158"/>
      <c r="AM681" s="167">
        <v>0</v>
      </c>
      <c r="AN681" s="167" t="s">
        <v>158</v>
      </c>
      <c r="AO681" s="167">
        <v>0</v>
      </c>
      <c r="AP681" s="167" t="s">
        <v>158</v>
      </c>
      <c r="AQ681" s="167">
        <v>0</v>
      </c>
      <c r="AR681" s="167" t="s">
        <v>158</v>
      </c>
      <c r="AS681" s="168">
        <v>202</v>
      </c>
      <c r="AT681" s="167" t="s">
        <v>159</v>
      </c>
      <c r="AU681" s="169"/>
      <c r="AV681" s="159"/>
      <c r="AW681" s="169"/>
      <c r="AX681" s="159"/>
      <c r="AY681" s="173">
        <v>0</v>
      </c>
      <c r="AZ681" s="159" t="s">
        <v>160</v>
      </c>
      <c r="BA681" s="152" t="s">
        <v>392</v>
      </c>
      <c r="BB681" s="170" t="s">
        <v>2401</v>
      </c>
      <c r="BC681" s="152" t="s">
        <v>163</v>
      </c>
      <c r="BD681" s="170" t="s">
        <v>2486</v>
      </c>
      <c r="BE681" s="152"/>
      <c r="BF681" s="170"/>
      <c r="BG681" s="152"/>
      <c r="BH681" s="170"/>
      <c r="BI681" s="152"/>
      <c r="BJ681" s="170"/>
      <c r="BK681" s="152">
        <v>200</v>
      </c>
      <c r="BL681" s="170" t="s">
        <v>169</v>
      </c>
      <c r="BM681" s="152">
        <v>220</v>
      </c>
      <c r="BN681" s="170" t="s">
        <v>177</v>
      </c>
      <c r="BO681" s="152"/>
      <c r="BP681" s="170"/>
      <c r="BQ681" s="171">
        <v>48</v>
      </c>
      <c r="BR681" s="172" t="s">
        <v>346</v>
      </c>
    </row>
    <row r="682" spans="1:70" s="76" customFormat="1" ht="12" customHeight="1" x14ac:dyDescent="0.2">
      <c r="A682" s="145" t="s">
        <v>60</v>
      </c>
      <c r="B682" s="145" t="s">
        <v>169</v>
      </c>
      <c r="C682" s="145" t="s">
        <v>169</v>
      </c>
      <c r="D682" s="146">
        <v>98167</v>
      </c>
      <c r="E682" s="145">
        <v>981670</v>
      </c>
      <c r="F682" s="170">
        <v>98167</v>
      </c>
      <c r="G682" s="152" t="s">
        <v>3621</v>
      </c>
      <c r="H682" s="145" t="s">
        <v>2514</v>
      </c>
      <c r="I682" s="146" t="s">
        <v>5121</v>
      </c>
      <c r="J682" s="146" t="s">
        <v>5122</v>
      </c>
      <c r="K682" s="153">
        <v>44743</v>
      </c>
      <c r="L682" s="155">
        <v>226.55070000000001</v>
      </c>
      <c r="M682" s="155">
        <v>226.55067200000002</v>
      </c>
      <c r="N682" s="156" t="s">
        <v>153</v>
      </c>
      <c r="O682" s="157">
        <v>20</v>
      </c>
      <c r="P682" s="158">
        <v>1</v>
      </c>
      <c r="Q682" s="159" t="s">
        <v>154</v>
      </c>
      <c r="R682" s="158">
        <v>1</v>
      </c>
      <c r="S682" s="158">
        <v>1</v>
      </c>
      <c r="T682" s="158">
        <v>1</v>
      </c>
      <c r="U682" s="160" t="s">
        <v>155</v>
      </c>
      <c r="V682" s="158">
        <v>1</v>
      </c>
      <c r="W682" s="160">
        <v>5</v>
      </c>
      <c r="X682" s="158">
        <v>1</v>
      </c>
      <c r="Y682" s="166">
        <v>36</v>
      </c>
      <c r="Z682" s="159" t="s">
        <v>173</v>
      </c>
      <c r="AA682" s="162" t="s">
        <v>157</v>
      </c>
      <c r="AB682" s="145"/>
      <c r="AC682" s="162"/>
      <c r="AD682" s="145"/>
      <c r="AE682" s="156" t="s">
        <v>157</v>
      </c>
      <c r="AF682" s="156" t="s">
        <v>157</v>
      </c>
      <c r="AG682" s="158"/>
      <c r="AH682" s="164"/>
      <c r="AI682" s="165"/>
      <c r="AJ682" s="166"/>
      <c r="AK682" s="160">
        <v>85365080</v>
      </c>
      <c r="AL682" s="158"/>
      <c r="AM682" s="167">
        <v>0</v>
      </c>
      <c r="AN682" s="167" t="s">
        <v>158</v>
      </c>
      <c r="AO682" s="167">
        <v>0</v>
      </c>
      <c r="AP682" s="167" t="s">
        <v>158</v>
      </c>
      <c r="AQ682" s="167">
        <v>0</v>
      </c>
      <c r="AR682" s="167" t="s">
        <v>158</v>
      </c>
      <c r="AS682" s="168">
        <v>208</v>
      </c>
      <c r="AT682" s="167" t="s">
        <v>159</v>
      </c>
      <c r="AU682" s="169"/>
      <c r="AV682" s="159"/>
      <c r="AW682" s="169"/>
      <c r="AX682" s="159"/>
      <c r="AY682" s="173">
        <v>0</v>
      </c>
      <c r="AZ682" s="159" t="s">
        <v>160</v>
      </c>
      <c r="BA682" s="152" t="s">
        <v>392</v>
      </c>
      <c r="BB682" s="170" t="s">
        <v>2401</v>
      </c>
      <c r="BC682" s="152" t="s">
        <v>163</v>
      </c>
      <c r="BD682" s="170" t="s">
        <v>2486</v>
      </c>
      <c r="BE682" s="152"/>
      <c r="BF682" s="170"/>
      <c r="BG682" s="152"/>
      <c r="BH682" s="170"/>
      <c r="BI682" s="152"/>
      <c r="BJ682" s="170"/>
      <c r="BK682" s="152">
        <v>200</v>
      </c>
      <c r="BL682" s="170" t="s">
        <v>169</v>
      </c>
      <c r="BM682" s="152">
        <v>220</v>
      </c>
      <c r="BN682" s="170" t="s">
        <v>177</v>
      </c>
      <c r="BO682" s="152"/>
      <c r="BP682" s="170"/>
      <c r="BQ682" s="171">
        <v>48</v>
      </c>
      <c r="BR682" s="172" t="s">
        <v>346</v>
      </c>
    </row>
    <row r="683" spans="1:70" s="76" customFormat="1" ht="12" customHeight="1" x14ac:dyDescent="0.2">
      <c r="A683" s="145" t="s">
        <v>60</v>
      </c>
      <c r="B683" s="145" t="s">
        <v>169</v>
      </c>
      <c r="C683" s="145" t="s">
        <v>169</v>
      </c>
      <c r="D683" s="146">
        <v>98184</v>
      </c>
      <c r="E683" s="145">
        <v>981847</v>
      </c>
      <c r="F683" s="170">
        <v>98184</v>
      </c>
      <c r="G683" s="152" t="s">
        <v>3625</v>
      </c>
      <c r="H683" s="145" t="s">
        <v>2526</v>
      </c>
      <c r="I683" s="146" t="s">
        <v>5123</v>
      </c>
      <c r="J683" s="146" t="s">
        <v>5124</v>
      </c>
      <c r="K683" s="153">
        <v>44743</v>
      </c>
      <c r="L683" s="155">
        <v>169.8211</v>
      </c>
      <c r="M683" s="155">
        <v>169.821091</v>
      </c>
      <c r="N683" s="156" t="s">
        <v>153</v>
      </c>
      <c r="O683" s="157">
        <v>20</v>
      </c>
      <c r="P683" s="158">
        <v>1</v>
      </c>
      <c r="Q683" s="159" t="s">
        <v>154</v>
      </c>
      <c r="R683" s="158">
        <v>1</v>
      </c>
      <c r="S683" s="158">
        <v>1</v>
      </c>
      <c r="T683" s="158">
        <v>1</v>
      </c>
      <c r="U683" s="160" t="s">
        <v>155</v>
      </c>
      <c r="V683" s="158">
        <v>1</v>
      </c>
      <c r="W683" s="160">
        <v>5</v>
      </c>
      <c r="X683" s="158">
        <v>1</v>
      </c>
      <c r="Y683" s="166">
        <v>36</v>
      </c>
      <c r="Z683" s="159" t="s">
        <v>173</v>
      </c>
      <c r="AA683" s="162" t="s">
        <v>157</v>
      </c>
      <c r="AB683" s="145"/>
      <c r="AC683" s="162"/>
      <c r="AD683" s="145"/>
      <c r="AE683" s="156" t="s">
        <v>157</v>
      </c>
      <c r="AF683" s="156" t="s">
        <v>157</v>
      </c>
      <c r="AG683" s="158"/>
      <c r="AH683" s="164"/>
      <c r="AI683" s="165"/>
      <c r="AJ683" s="166"/>
      <c r="AK683" s="160">
        <v>85365080</v>
      </c>
      <c r="AL683" s="158"/>
      <c r="AM683" s="167">
        <v>0</v>
      </c>
      <c r="AN683" s="167" t="s">
        <v>158</v>
      </c>
      <c r="AO683" s="167">
        <v>0</v>
      </c>
      <c r="AP683" s="167" t="s">
        <v>158</v>
      </c>
      <c r="AQ683" s="167">
        <v>0</v>
      </c>
      <c r="AR683" s="167" t="s">
        <v>158</v>
      </c>
      <c r="AS683" s="168">
        <v>170</v>
      </c>
      <c r="AT683" s="167" t="s">
        <v>159</v>
      </c>
      <c r="AU683" s="169"/>
      <c r="AV683" s="159"/>
      <c r="AW683" s="169"/>
      <c r="AX683" s="159"/>
      <c r="AY683" s="173">
        <v>0</v>
      </c>
      <c r="AZ683" s="159" t="s">
        <v>160</v>
      </c>
      <c r="BA683" s="152" t="s">
        <v>392</v>
      </c>
      <c r="BB683" s="170" t="s">
        <v>2401</v>
      </c>
      <c r="BC683" s="152" t="s">
        <v>163</v>
      </c>
      <c r="BD683" s="170" t="s">
        <v>2486</v>
      </c>
      <c r="BE683" s="152"/>
      <c r="BF683" s="170"/>
      <c r="BG683" s="152"/>
      <c r="BH683" s="170"/>
      <c r="BI683" s="152"/>
      <c r="BJ683" s="170"/>
      <c r="BK683" s="152">
        <v>200</v>
      </c>
      <c r="BL683" s="170" t="s">
        <v>169</v>
      </c>
      <c r="BM683" s="152">
        <v>220</v>
      </c>
      <c r="BN683" s="170" t="s">
        <v>177</v>
      </c>
      <c r="BO683" s="152"/>
      <c r="BP683" s="170"/>
      <c r="BQ683" s="171">
        <v>48</v>
      </c>
      <c r="BR683" s="172" t="s">
        <v>346</v>
      </c>
    </row>
    <row r="684" spans="1:70" s="76" customFormat="1" ht="12" customHeight="1" x14ac:dyDescent="0.2">
      <c r="A684" s="145" t="s">
        <v>60</v>
      </c>
      <c r="B684" s="145" t="s">
        <v>169</v>
      </c>
      <c r="C684" s="145" t="s">
        <v>169</v>
      </c>
      <c r="D684" s="146">
        <v>98196</v>
      </c>
      <c r="E684" s="145">
        <v>981960</v>
      </c>
      <c r="F684" s="170">
        <v>98196</v>
      </c>
      <c r="G684" s="152" t="s">
        <v>3626</v>
      </c>
      <c r="H684" s="145" t="s">
        <v>2529</v>
      </c>
      <c r="I684" s="146" t="s">
        <v>5125</v>
      </c>
      <c r="J684" s="146" t="s">
        <v>5126</v>
      </c>
      <c r="K684" s="153">
        <v>44743</v>
      </c>
      <c r="L684" s="155">
        <v>139.11789999999999</v>
      </c>
      <c r="M684" s="155">
        <v>139.11786900000001</v>
      </c>
      <c r="N684" s="156" t="s">
        <v>153</v>
      </c>
      <c r="O684" s="157">
        <v>20</v>
      </c>
      <c r="P684" s="158">
        <v>1</v>
      </c>
      <c r="Q684" s="159" t="s">
        <v>154</v>
      </c>
      <c r="R684" s="158">
        <v>1</v>
      </c>
      <c r="S684" s="158">
        <v>1</v>
      </c>
      <c r="T684" s="158">
        <v>1</v>
      </c>
      <c r="U684" s="160" t="s">
        <v>155</v>
      </c>
      <c r="V684" s="158">
        <v>1</v>
      </c>
      <c r="W684" s="160">
        <v>5</v>
      </c>
      <c r="X684" s="158">
        <v>1</v>
      </c>
      <c r="Y684" s="166">
        <v>36</v>
      </c>
      <c r="Z684" s="159" t="s">
        <v>173</v>
      </c>
      <c r="AA684" s="162" t="s">
        <v>157</v>
      </c>
      <c r="AB684" s="145"/>
      <c r="AC684" s="162"/>
      <c r="AD684" s="145"/>
      <c r="AE684" s="156" t="s">
        <v>157</v>
      </c>
      <c r="AF684" s="156" t="s">
        <v>157</v>
      </c>
      <c r="AG684" s="158"/>
      <c r="AH684" s="164"/>
      <c r="AI684" s="165"/>
      <c r="AJ684" s="166"/>
      <c r="AK684" s="160">
        <v>85365080</v>
      </c>
      <c r="AL684" s="158"/>
      <c r="AM684" s="167">
        <v>0</v>
      </c>
      <c r="AN684" s="167" t="s">
        <v>158</v>
      </c>
      <c r="AO684" s="167">
        <v>0</v>
      </c>
      <c r="AP684" s="167" t="s">
        <v>158</v>
      </c>
      <c r="AQ684" s="167">
        <v>0</v>
      </c>
      <c r="AR684" s="167" t="s">
        <v>158</v>
      </c>
      <c r="AS684" s="168">
        <v>320</v>
      </c>
      <c r="AT684" s="167" t="s">
        <v>159</v>
      </c>
      <c r="AU684" s="169"/>
      <c r="AV684" s="159"/>
      <c r="AW684" s="169"/>
      <c r="AX684" s="159"/>
      <c r="AY684" s="173">
        <v>0</v>
      </c>
      <c r="AZ684" s="159" t="s">
        <v>160</v>
      </c>
      <c r="BA684" s="152" t="s">
        <v>392</v>
      </c>
      <c r="BB684" s="170" t="s">
        <v>2401</v>
      </c>
      <c r="BC684" s="152" t="s">
        <v>163</v>
      </c>
      <c r="BD684" s="170" t="s">
        <v>2486</v>
      </c>
      <c r="BE684" s="152"/>
      <c r="BF684" s="170"/>
      <c r="BG684" s="152"/>
      <c r="BH684" s="170"/>
      <c r="BI684" s="152"/>
      <c r="BJ684" s="170"/>
      <c r="BK684" s="152">
        <v>200</v>
      </c>
      <c r="BL684" s="170" t="s">
        <v>169</v>
      </c>
      <c r="BM684" s="152">
        <v>220</v>
      </c>
      <c r="BN684" s="170" t="s">
        <v>177</v>
      </c>
      <c r="BO684" s="152"/>
      <c r="BP684" s="170"/>
      <c r="BQ684" s="171">
        <v>48</v>
      </c>
      <c r="BR684" s="172" t="s">
        <v>346</v>
      </c>
    </row>
    <row r="685" spans="1:70" s="76" customFormat="1" ht="12" customHeight="1" x14ac:dyDescent="0.2">
      <c r="A685" s="145" t="s">
        <v>60</v>
      </c>
      <c r="B685" s="145" t="s">
        <v>169</v>
      </c>
      <c r="C685" s="145" t="s">
        <v>169</v>
      </c>
      <c r="D685" s="146">
        <v>98203</v>
      </c>
      <c r="E685" s="145">
        <v>982035</v>
      </c>
      <c r="F685" s="170">
        <v>98203</v>
      </c>
      <c r="G685" s="152" t="s">
        <v>3629</v>
      </c>
      <c r="H685" s="145" t="s">
        <v>2538</v>
      </c>
      <c r="I685" s="146" t="s">
        <v>5127</v>
      </c>
      <c r="J685" s="146" t="s">
        <v>5128</v>
      </c>
      <c r="K685" s="153">
        <v>44743</v>
      </c>
      <c r="L685" s="155">
        <v>12.6629</v>
      </c>
      <c r="M685" s="155">
        <v>12.662808000000002</v>
      </c>
      <c r="N685" s="156" t="s">
        <v>153</v>
      </c>
      <c r="O685" s="157">
        <v>20</v>
      </c>
      <c r="P685" s="158">
        <v>1</v>
      </c>
      <c r="Q685" s="159" t="s">
        <v>154</v>
      </c>
      <c r="R685" s="158">
        <v>1</v>
      </c>
      <c r="S685" s="158">
        <v>1</v>
      </c>
      <c r="T685" s="158">
        <v>1</v>
      </c>
      <c r="U685" s="160" t="s">
        <v>155</v>
      </c>
      <c r="V685" s="158">
        <v>1</v>
      </c>
      <c r="W685" s="160">
        <v>5</v>
      </c>
      <c r="X685" s="158">
        <v>1</v>
      </c>
      <c r="Y685" s="166">
        <v>36</v>
      </c>
      <c r="Z685" s="181" t="s">
        <v>691</v>
      </c>
      <c r="AA685" s="182">
        <v>44687</v>
      </c>
      <c r="AB685" s="145"/>
      <c r="AC685" s="162"/>
      <c r="AD685" s="145"/>
      <c r="AE685" s="156" t="s">
        <v>157</v>
      </c>
      <c r="AF685" s="156" t="s">
        <v>157</v>
      </c>
      <c r="AG685" s="158"/>
      <c r="AH685" s="164"/>
      <c r="AI685" s="165"/>
      <c r="AJ685" s="166"/>
      <c r="AK685" s="160">
        <v>85444290</v>
      </c>
      <c r="AL685" s="158"/>
      <c r="AM685" s="167">
        <v>0</v>
      </c>
      <c r="AN685" s="167" t="s">
        <v>158</v>
      </c>
      <c r="AO685" s="167">
        <v>0</v>
      </c>
      <c r="AP685" s="167" t="s">
        <v>158</v>
      </c>
      <c r="AQ685" s="167">
        <v>0</v>
      </c>
      <c r="AR685" s="167" t="s">
        <v>158</v>
      </c>
      <c r="AS685" s="168">
        <v>0</v>
      </c>
      <c r="AT685" s="167" t="s">
        <v>159</v>
      </c>
      <c r="AU685" s="169"/>
      <c r="AV685" s="159"/>
      <c r="AW685" s="169"/>
      <c r="AX685" s="159"/>
      <c r="AY685" s="173">
        <v>0</v>
      </c>
      <c r="AZ685" s="159" t="s">
        <v>160</v>
      </c>
      <c r="BA685" s="152" t="s">
        <v>392</v>
      </c>
      <c r="BB685" s="170" t="s">
        <v>2401</v>
      </c>
      <c r="BC685" s="152" t="s">
        <v>175</v>
      </c>
      <c r="BD685" s="170" t="s">
        <v>2443</v>
      </c>
      <c r="BE685" s="152"/>
      <c r="BF685" s="170"/>
      <c r="BG685" s="152"/>
      <c r="BH685" s="170"/>
      <c r="BI685" s="152"/>
      <c r="BJ685" s="170"/>
      <c r="BK685" s="152">
        <v>200</v>
      </c>
      <c r="BL685" s="170" t="s">
        <v>169</v>
      </c>
      <c r="BM685" s="152">
        <v>220</v>
      </c>
      <c r="BN685" s="170" t="s">
        <v>177</v>
      </c>
      <c r="BO685" s="152"/>
      <c r="BP685" s="170"/>
      <c r="BQ685" s="171">
        <v>48</v>
      </c>
      <c r="BR685" s="172" t="s">
        <v>346</v>
      </c>
    </row>
    <row r="686" spans="1:70" s="76" customFormat="1" ht="12" customHeight="1" x14ac:dyDescent="0.2">
      <c r="A686" s="145" t="s">
        <v>60</v>
      </c>
      <c r="B686" s="145" t="s">
        <v>169</v>
      </c>
      <c r="C686" s="145" t="s">
        <v>169</v>
      </c>
      <c r="D686" s="146">
        <v>98444</v>
      </c>
      <c r="E686" s="145">
        <v>984442</v>
      </c>
      <c r="F686" s="170">
        <v>98444</v>
      </c>
      <c r="G686" s="152" t="s">
        <v>3707</v>
      </c>
      <c r="H686" s="145" t="s">
        <v>2772</v>
      </c>
      <c r="I686" s="146" t="s">
        <v>5129</v>
      </c>
      <c r="J686" s="146" t="s">
        <v>5130</v>
      </c>
      <c r="K686" s="153">
        <v>44743</v>
      </c>
      <c r="L686" s="155">
        <v>176.79590000000002</v>
      </c>
      <c r="M686" s="155">
        <v>176.79588600000002</v>
      </c>
      <c r="N686" s="156" t="s">
        <v>153</v>
      </c>
      <c r="O686" s="157">
        <v>20</v>
      </c>
      <c r="P686" s="158">
        <v>1</v>
      </c>
      <c r="Q686" s="159" t="s">
        <v>154</v>
      </c>
      <c r="R686" s="158">
        <v>1</v>
      </c>
      <c r="S686" s="158">
        <v>1</v>
      </c>
      <c r="T686" s="158">
        <v>1</v>
      </c>
      <c r="U686" s="160" t="s">
        <v>155</v>
      </c>
      <c r="V686" s="158">
        <v>1</v>
      </c>
      <c r="W686" s="160">
        <v>5</v>
      </c>
      <c r="X686" s="158">
        <v>1</v>
      </c>
      <c r="Y686" s="166">
        <v>36</v>
      </c>
      <c r="Z686" s="159" t="s">
        <v>173</v>
      </c>
      <c r="AA686" s="162" t="s">
        <v>157</v>
      </c>
      <c r="AB686" s="145"/>
      <c r="AC686" s="162"/>
      <c r="AD686" s="145"/>
      <c r="AE686" s="156" t="s">
        <v>157</v>
      </c>
      <c r="AF686" s="156" t="s">
        <v>157</v>
      </c>
      <c r="AG686" s="158"/>
      <c r="AH686" s="164"/>
      <c r="AI686" s="165"/>
      <c r="AJ686" s="166"/>
      <c r="AK686" s="160">
        <v>85365080</v>
      </c>
      <c r="AL686" s="158"/>
      <c r="AM686" s="167">
        <v>0</v>
      </c>
      <c r="AN686" s="167" t="s">
        <v>158</v>
      </c>
      <c r="AO686" s="167">
        <v>0</v>
      </c>
      <c r="AP686" s="167" t="s">
        <v>158</v>
      </c>
      <c r="AQ686" s="167">
        <v>0</v>
      </c>
      <c r="AR686" s="167" t="s">
        <v>158</v>
      </c>
      <c r="AS686" s="168">
        <v>228</v>
      </c>
      <c r="AT686" s="167" t="s">
        <v>159</v>
      </c>
      <c r="AU686" s="169"/>
      <c r="AV686" s="159"/>
      <c r="AW686" s="169"/>
      <c r="AX686" s="159"/>
      <c r="AY686" s="173">
        <v>0</v>
      </c>
      <c r="AZ686" s="159" t="s">
        <v>160</v>
      </c>
      <c r="BA686" s="152" t="s">
        <v>392</v>
      </c>
      <c r="BB686" s="170" t="s">
        <v>2401</v>
      </c>
      <c r="BC686" s="152" t="s">
        <v>163</v>
      </c>
      <c r="BD686" s="170" t="s">
        <v>2486</v>
      </c>
      <c r="BE686" s="152"/>
      <c r="BF686" s="170"/>
      <c r="BG686" s="152"/>
      <c r="BH686" s="170"/>
      <c r="BI686" s="152"/>
      <c r="BJ686" s="170"/>
      <c r="BK686" s="152">
        <v>200</v>
      </c>
      <c r="BL686" s="170" t="s">
        <v>169</v>
      </c>
      <c r="BM686" s="152">
        <v>220</v>
      </c>
      <c r="BN686" s="170" t="s">
        <v>177</v>
      </c>
      <c r="BO686" s="152"/>
      <c r="BP686" s="170"/>
      <c r="BQ686" s="171">
        <v>48</v>
      </c>
      <c r="BR686" s="172" t="s">
        <v>346</v>
      </c>
    </row>
    <row r="687" spans="1:70" s="76" customFormat="1" ht="12" customHeight="1" x14ac:dyDescent="0.2">
      <c r="A687" s="145" t="s">
        <v>60</v>
      </c>
      <c r="B687" s="145" t="s">
        <v>169</v>
      </c>
      <c r="C687" s="145" t="s">
        <v>169</v>
      </c>
      <c r="D687" s="146">
        <v>98900</v>
      </c>
      <c r="E687" s="145">
        <v>989003</v>
      </c>
      <c r="F687" s="170">
        <v>98900</v>
      </c>
      <c r="G687" s="152" t="s">
        <v>3708</v>
      </c>
      <c r="H687" s="145" t="s">
        <v>2775</v>
      </c>
      <c r="I687" s="146" t="s">
        <v>5131</v>
      </c>
      <c r="J687" s="146" t="s">
        <v>5132</v>
      </c>
      <c r="K687" s="153">
        <v>44743</v>
      </c>
      <c r="L687" s="155">
        <v>206.6028</v>
      </c>
      <c r="M687" s="155">
        <v>206.60276900000002</v>
      </c>
      <c r="N687" s="156" t="s">
        <v>153</v>
      </c>
      <c r="O687" s="157">
        <v>20</v>
      </c>
      <c r="P687" s="158">
        <v>1</v>
      </c>
      <c r="Q687" s="159" t="s">
        <v>154</v>
      </c>
      <c r="R687" s="158">
        <v>1</v>
      </c>
      <c r="S687" s="158">
        <v>1</v>
      </c>
      <c r="T687" s="158">
        <v>1</v>
      </c>
      <c r="U687" s="160" t="s">
        <v>155</v>
      </c>
      <c r="V687" s="158">
        <v>1</v>
      </c>
      <c r="W687" s="160">
        <v>5</v>
      </c>
      <c r="X687" s="158">
        <v>1</v>
      </c>
      <c r="Y687" s="166">
        <v>36</v>
      </c>
      <c r="Z687" s="159" t="s">
        <v>173</v>
      </c>
      <c r="AA687" s="162" t="s">
        <v>157</v>
      </c>
      <c r="AB687" s="145"/>
      <c r="AC687" s="162"/>
      <c r="AD687" s="145"/>
      <c r="AE687" s="156" t="s">
        <v>157</v>
      </c>
      <c r="AF687" s="156" t="s">
        <v>157</v>
      </c>
      <c r="AG687" s="158"/>
      <c r="AH687" s="164"/>
      <c r="AI687" s="165"/>
      <c r="AJ687" s="166"/>
      <c r="AK687" s="160">
        <v>85365080</v>
      </c>
      <c r="AL687" s="158"/>
      <c r="AM687" s="167">
        <v>0</v>
      </c>
      <c r="AN687" s="167" t="s">
        <v>158</v>
      </c>
      <c r="AO687" s="167">
        <v>0</v>
      </c>
      <c r="AP687" s="167" t="s">
        <v>158</v>
      </c>
      <c r="AQ687" s="167">
        <v>0</v>
      </c>
      <c r="AR687" s="167" t="s">
        <v>158</v>
      </c>
      <c r="AS687" s="168">
        <v>240</v>
      </c>
      <c r="AT687" s="167" t="s">
        <v>159</v>
      </c>
      <c r="AU687" s="169"/>
      <c r="AV687" s="159"/>
      <c r="AW687" s="169"/>
      <c r="AX687" s="159"/>
      <c r="AY687" s="173">
        <v>0</v>
      </c>
      <c r="AZ687" s="159" t="s">
        <v>160</v>
      </c>
      <c r="BA687" s="152" t="s">
        <v>392</v>
      </c>
      <c r="BB687" s="170" t="s">
        <v>2401</v>
      </c>
      <c r="BC687" s="152" t="s">
        <v>163</v>
      </c>
      <c r="BD687" s="170" t="s">
        <v>2486</v>
      </c>
      <c r="BE687" s="152"/>
      <c r="BF687" s="170"/>
      <c r="BG687" s="152"/>
      <c r="BH687" s="170"/>
      <c r="BI687" s="152"/>
      <c r="BJ687" s="170"/>
      <c r="BK687" s="152">
        <v>200</v>
      </c>
      <c r="BL687" s="170" t="s">
        <v>169</v>
      </c>
      <c r="BM687" s="152">
        <v>220</v>
      </c>
      <c r="BN687" s="170" t="s">
        <v>177</v>
      </c>
      <c r="BO687" s="152"/>
      <c r="BP687" s="170"/>
      <c r="BQ687" s="171">
        <v>48</v>
      </c>
      <c r="BR687" s="172" t="s">
        <v>346</v>
      </c>
    </row>
    <row r="688" spans="1:70" s="76" customFormat="1" ht="12" customHeight="1" x14ac:dyDescent="0.2">
      <c r="A688" s="145" t="s">
        <v>60</v>
      </c>
      <c r="B688" s="145" t="s">
        <v>169</v>
      </c>
      <c r="C688" s="145" t="s">
        <v>169</v>
      </c>
      <c r="D688" s="146">
        <v>98902</v>
      </c>
      <c r="E688" s="145">
        <v>989027</v>
      </c>
      <c r="F688" s="170">
        <v>98902</v>
      </c>
      <c r="G688" s="152" t="s">
        <v>3709</v>
      </c>
      <c r="H688" s="145" t="s">
        <v>2778</v>
      </c>
      <c r="I688" s="146" t="s">
        <v>5133</v>
      </c>
      <c r="J688" s="146" t="s">
        <v>5134</v>
      </c>
      <c r="K688" s="153">
        <v>44743</v>
      </c>
      <c r="L688" s="155">
        <v>129.25890000000001</v>
      </c>
      <c r="M688" s="155">
        <v>129.25888900000001</v>
      </c>
      <c r="N688" s="156" t="s">
        <v>153</v>
      </c>
      <c r="O688" s="157">
        <v>20</v>
      </c>
      <c r="P688" s="158">
        <v>1</v>
      </c>
      <c r="Q688" s="159" t="s">
        <v>154</v>
      </c>
      <c r="R688" s="158">
        <v>1</v>
      </c>
      <c r="S688" s="158">
        <v>1</v>
      </c>
      <c r="T688" s="158">
        <v>1</v>
      </c>
      <c r="U688" s="160" t="s">
        <v>155</v>
      </c>
      <c r="V688" s="158">
        <v>1</v>
      </c>
      <c r="W688" s="160">
        <v>5</v>
      </c>
      <c r="X688" s="158">
        <v>1</v>
      </c>
      <c r="Y688" s="166">
        <v>36</v>
      </c>
      <c r="Z688" s="159" t="s">
        <v>173</v>
      </c>
      <c r="AA688" s="162" t="s">
        <v>157</v>
      </c>
      <c r="AB688" s="145"/>
      <c r="AC688" s="162"/>
      <c r="AD688" s="145"/>
      <c r="AE688" s="156" t="s">
        <v>157</v>
      </c>
      <c r="AF688" s="156" t="s">
        <v>157</v>
      </c>
      <c r="AG688" s="158"/>
      <c r="AH688" s="164"/>
      <c r="AI688" s="165"/>
      <c r="AJ688" s="166"/>
      <c r="AK688" s="160">
        <v>85365080</v>
      </c>
      <c r="AL688" s="158"/>
      <c r="AM688" s="167">
        <v>0</v>
      </c>
      <c r="AN688" s="167" t="s">
        <v>158</v>
      </c>
      <c r="AO688" s="167">
        <v>0</v>
      </c>
      <c r="AP688" s="167" t="s">
        <v>158</v>
      </c>
      <c r="AQ688" s="167">
        <v>0</v>
      </c>
      <c r="AR688" s="167" t="s">
        <v>158</v>
      </c>
      <c r="AS688" s="168">
        <v>123</v>
      </c>
      <c r="AT688" s="167" t="s">
        <v>159</v>
      </c>
      <c r="AU688" s="169"/>
      <c r="AV688" s="159"/>
      <c r="AW688" s="169"/>
      <c r="AX688" s="159"/>
      <c r="AY688" s="173">
        <v>0</v>
      </c>
      <c r="AZ688" s="159" t="s">
        <v>160</v>
      </c>
      <c r="BA688" s="152" t="s">
        <v>392</v>
      </c>
      <c r="BB688" s="170" t="s">
        <v>2401</v>
      </c>
      <c r="BC688" s="152" t="s">
        <v>163</v>
      </c>
      <c r="BD688" s="170" t="s">
        <v>2486</v>
      </c>
      <c r="BE688" s="152"/>
      <c r="BF688" s="170"/>
      <c r="BG688" s="152"/>
      <c r="BH688" s="170"/>
      <c r="BI688" s="152"/>
      <c r="BJ688" s="170"/>
      <c r="BK688" s="152">
        <v>200</v>
      </c>
      <c r="BL688" s="170" t="s">
        <v>169</v>
      </c>
      <c r="BM688" s="152">
        <v>220</v>
      </c>
      <c r="BN688" s="170" t="s">
        <v>177</v>
      </c>
      <c r="BO688" s="152"/>
      <c r="BP688" s="170"/>
      <c r="BQ688" s="171">
        <v>48</v>
      </c>
      <c r="BR688" s="172" t="s">
        <v>346</v>
      </c>
    </row>
    <row r="689" spans="1:70" s="76" customFormat="1" ht="12" customHeight="1" x14ac:dyDescent="0.2">
      <c r="A689" s="145" t="s">
        <v>60</v>
      </c>
      <c r="B689" s="145" t="s">
        <v>169</v>
      </c>
      <c r="C689" s="145" t="s">
        <v>169</v>
      </c>
      <c r="D689" s="146">
        <v>98905</v>
      </c>
      <c r="E689" s="145">
        <v>989058</v>
      </c>
      <c r="F689" s="170">
        <v>98905</v>
      </c>
      <c r="G689" s="152" t="s">
        <v>3710</v>
      </c>
      <c r="H689" s="145" t="s">
        <v>2781</v>
      </c>
      <c r="I689" s="146" t="s">
        <v>5135</v>
      </c>
      <c r="J689" s="146" t="s">
        <v>5136</v>
      </c>
      <c r="K689" s="153">
        <v>44743</v>
      </c>
      <c r="L689" s="155">
        <v>157.76740000000001</v>
      </c>
      <c r="M689" s="155">
        <v>157.76732700000002</v>
      </c>
      <c r="N689" s="156" t="s">
        <v>153</v>
      </c>
      <c r="O689" s="157">
        <v>20</v>
      </c>
      <c r="P689" s="158">
        <v>1</v>
      </c>
      <c r="Q689" s="159" t="s">
        <v>154</v>
      </c>
      <c r="R689" s="158">
        <v>1</v>
      </c>
      <c r="S689" s="158">
        <v>1</v>
      </c>
      <c r="T689" s="158">
        <v>1</v>
      </c>
      <c r="U689" s="160" t="s">
        <v>155</v>
      </c>
      <c r="V689" s="158">
        <v>1</v>
      </c>
      <c r="W689" s="160">
        <v>5</v>
      </c>
      <c r="X689" s="158">
        <v>1</v>
      </c>
      <c r="Y689" s="166">
        <v>36</v>
      </c>
      <c r="Z689" s="159" t="s">
        <v>173</v>
      </c>
      <c r="AA689" s="162" t="s">
        <v>157</v>
      </c>
      <c r="AB689" s="145"/>
      <c r="AC689" s="162"/>
      <c r="AD689" s="145"/>
      <c r="AE689" s="156" t="s">
        <v>157</v>
      </c>
      <c r="AF689" s="156" t="s">
        <v>157</v>
      </c>
      <c r="AG689" s="158"/>
      <c r="AH689" s="164"/>
      <c r="AI689" s="165"/>
      <c r="AJ689" s="166"/>
      <c r="AK689" s="160">
        <v>85365080</v>
      </c>
      <c r="AL689" s="158"/>
      <c r="AM689" s="167">
        <v>0</v>
      </c>
      <c r="AN689" s="167" t="s">
        <v>158</v>
      </c>
      <c r="AO689" s="167">
        <v>0</v>
      </c>
      <c r="AP689" s="167" t="s">
        <v>158</v>
      </c>
      <c r="AQ689" s="167">
        <v>0</v>
      </c>
      <c r="AR689" s="167" t="s">
        <v>158</v>
      </c>
      <c r="AS689" s="168">
        <v>140</v>
      </c>
      <c r="AT689" s="167" t="s">
        <v>159</v>
      </c>
      <c r="AU689" s="169"/>
      <c r="AV689" s="159"/>
      <c r="AW689" s="169"/>
      <c r="AX689" s="159"/>
      <c r="AY689" s="173">
        <v>0</v>
      </c>
      <c r="AZ689" s="159" t="s">
        <v>160</v>
      </c>
      <c r="BA689" s="152" t="s">
        <v>392</v>
      </c>
      <c r="BB689" s="170" t="s">
        <v>2401</v>
      </c>
      <c r="BC689" s="152" t="s">
        <v>163</v>
      </c>
      <c r="BD689" s="170" t="s">
        <v>2486</v>
      </c>
      <c r="BE689" s="152"/>
      <c r="BF689" s="170"/>
      <c r="BG689" s="152"/>
      <c r="BH689" s="170"/>
      <c r="BI689" s="152"/>
      <c r="BJ689" s="170"/>
      <c r="BK689" s="152">
        <v>200</v>
      </c>
      <c r="BL689" s="170" t="s">
        <v>169</v>
      </c>
      <c r="BM689" s="152">
        <v>220</v>
      </c>
      <c r="BN689" s="170" t="s">
        <v>177</v>
      </c>
      <c r="BO689" s="152"/>
      <c r="BP689" s="170"/>
      <c r="BQ689" s="171">
        <v>48</v>
      </c>
      <c r="BR689" s="172" t="s">
        <v>346</v>
      </c>
    </row>
    <row r="690" spans="1:70" s="76" customFormat="1" ht="12" customHeight="1" x14ac:dyDescent="0.2">
      <c r="A690" s="145" t="s">
        <v>60</v>
      </c>
      <c r="B690" s="145" t="s">
        <v>169</v>
      </c>
      <c r="C690" s="145" t="s">
        <v>169</v>
      </c>
      <c r="D690" s="146">
        <v>98910</v>
      </c>
      <c r="E690" s="145">
        <v>989102</v>
      </c>
      <c r="F690" s="170">
        <v>98910</v>
      </c>
      <c r="G690" s="152" t="s">
        <v>3711</v>
      </c>
      <c r="H690" s="145" t="s">
        <v>2784</v>
      </c>
      <c r="I690" s="146" t="s">
        <v>5137</v>
      </c>
      <c r="J690" s="146" t="s">
        <v>5138</v>
      </c>
      <c r="K690" s="153">
        <v>44743</v>
      </c>
      <c r="L690" s="155">
        <v>242.62620000000001</v>
      </c>
      <c r="M690" s="155">
        <v>242.62613800000003</v>
      </c>
      <c r="N690" s="156" t="s">
        <v>153</v>
      </c>
      <c r="O690" s="157">
        <v>20</v>
      </c>
      <c r="P690" s="158">
        <v>1</v>
      </c>
      <c r="Q690" s="159" t="s">
        <v>154</v>
      </c>
      <c r="R690" s="158">
        <v>1</v>
      </c>
      <c r="S690" s="158">
        <v>1</v>
      </c>
      <c r="T690" s="158">
        <v>1</v>
      </c>
      <c r="U690" s="160" t="s">
        <v>155</v>
      </c>
      <c r="V690" s="158">
        <v>1</v>
      </c>
      <c r="W690" s="160">
        <v>5</v>
      </c>
      <c r="X690" s="158">
        <v>1</v>
      </c>
      <c r="Y690" s="166">
        <v>36</v>
      </c>
      <c r="Z690" s="159" t="s">
        <v>173</v>
      </c>
      <c r="AA690" s="162">
        <v>43252</v>
      </c>
      <c r="AB690" s="145"/>
      <c r="AC690" s="162"/>
      <c r="AD690" s="145"/>
      <c r="AE690" s="156" t="s">
        <v>157</v>
      </c>
      <c r="AF690" s="156" t="s">
        <v>157</v>
      </c>
      <c r="AG690" s="158"/>
      <c r="AH690" s="164"/>
      <c r="AI690" s="165"/>
      <c r="AJ690" s="166"/>
      <c r="AK690" s="160">
        <v>85365080</v>
      </c>
      <c r="AL690" s="158"/>
      <c r="AM690" s="167">
        <v>0</v>
      </c>
      <c r="AN690" s="167" t="s">
        <v>158</v>
      </c>
      <c r="AO690" s="167">
        <v>0</v>
      </c>
      <c r="AP690" s="167" t="s">
        <v>158</v>
      </c>
      <c r="AQ690" s="167">
        <v>0</v>
      </c>
      <c r="AR690" s="167" t="s">
        <v>158</v>
      </c>
      <c r="AS690" s="168">
        <v>172</v>
      </c>
      <c r="AT690" s="167" t="s">
        <v>159</v>
      </c>
      <c r="AU690" s="169"/>
      <c r="AV690" s="159"/>
      <c r="AW690" s="169"/>
      <c r="AX690" s="159"/>
      <c r="AY690" s="173">
        <v>0</v>
      </c>
      <c r="AZ690" s="159" t="s">
        <v>160</v>
      </c>
      <c r="BA690" s="152" t="s">
        <v>392</v>
      </c>
      <c r="BB690" s="170" t="s">
        <v>2401</v>
      </c>
      <c r="BC690" s="152" t="s">
        <v>163</v>
      </c>
      <c r="BD690" s="170" t="s">
        <v>2486</v>
      </c>
      <c r="BE690" s="152"/>
      <c r="BF690" s="170"/>
      <c r="BG690" s="152"/>
      <c r="BH690" s="170"/>
      <c r="BI690" s="152"/>
      <c r="BJ690" s="170"/>
      <c r="BK690" s="152">
        <v>200</v>
      </c>
      <c r="BL690" s="170" t="s">
        <v>169</v>
      </c>
      <c r="BM690" s="152">
        <v>220</v>
      </c>
      <c r="BN690" s="170" t="s">
        <v>177</v>
      </c>
      <c r="BO690" s="152"/>
      <c r="BP690" s="170"/>
      <c r="BQ690" s="171">
        <v>48</v>
      </c>
      <c r="BR690" s="172" t="s">
        <v>346</v>
      </c>
    </row>
    <row r="691" spans="1:70" s="76" customFormat="1" ht="12" customHeight="1" x14ac:dyDescent="0.2">
      <c r="A691" s="145" t="s">
        <v>60</v>
      </c>
      <c r="B691" s="145" t="s">
        <v>169</v>
      </c>
      <c r="C691" s="145" t="s">
        <v>169</v>
      </c>
      <c r="D691" s="146">
        <v>99700</v>
      </c>
      <c r="E691" s="145" t="s">
        <v>3712</v>
      </c>
      <c r="F691" s="170">
        <v>99700</v>
      </c>
      <c r="G691" s="152" t="s">
        <v>3713</v>
      </c>
      <c r="H691" s="145" t="s">
        <v>2854</v>
      </c>
      <c r="I691" s="146" t="s">
        <v>5139</v>
      </c>
      <c r="J691" s="146" t="s">
        <v>5140</v>
      </c>
      <c r="K691" s="153">
        <v>44743</v>
      </c>
      <c r="L691" s="155">
        <v>999999999</v>
      </c>
      <c r="M691" s="155">
        <v>999999999</v>
      </c>
      <c r="N691" s="156" t="s">
        <v>153</v>
      </c>
      <c r="O691" s="157">
        <v>20</v>
      </c>
      <c r="P691" s="158">
        <v>1</v>
      </c>
      <c r="Q691" s="159" t="s">
        <v>154</v>
      </c>
      <c r="R691" s="158">
        <v>1</v>
      </c>
      <c r="S691" s="158">
        <v>1</v>
      </c>
      <c r="T691" s="158">
        <v>1</v>
      </c>
      <c r="U691" s="160" t="s">
        <v>155</v>
      </c>
      <c r="V691" s="158">
        <v>1</v>
      </c>
      <c r="W691" s="160">
        <v>5</v>
      </c>
      <c r="X691" s="158">
        <v>1</v>
      </c>
      <c r="Y691" s="166">
        <v>36</v>
      </c>
      <c r="Z691" s="159" t="s">
        <v>173</v>
      </c>
      <c r="AA691" s="162"/>
      <c r="AB691" s="145"/>
      <c r="AC691" s="162"/>
      <c r="AD691" s="145"/>
      <c r="AE691" s="156"/>
      <c r="AF691" s="156"/>
      <c r="AG691" s="158"/>
      <c r="AH691" s="164"/>
      <c r="AI691" s="165"/>
      <c r="AJ691" s="166"/>
      <c r="AK691" s="160">
        <v>85365080</v>
      </c>
      <c r="AL691" s="158"/>
      <c r="AM691" s="167">
        <v>0</v>
      </c>
      <c r="AN691" s="167" t="s">
        <v>158</v>
      </c>
      <c r="AO691" s="167" t="s">
        <v>1927</v>
      </c>
      <c r="AP691" s="167" t="s">
        <v>158</v>
      </c>
      <c r="AQ691" s="167">
        <v>0</v>
      </c>
      <c r="AR691" s="167" t="s">
        <v>158</v>
      </c>
      <c r="AS691" s="168">
        <v>0</v>
      </c>
      <c r="AT691" s="167" t="s">
        <v>159</v>
      </c>
      <c r="AU691" s="169"/>
      <c r="AV691" s="159"/>
      <c r="AW691" s="169"/>
      <c r="AX691" s="159"/>
      <c r="AY691" s="173">
        <v>0</v>
      </c>
      <c r="AZ691" s="159" t="s">
        <v>160</v>
      </c>
      <c r="BA691" s="152" t="s">
        <v>163</v>
      </c>
      <c r="BB691" s="170" t="s">
        <v>174</v>
      </c>
      <c r="BC691" s="152" t="s">
        <v>175</v>
      </c>
      <c r="BD691" s="170" t="s">
        <v>176</v>
      </c>
      <c r="BE691" s="152"/>
      <c r="BF691" s="170"/>
      <c r="BG691" s="152"/>
      <c r="BH691" s="170"/>
      <c r="BI691" s="152"/>
      <c r="BJ691" s="170"/>
      <c r="BK691" s="152">
        <v>200</v>
      </c>
      <c r="BL691" s="170" t="s">
        <v>169</v>
      </c>
      <c r="BM691" s="152">
        <v>220</v>
      </c>
      <c r="BN691" s="170" t="s">
        <v>177</v>
      </c>
      <c r="BO691" s="152"/>
      <c r="BP691" s="170"/>
      <c r="BQ691" s="171">
        <v>48</v>
      </c>
      <c r="BR691" s="172" t="s">
        <v>166</v>
      </c>
    </row>
    <row r="692" spans="1:70" s="76" customFormat="1" ht="12" customHeight="1" x14ac:dyDescent="0.2">
      <c r="A692" s="136"/>
      <c r="B692" s="136"/>
      <c r="C692" s="136"/>
      <c r="D692" s="136"/>
      <c r="E692" s="136"/>
      <c r="F692" s="136"/>
      <c r="G692" s="136"/>
      <c r="H692" s="136"/>
      <c r="I692" s="206"/>
      <c r="J692" s="20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c r="AO692" s="136"/>
      <c r="AP692" s="136"/>
      <c r="AQ692" s="136"/>
      <c r="AR692" s="136"/>
      <c r="AS692" s="136"/>
      <c r="AT692" s="136"/>
      <c r="AU692" s="136"/>
      <c r="AV692" s="136"/>
      <c r="AW692" s="136"/>
      <c r="AX692" s="136"/>
      <c r="AY692" s="136"/>
      <c r="AZ692" s="136"/>
      <c r="BA692" s="136"/>
      <c r="BB692" s="136"/>
      <c r="BC692" s="136"/>
      <c r="BD692" s="136"/>
      <c r="BE692" s="136"/>
      <c r="BF692" s="136"/>
      <c r="BG692" s="136"/>
      <c r="BH692" s="136"/>
      <c r="BI692" s="136"/>
      <c r="BJ692" s="136"/>
      <c r="BK692" s="136"/>
      <c r="BL692" s="136"/>
      <c r="BM692" s="136"/>
      <c r="BN692" s="136"/>
      <c r="BO692" s="136"/>
      <c r="BP692" s="136"/>
      <c r="BQ692" s="136"/>
      <c r="BR692" s="136"/>
    </row>
    <row r="693" spans="1:70" s="76" customFormat="1" ht="12" customHeight="1" x14ac:dyDescent="0.2">
      <c r="A693" s="136"/>
      <c r="B693" s="136"/>
      <c r="C693" s="136"/>
      <c r="D693" s="136"/>
      <c r="E693" s="136"/>
      <c r="F693" s="136"/>
      <c r="G693" s="136"/>
      <c r="H693" s="136"/>
      <c r="I693" s="206"/>
      <c r="J693" s="20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c r="AO693" s="136"/>
      <c r="AP693" s="136"/>
      <c r="AQ693" s="136"/>
      <c r="AR693" s="136"/>
      <c r="AS693" s="136"/>
      <c r="AT693" s="136"/>
      <c r="AU693" s="136"/>
      <c r="AV693" s="136"/>
      <c r="AW693" s="136"/>
      <c r="AX693" s="136"/>
      <c r="AY693" s="136"/>
      <c r="AZ693" s="136"/>
      <c r="BA693" s="136"/>
      <c r="BB693" s="136"/>
      <c r="BC693" s="136"/>
      <c r="BD693" s="136"/>
      <c r="BE693" s="136"/>
      <c r="BF693" s="136"/>
      <c r="BG693" s="136"/>
      <c r="BH693" s="136"/>
      <c r="BI693" s="136"/>
      <c r="BJ693" s="136"/>
      <c r="BK693" s="136"/>
      <c r="BL693" s="136"/>
      <c r="BM693" s="136"/>
      <c r="BN693" s="136"/>
      <c r="BO693" s="136"/>
      <c r="BP693" s="136"/>
      <c r="BQ693" s="136"/>
      <c r="BR693" s="136"/>
    </row>
    <row r="694" spans="1:70" s="76" customFormat="1" ht="12" customHeight="1" x14ac:dyDescent="0.2">
      <c r="A694" s="136"/>
      <c r="B694" s="136"/>
      <c r="C694" s="136"/>
      <c r="D694" s="136"/>
      <c r="E694" s="136"/>
      <c r="F694" s="136"/>
      <c r="G694" s="136"/>
      <c r="H694" s="136"/>
      <c r="I694" s="206"/>
      <c r="J694" s="20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c r="AH694" s="136"/>
      <c r="AI694" s="136"/>
      <c r="AJ694" s="136"/>
      <c r="AK694" s="136"/>
      <c r="AL694" s="136"/>
      <c r="AM694" s="136"/>
      <c r="AN694" s="136"/>
      <c r="AO694" s="136"/>
      <c r="AP694" s="136"/>
      <c r="AQ694" s="136"/>
      <c r="AR694" s="136"/>
      <c r="AS694" s="136"/>
      <c r="AT694" s="136"/>
      <c r="AU694" s="136"/>
      <c r="AV694" s="136"/>
      <c r="AW694" s="136"/>
      <c r="AX694" s="136"/>
      <c r="AY694" s="136"/>
      <c r="AZ694" s="136"/>
      <c r="BA694" s="136"/>
      <c r="BB694" s="136"/>
      <c r="BC694" s="136"/>
      <c r="BD694" s="136"/>
      <c r="BE694" s="136"/>
      <c r="BF694" s="136"/>
      <c r="BG694" s="136"/>
      <c r="BH694" s="136"/>
      <c r="BI694" s="136"/>
      <c r="BJ694" s="136"/>
      <c r="BK694" s="136"/>
      <c r="BL694" s="136"/>
      <c r="BM694" s="136"/>
      <c r="BN694" s="136"/>
      <c r="BO694" s="136"/>
      <c r="BP694" s="136"/>
      <c r="BQ694" s="136"/>
      <c r="BR694" s="136"/>
    </row>
    <row r="695" spans="1:70" s="76" customFormat="1" ht="12" customHeight="1" x14ac:dyDescent="0.2">
      <c r="A695" s="136"/>
      <c r="B695" s="136"/>
      <c r="C695" s="136"/>
      <c r="D695" s="136"/>
      <c r="E695" s="136"/>
      <c r="F695" s="136"/>
      <c r="G695" s="136"/>
      <c r="H695" s="136"/>
      <c r="I695" s="206"/>
      <c r="J695" s="20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36"/>
      <c r="AO695" s="136"/>
      <c r="AP695" s="136"/>
      <c r="AQ695" s="136"/>
      <c r="AR695" s="136"/>
      <c r="AS695" s="136"/>
      <c r="AT695" s="136"/>
      <c r="AU695" s="136"/>
      <c r="AV695" s="136"/>
      <c r="AW695" s="136"/>
      <c r="AX695" s="136"/>
      <c r="AY695" s="136"/>
      <c r="AZ695" s="136"/>
      <c r="BA695" s="136"/>
      <c r="BB695" s="136"/>
      <c r="BC695" s="136"/>
      <c r="BD695" s="136"/>
      <c r="BE695" s="136"/>
      <c r="BF695" s="136"/>
      <c r="BG695" s="136"/>
      <c r="BH695" s="136"/>
      <c r="BI695" s="136"/>
      <c r="BJ695" s="136"/>
      <c r="BK695" s="136"/>
      <c r="BL695" s="136"/>
      <c r="BM695" s="136"/>
      <c r="BN695" s="136"/>
      <c r="BO695" s="136"/>
      <c r="BP695" s="136"/>
      <c r="BQ695" s="136"/>
      <c r="BR695" s="136"/>
    </row>
    <row r="696" spans="1:70" s="76" customFormat="1" ht="12" customHeight="1" x14ac:dyDescent="0.2">
      <c r="A696" s="87" t="s">
        <v>60</v>
      </c>
      <c r="B696" s="87" t="s">
        <v>2795</v>
      </c>
      <c r="C696" s="85" t="s">
        <v>2795</v>
      </c>
      <c r="D696" s="107">
        <v>93395</v>
      </c>
      <c r="E696" s="85">
        <v>933952</v>
      </c>
      <c r="F696" s="84">
        <v>93395</v>
      </c>
      <c r="G696" s="88" t="s">
        <v>3436</v>
      </c>
      <c r="H696" s="85" t="s">
        <v>2107</v>
      </c>
      <c r="I696" s="85" t="s">
        <v>2107</v>
      </c>
      <c r="J696" s="85" t="s">
        <v>2107</v>
      </c>
      <c r="K696" s="100">
        <v>44562</v>
      </c>
      <c r="L696" s="101">
        <v>234.80760000000001</v>
      </c>
      <c r="M696" s="105">
        <v>234.80760000000001</v>
      </c>
      <c r="N696" s="91" t="s">
        <v>153</v>
      </c>
      <c r="O696" s="94">
        <v>20</v>
      </c>
      <c r="P696" s="95">
        <v>1</v>
      </c>
      <c r="Q696" s="86" t="s">
        <v>154</v>
      </c>
      <c r="R696" s="95">
        <v>1</v>
      </c>
      <c r="S696" s="95">
        <v>1</v>
      </c>
      <c r="T696" s="95">
        <v>1</v>
      </c>
      <c r="U696" s="96" t="s">
        <v>155</v>
      </c>
      <c r="V696" s="95">
        <v>1</v>
      </c>
      <c r="W696" s="96">
        <v>5</v>
      </c>
      <c r="X696" s="95">
        <v>1</v>
      </c>
      <c r="Y696" s="97">
        <v>36</v>
      </c>
      <c r="Z696" s="86" t="s">
        <v>173</v>
      </c>
      <c r="AA696" s="93"/>
      <c r="AB696" s="85"/>
      <c r="AC696" s="93"/>
      <c r="AD696" s="85"/>
      <c r="AE696" s="91"/>
      <c r="AF696" s="91"/>
      <c r="AG696" s="95"/>
      <c r="AH696" s="92"/>
      <c r="AI696" s="102"/>
      <c r="AJ696" s="97"/>
      <c r="AK696" s="96" t="s">
        <v>1197</v>
      </c>
      <c r="AL696" s="95"/>
      <c r="AM696" s="89" t="s">
        <v>1228</v>
      </c>
      <c r="AN696" s="89" t="s">
        <v>158</v>
      </c>
      <c r="AO696" s="89" t="s">
        <v>2104</v>
      </c>
      <c r="AP696" s="89" t="s">
        <v>158</v>
      </c>
      <c r="AQ696" s="89" t="s">
        <v>2105</v>
      </c>
      <c r="AR696" s="89" t="s">
        <v>158</v>
      </c>
      <c r="AS696" s="90" t="s">
        <v>2106</v>
      </c>
      <c r="AT696" s="89" t="s">
        <v>159</v>
      </c>
      <c r="AU696" s="103"/>
      <c r="AV696" s="86"/>
      <c r="AW696" s="103"/>
      <c r="AX696" s="86"/>
      <c r="AY696" s="104">
        <v>2.3800000000000002E-3</v>
      </c>
      <c r="AZ696" s="86" t="s">
        <v>160</v>
      </c>
      <c r="BA696" s="88" t="s">
        <v>367</v>
      </c>
      <c r="BB696" s="84" t="s">
        <v>368</v>
      </c>
      <c r="BC696" s="88" t="s">
        <v>163</v>
      </c>
      <c r="BD696" s="84" t="s">
        <v>1166</v>
      </c>
      <c r="BE696" s="88" t="s">
        <v>161</v>
      </c>
      <c r="BF696" s="84" t="s">
        <v>1839</v>
      </c>
      <c r="BG696" s="88"/>
      <c r="BH696" s="84"/>
      <c r="BI696" s="88"/>
      <c r="BJ696" s="84"/>
      <c r="BK696" s="88">
        <v>300</v>
      </c>
      <c r="BL696" s="84" t="s">
        <v>2795</v>
      </c>
      <c r="BM696" s="88"/>
      <c r="BN696" s="84"/>
      <c r="BO696" s="88"/>
      <c r="BP696" s="84"/>
      <c r="BQ696" s="98">
        <v>48</v>
      </c>
      <c r="BR696" s="99" t="s">
        <v>166</v>
      </c>
    </row>
    <row r="697" spans="1:70" s="76" customFormat="1" ht="12" customHeight="1" x14ac:dyDescent="0.2">
      <c r="A697" s="87" t="s">
        <v>60</v>
      </c>
      <c r="B697" s="87" t="s">
        <v>2795</v>
      </c>
      <c r="C697" s="85" t="s">
        <v>2795</v>
      </c>
      <c r="D697" s="107">
        <v>93396</v>
      </c>
      <c r="E697" s="85" t="s">
        <v>3437</v>
      </c>
      <c r="F697" s="84">
        <v>93396</v>
      </c>
      <c r="G697" s="88" t="s">
        <v>3438</v>
      </c>
      <c r="H697" s="85" t="s">
        <v>2832</v>
      </c>
      <c r="I697" s="85" t="s">
        <v>2832</v>
      </c>
      <c r="J697" s="85" t="s">
        <v>2833</v>
      </c>
      <c r="K697" s="100">
        <v>44562</v>
      </c>
      <c r="L697" s="101">
        <v>157.762</v>
      </c>
      <c r="M697" s="105">
        <v>157.762</v>
      </c>
      <c r="N697" s="91" t="s">
        <v>153</v>
      </c>
      <c r="O697" s="94">
        <v>20</v>
      </c>
      <c r="P697" s="95">
        <v>1</v>
      </c>
      <c r="Q697" s="86" t="s">
        <v>154</v>
      </c>
      <c r="R697" s="95">
        <v>1</v>
      </c>
      <c r="S697" s="95">
        <v>1</v>
      </c>
      <c r="T697" s="95">
        <v>1</v>
      </c>
      <c r="U697" s="96" t="s">
        <v>155</v>
      </c>
      <c r="V697" s="95">
        <v>1</v>
      </c>
      <c r="W697" s="96">
        <v>5</v>
      </c>
      <c r="X697" s="95">
        <v>1</v>
      </c>
      <c r="Y697" s="97">
        <v>36</v>
      </c>
      <c r="Z697" s="86" t="s">
        <v>173</v>
      </c>
      <c r="AA697" s="93"/>
      <c r="AB697" s="85"/>
      <c r="AC697" s="93"/>
      <c r="AD697" s="85"/>
      <c r="AE697" s="91"/>
      <c r="AF697" s="91"/>
      <c r="AG697" s="95"/>
      <c r="AH697" s="92"/>
      <c r="AI697" s="102"/>
      <c r="AJ697" s="97"/>
      <c r="AK697" s="96">
        <v>85365080</v>
      </c>
      <c r="AL697" s="95"/>
      <c r="AM697" s="89">
        <v>75</v>
      </c>
      <c r="AN697" s="89" t="s">
        <v>158</v>
      </c>
      <c r="AO697" s="89">
        <v>60</v>
      </c>
      <c r="AP697" s="89" t="s">
        <v>158</v>
      </c>
      <c r="AQ697" s="89">
        <v>15</v>
      </c>
      <c r="AR697" s="89" t="s">
        <v>158</v>
      </c>
      <c r="AS697" s="90">
        <v>1</v>
      </c>
      <c r="AT697" s="89" t="s">
        <v>159</v>
      </c>
      <c r="AU697" s="103"/>
      <c r="AV697" s="86"/>
      <c r="AW697" s="103"/>
      <c r="AX697" s="86"/>
      <c r="AY697" s="104">
        <v>6.9999999999999994E-5</v>
      </c>
      <c r="AZ697" s="86" t="s">
        <v>160</v>
      </c>
      <c r="BA697" s="88" t="s">
        <v>252</v>
      </c>
      <c r="BB697" s="84" t="s">
        <v>253</v>
      </c>
      <c r="BC697" s="88" t="s">
        <v>175</v>
      </c>
      <c r="BD697" s="84" t="s">
        <v>176</v>
      </c>
      <c r="BE697" s="88"/>
      <c r="BF697" s="84"/>
      <c r="BG697" s="88"/>
      <c r="BH697" s="84"/>
      <c r="BI697" s="88"/>
      <c r="BJ697" s="84"/>
      <c r="BK697" s="88">
        <v>200</v>
      </c>
      <c r="BL697" s="84" t="s">
        <v>169</v>
      </c>
      <c r="BM697" s="88">
        <v>220</v>
      </c>
      <c r="BN697" s="84" t="s">
        <v>177</v>
      </c>
      <c r="BO697" s="88"/>
      <c r="BP697" s="84"/>
      <c r="BQ697" s="98">
        <v>48</v>
      </c>
      <c r="BR697" s="99" t="s">
        <v>166</v>
      </c>
    </row>
    <row r="698" spans="1:70" s="76" customFormat="1" ht="12" customHeight="1" x14ac:dyDescent="0.2">
      <c r="A698" s="87" t="s">
        <v>60</v>
      </c>
      <c r="B698" s="87" t="s">
        <v>2795</v>
      </c>
      <c r="C698" s="85" t="s">
        <v>2795</v>
      </c>
      <c r="D698" s="107">
        <v>93398</v>
      </c>
      <c r="E698" s="85">
        <v>933983</v>
      </c>
      <c r="F698" s="84">
        <v>93398</v>
      </c>
      <c r="G698" s="88" t="s">
        <v>2108</v>
      </c>
      <c r="H698" s="85" t="s">
        <v>2109</v>
      </c>
      <c r="I698" s="85" t="s">
        <v>2109</v>
      </c>
      <c r="J698" s="85" t="s">
        <v>2109</v>
      </c>
      <c r="K698" s="100">
        <v>44562</v>
      </c>
      <c r="L698" s="101">
        <v>20.8873</v>
      </c>
      <c r="M698" s="105">
        <v>20.8873</v>
      </c>
      <c r="N698" s="91" t="s">
        <v>153</v>
      </c>
      <c r="O698" s="94">
        <v>20</v>
      </c>
      <c r="P698" s="95">
        <v>1</v>
      </c>
      <c r="Q698" s="86" t="s">
        <v>154</v>
      </c>
      <c r="R698" s="95">
        <v>1</v>
      </c>
      <c r="S698" s="95">
        <v>1</v>
      </c>
      <c r="T698" s="95">
        <v>1</v>
      </c>
      <c r="U698" s="96" t="s">
        <v>155</v>
      </c>
      <c r="V698" s="95">
        <v>1</v>
      </c>
      <c r="W698" s="96">
        <v>5</v>
      </c>
      <c r="X698" s="95">
        <v>1</v>
      </c>
      <c r="Y698" s="97">
        <v>36</v>
      </c>
      <c r="Z698" s="86" t="s">
        <v>173</v>
      </c>
      <c r="AA698" s="93">
        <v>43252</v>
      </c>
      <c r="AB698" s="85"/>
      <c r="AC698" s="93"/>
      <c r="AD698" s="85"/>
      <c r="AE698" s="91"/>
      <c r="AF698" s="91"/>
      <c r="AG698" s="95"/>
      <c r="AH698" s="92"/>
      <c r="AI698" s="102"/>
      <c r="AJ698" s="97"/>
      <c r="AK698" s="96">
        <v>85439000</v>
      </c>
      <c r="AL698" s="95"/>
      <c r="AM698" s="89">
        <v>0</v>
      </c>
      <c r="AN698" s="89" t="s">
        <v>158</v>
      </c>
      <c r="AO698" s="89">
        <v>0</v>
      </c>
      <c r="AP698" s="89" t="s">
        <v>158</v>
      </c>
      <c r="AQ698" s="89">
        <v>0</v>
      </c>
      <c r="AR698" s="89" t="s">
        <v>158</v>
      </c>
      <c r="AS698" s="90">
        <v>0</v>
      </c>
      <c r="AT698" s="89" t="s">
        <v>159</v>
      </c>
      <c r="AU698" s="103"/>
      <c r="AV698" s="86"/>
      <c r="AW698" s="103"/>
      <c r="AX698" s="86"/>
      <c r="AY698" s="104">
        <v>0</v>
      </c>
      <c r="AZ698" s="86" t="s">
        <v>160</v>
      </c>
      <c r="BA698" s="88" t="s">
        <v>367</v>
      </c>
      <c r="BB698" s="84" t="s">
        <v>368</v>
      </c>
      <c r="BC698" s="88" t="s">
        <v>163</v>
      </c>
      <c r="BD698" s="84" t="s">
        <v>1166</v>
      </c>
      <c r="BE698" s="88" t="s">
        <v>161</v>
      </c>
      <c r="BF698" s="84" t="s">
        <v>1839</v>
      </c>
      <c r="BG698" s="88"/>
      <c r="BH698" s="84"/>
      <c r="BI698" s="88"/>
      <c r="BJ698" s="84"/>
      <c r="BK698" s="88">
        <v>300</v>
      </c>
      <c r="BL698" s="84" t="s">
        <v>2795</v>
      </c>
      <c r="BM698" s="88"/>
      <c r="BN698" s="84"/>
      <c r="BO698" s="88"/>
      <c r="BP698" s="84"/>
      <c r="BQ698" s="98">
        <v>48</v>
      </c>
      <c r="BR698" s="99" t="s">
        <v>166</v>
      </c>
    </row>
    <row r="699" spans="1:70" s="76" customFormat="1" ht="12" customHeight="1" x14ac:dyDescent="0.2">
      <c r="A699" s="87" t="s">
        <v>60</v>
      </c>
      <c r="B699" s="87" t="s">
        <v>2795</v>
      </c>
      <c r="C699" s="85" t="s">
        <v>2795</v>
      </c>
      <c r="D699" s="107">
        <v>93399</v>
      </c>
      <c r="E699" s="85">
        <v>933990</v>
      </c>
      <c r="F699" s="84">
        <v>93399</v>
      </c>
      <c r="G699" s="88" t="s">
        <v>3439</v>
      </c>
      <c r="H699" s="85" t="s">
        <v>2110</v>
      </c>
      <c r="I699" s="85" t="s">
        <v>2110</v>
      </c>
      <c r="J699" s="85" t="s">
        <v>2110</v>
      </c>
      <c r="K699" s="100">
        <v>44562</v>
      </c>
      <c r="L699" s="101">
        <v>272.08259999999996</v>
      </c>
      <c r="M699" s="105">
        <v>272.08259999999996</v>
      </c>
      <c r="N699" s="91" t="s">
        <v>153</v>
      </c>
      <c r="O699" s="94">
        <v>20</v>
      </c>
      <c r="P699" s="95">
        <v>1</v>
      </c>
      <c r="Q699" s="86" t="s">
        <v>154</v>
      </c>
      <c r="R699" s="95">
        <v>1</v>
      </c>
      <c r="S699" s="95">
        <v>1</v>
      </c>
      <c r="T699" s="95">
        <v>1</v>
      </c>
      <c r="U699" s="96" t="s">
        <v>155</v>
      </c>
      <c r="V699" s="95">
        <v>1</v>
      </c>
      <c r="W699" s="96">
        <v>5</v>
      </c>
      <c r="X699" s="95">
        <v>1</v>
      </c>
      <c r="Y699" s="97">
        <v>36</v>
      </c>
      <c r="Z699" s="86" t="s">
        <v>173</v>
      </c>
      <c r="AA699" s="93"/>
      <c r="AB699" s="85"/>
      <c r="AC699" s="93"/>
      <c r="AD699" s="85"/>
      <c r="AE699" s="91"/>
      <c r="AF699" s="91"/>
      <c r="AG699" s="95"/>
      <c r="AH699" s="92"/>
      <c r="AI699" s="102"/>
      <c r="AJ699" s="97"/>
      <c r="AK699" s="96" t="s">
        <v>1197</v>
      </c>
      <c r="AL699" s="95"/>
      <c r="AM699" s="89" t="s">
        <v>2083</v>
      </c>
      <c r="AN699" s="89" t="s">
        <v>158</v>
      </c>
      <c r="AO699" s="89" t="s">
        <v>1775</v>
      </c>
      <c r="AP699" s="89" t="s">
        <v>158</v>
      </c>
      <c r="AQ699" s="89" t="s">
        <v>713</v>
      </c>
      <c r="AR699" s="89" t="s">
        <v>158</v>
      </c>
      <c r="AS699" s="90" t="s">
        <v>1698</v>
      </c>
      <c r="AT699" s="89" t="s">
        <v>159</v>
      </c>
      <c r="AU699" s="103"/>
      <c r="AV699" s="86"/>
      <c r="AW699" s="103"/>
      <c r="AX699" s="86"/>
      <c r="AY699" s="104">
        <v>1.5200000000000001E-3</v>
      </c>
      <c r="AZ699" s="86" t="s">
        <v>160</v>
      </c>
      <c r="BA699" s="88" t="s">
        <v>367</v>
      </c>
      <c r="BB699" s="84" t="s">
        <v>368</v>
      </c>
      <c r="BC699" s="88" t="s">
        <v>163</v>
      </c>
      <c r="BD699" s="84" t="s">
        <v>1166</v>
      </c>
      <c r="BE699" s="88" t="s">
        <v>163</v>
      </c>
      <c r="BF699" s="84" t="s">
        <v>1301</v>
      </c>
      <c r="BG699" s="88"/>
      <c r="BH699" s="84"/>
      <c r="BI699" s="88"/>
      <c r="BJ699" s="84"/>
      <c r="BK699" s="88">
        <v>300</v>
      </c>
      <c r="BL699" s="84" t="s">
        <v>2795</v>
      </c>
      <c r="BM699" s="88"/>
      <c r="BN699" s="84"/>
      <c r="BO699" s="88"/>
      <c r="BP699" s="84"/>
      <c r="BQ699" s="98">
        <v>48</v>
      </c>
      <c r="BR699" s="99" t="s">
        <v>166</v>
      </c>
    </row>
    <row r="700" spans="1:70" s="76" customFormat="1" ht="12" customHeight="1" x14ac:dyDescent="0.2">
      <c r="A700" s="87" t="s">
        <v>60</v>
      </c>
      <c r="B700" s="87" t="s">
        <v>169</v>
      </c>
      <c r="C700" s="85" t="s">
        <v>169</v>
      </c>
      <c r="D700" s="107">
        <v>93404</v>
      </c>
      <c r="E700" s="85" t="s">
        <v>3440</v>
      </c>
      <c r="F700" s="106">
        <v>93404</v>
      </c>
      <c r="G700" s="88" t="s">
        <v>3441</v>
      </c>
      <c r="H700" s="85" t="s">
        <v>2857</v>
      </c>
      <c r="I700" s="85" t="s">
        <v>2857</v>
      </c>
      <c r="J700" s="85" t="s">
        <v>2857</v>
      </c>
      <c r="K700" s="100">
        <v>44562</v>
      </c>
      <c r="L700" s="101">
        <v>133.10240000000002</v>
      </c>
      <c r="M700" s="105">
        <v>133.10240000000002</v>
      </c>
      <c r="N700" s="91" t="s">
        <v>153</v>
      </c>
      <c r="O700" s="94">
        <v>20</v>
      </c>
      <c r="P700" s="95">
        <v>1</v>
      </c>
      <c r="Q700" s="86" t="s">
        <v>154</v>
      </c>
      <c r="R700" s="95">
        <v>1</v>
      </c>
      <c r="S700" s="95">
        <v>1</v>
      </c>
      <c r="T700" s="95">
        <v>1</v>
      </c>
      <c r="U700" s="96" t="s">
        <v>155</v>
      </c>
      <c r="V700" s="95">
        <v>1</v>
      </c>
      <c r="W700" s="96">
        <v>5</v>
      </c>
      <c r="X700" s="95">
        <v>1</v>
      </c>
      <c r="Y700" s="97">
        <v>36</v>
      </c>
      <c r="Z700" s="86" t="s">
        <v>173</v>
      </c>
      <c r="AA700" s="93">
        <v>44470</v>
      </c>
      <c r="AB700" s="85"/>
      <c r="AC700" s="93"/>
      <c r="AD700" s="85"/>
      <c r="AE700" s="91"/>
      <c r="AF700" s="91"/>
      <c r="AG700" s="95"/>
      <c r="AH700" s="92"/>
      <c r="AI700" s="102"/>
      <c r="AJ700" s="97"/>
      <c r="AK700" s="96">
        <v>85365080</v>
      </c>
      <c r="AL700" s="95"/>
      <c r="AM700" s="89">
        <v>0</v>
      </c>
      <c r="AN700" s="89" t="s">
        <v>158</v>
      </c>
      <c r="AO700" s="89">
        <v>0</v>
      </c>
      <c r="AP700" s="89" t="s">
        <v>158</v>
      </c>
      <c r="AQ700" s="89">
        <v>0</v>
      </c>
      <c r="AR700" s="89" t="s">
        <v>158</v>
      </c>
      <c r="AS700" s="90">
        <v>0</v>
      </c>
      <c r="AT700" s="89" t="s">
        <v>159</v>
      </c>
      <c r="AU700" s="103"/>
      <c r="AV700" s="86"/>
      <c r="AW700" s="103"/>
      <c r="AX700" s="86"/>
      <c r="AY700" s="104">
        <v>0</v>
      </c>
      <c r="AZ700" s="86" t="s">
        <v>160</v>
      </c>
      <c r="BA700" s="88" t="s">
        <v>163</v>
      </c>
      <c r="BB700" s="84" t="s">
        <v>174</v>
      </c>
      <c r="BC700" s="88" t="s">
        <v>163</v>
      </c>
      <c r="BD700" s="84" t="s">
        <v>516</v>
      </c>
      <c r="BE700" s="88" t="s">
        <v>163</v>
      </c>
      <c r="BF700" s="84" t="s">
        <v>528</v>
      </c>
      <c r="BG700" s="88"/>
      <c r="BH700" s="84"/>
      <c r="BI700" s="88"/>
      <c r="BJ700" s="84"/>
      <c r="BK700" s="88">
        <v>200</v>
      </c>
      <c r="BL700" s="84" t="s">
        <v>169</v>
      </c>
      <c r="BM700" s="88" t="s">
        <v>1221</v>
      </c>
      <c r="BN700" s="84" t="s">
        <v>525</v>
      </c>
      <c r="BO700" s="88"/>
      <c r="BP700" s="84"/>
      <c r="BQ700" s="98">
        <v>48</v>
      </c>
      <c r="BR700" s="99" t="s">
        <v>166</v>
      </c>
    </row>
    <row r="701" spans="1:70" s="76" customFormat="1" ht="12" customHeight="1" x14ac:dyDescent="0.2">
      <c r="A701" s="87" t="s">
        <v>60</v>
      </c>
      <c r="B701" s="87" t="s">
        <v>169</v>
      </c>
      <c r="C701" s="85" t="s">
        <v>169</v>
      </c>
      <c r="D701" s="107">
        <v>93406</v>
      </c>
      <c r="E701" s="85" t="s">
        <v>3442</v>
      </c>
      <c r="F701" s="106">
        <v>93406</v>
      </c>
      <c r="G701" s="88" t="s">
        <v>3443</v>
      </c>
      <c r="H701" s="85" t="s">
        <v>2834</v>
      </c>
      <c r="I701" s="85" t="s">
        <v>2835</v>
      </c>
      <c r="J701" s="85" t="s">
        <v>2835</v>
      </c>
      <c r="K701" s="100">
        <v>44562</v>
      </c>
      <c r="L701" s="101">
        <v>27.416599999999999</v>
      </c>
      <c r="M701" s="105">
        <v>27.416599999999999</v>
      </c>
      <c r="N701" s="91" t="s">
        <v>153</v>
      </c>
      <c r="O701" s="94">
        <v>20</v>
      </c>
      <c r="P701" s="95">
        <v>1</v>
      </c>
      <c r="Q701" s="86" t="s">
        <v>154</v>
      </c>
      <c r="R701" s="95">
        <v>1</v>
      </c>
      <c r="S701" s="95">
        <v>1</v>
      </c>
      <c r="T701" s="95">
        <v>1</v>
      </c>
      <c r="U701" s="96" t="s">
        <v>155</v>
      </c>
      <c r="V701" s="95">
        <v>1</v>
      </c>
      <c r="W701" s="96">
        <v>5</v>
      </c>
      <c r="X701" s="95">
        <v>1</v>
      </c>
      <c r="Y701" s="97">
        <v>36</v>
      </c>
      <c r="Z701" s="86" t="s">
        <v>173</v>
      </c>
      <c r="AA701" s="93">
        <v>44197</v>
      </c>
      <c r="AB701" s="85"/>
      <c r="AC701" s="93"/>
      <c r="AD701" s="85"/>
      <c r="AE701" s="91"/>
      <c r="AF701" s="91"/>
      <c r="AG701" s="95"/>
      <c r="AH701" s="92"/>
      <c r="AI701" s="102"/>
      <c r="AJ701" s="97"/>
      <c r="AK701" s="96">
        <v>85439000</v>
      </c>
      <c r="AL701" s="95"/>
      <c r="AM701" s="89">
        <v>0</v>
      </c>
      <c r="AN701" s="89" t="s">
        <v>158</v>
      </c>
      <c r="AO701" s="89">
        <v>0</v>
      </c>
      <c r="AP701" s="89" t="s">
        <v>158</v>
      </c>
      <c r="AQ701" s="89">
        <v>0</v>
      </c>
      <c r="AR701" s="89" t="s">
        <v>158</v>
      </c>
      <c r="AS701" s="90">
        <v>66</v>
      </c>
      <c r="AT701" s="89" t="s">
        <v>159</v>
      </c>
      <c r="AU701" s="103"/>
      <c r="AV701" s="86"/>
      <c r="AW701" s="103"/>
      <c r="AX701" s="86"/>
      <c r="AY701" s="104">
        <v>0</v>
      </c>
      <c r="AZ701" s="86" t="s">
        <v>160</v>
      </c>
      <c r="BA701" s="88" t="s">
        <v>252</v>
      </c>
      <c r="BB701" s="84" t="s">
        <v>253</v>
      </c>
      <c r="BC701" s="88" t="s">
        <v>175</v>
      </c>
      <c r="BD701" s="84" t="s">
        <v>176</v>
      </c>
      <c r="BE701" s="88"/>
      <c r="BF701" s="84"/>
      <c r="BG701" s="88"/>
      <c r="BH701" s="84"/>
      <c r="BI701" s="88"/>
      <c r="BJ701" s="84"/>
      <c r="BK701" s="88">
        <v>200</v>
      </c>
      <c r="BL701" s="84" t="s">
        <v>169</v>
      </c>
      <c r="BM701" s="88">
        <v>220</v>
      </c>
      <c r="BN701" s="84" t="s">
        <v>177</v>
      </c>
      <c r="BO701" s="88"/>
      <c r="BP701" s="84"/>
      <c r="BQ701" s="98">
        <v>48</v>
      </c>
      <c r="BR701" s="99" t="s">
        <v>166</v>
      </c>
    </row>
    <row r="702" spans="1:70" s="76" customFormat="1" ht="12" customHeight="1" x14ac:dyDescent="0.2">
      <c r="A702" s="87" t="s">
        <v>60</v>
      </c>
      <c r="B702" s="87" t="s">
        <v>169</v>
      </c>
      <c r="C702" s="85" t="s">
        <v>169</v>
      </c>
      <c r="D702" s="107">
        <v>93484</v>
      </c>
      <c r="E702" s="85" t="s">
        <v>3444</v>
      </c>
      <c r="F702" s="106">
        <v>93484</v>
      </c>
      <c r="G702" s="88" t="s">
        <v>3445</v>
      </c>
      <c r="H702" s="85" t="s">
        <v>2836</v>
      </c>
      <c r="I702" s="85" t="s">
        <v>1954</v>
      </c>
      <c r="J702" s="85" t="s">
        <v>1954</v>
      </c>
      <c r="K702" s="100">
        <v>44562</v>
      </c>
      <c r="L702" s="101">
        <v>309.45419999999996</v>
      </c>
      <c r="M702" s="105">
        <v>309.45419999999996</v>
      </c>
      <c r="N702" s="91" t="s">
        <v>153</v>
      </c>
      <c r="O702" s="94">
        <v>20</v>
      </c>
      <c r="P702" s="95">
        <v>1</v>
      </c>
      <c r="Q702" s="86" t="s">
        <v>154</v>
      </c>
      <c r="R702" s="95">
        <v>1</v>
      </c>
      <c r="S702" s="95">
        <v>1</v>
      </c>
      <c r="T702" s="95">
        <v>1</v>
      </c>
      <c r="U702" s="96" t="s">
        <v>155</v>
      </c>
      <c r="V702" s="95">
        <v>1</v>
      </c>
      <c r="W702" s="96">
        <v>5</v>
      </c>
      <c r="X702" s="95">
        <v>1</v>
      </c>
      <c r="Y702" s="97">
        <v>36</v>
      </c>
      <c r="Z702" s="86" t="s">
        <v>173</v>
      </c>
      <c r="AA702" s="93">
        <v>44197</v>
      </c>
      <c r="AB702" s="85"/>
      <c r="AC702" s="93"/>
      <c r="AD702" s="85"/>
      <c r="AE702" s="91"/>
      <c r="AF702" s="91" t="s">
        <v>2817</v>
      </c>
      <c r="AG702" s="95"/>
      <c r="AH702" s="92"/>
      <c r="AI702" s="102"/>
      <c r="AJ702" s="97"/>
      <c r="AK702" s="96">
        <v>85365080</v>
      </c>
      <c r="AL702" s="95"/>
      <c r="AM702" s="89">
        <v>150</v>
      </c>
      <c r="AN702" s="89" t="s">
        <v>158</v>
      </c>
      <c r="AO702" s="89">
        <v>123</v>
      </c>
      <c r="AP702" s="89" t="s">
        <v>158</v>
      </c>
      <c r="AQ702" s="89">
        <v>123</v>
      </c>
      <c r="AR702" s="89" t="s">
        <v>158</v>
      </c>
      <c r="AS702" s="90">
        <v>410</v>
      </c>
      <c r="AT702" s="89" t="s">
        <v>159</v>
      </c>
      <c r="AU702" s="103"/>
      <c r="AV702" s="86"/>
      <c r="AW702" s="103"/>
      <c r="AX702" s="86"/>
      <c r="AY702" s="104">
        <v>2.2693499999999998E-3</v>
      </c>
      <c r="AZ702" s="86" t="s">
        <v>160</v>
      </c>
      <c r="BA702" s="88" t="s">
        <v>252</v>
      </c>
      <c r="BB702" s="84" t="s">
        <v>253</v>
      </c>
      <c r="BC702" s="88" t="s">
        <v>184</v>
      </c>
      <c r="BD702" s="84" t="s">
        <v>944</v>
      </c>
      <c r="BE702" s="88"/>
      <c r="BF702" s="84"/>
      <c r="BG702" s="88"/>
      <c r="BH702" s="84"/>
      <c r="BI702" s="88"/>
      <c r="BJ702" s="84"/>
      <c r="BK702" s="88">
        <v>200</v>
      </c>
      <c r="BL702" s="84" t="s">
        <v>169</v>
      </c>
      <c r="BM702" s="88">
        <v>220</v>
      </c>
      <c r="BN702" s="84" t="s">
        <v>177</v>
      </c>
      <c r="BO702" s="88"/>
      <c r="BP702" s="84"/>
      <c r="BQ702" s="98">
        <v>48</v>
      </c>
      <c r="BR702" s="99" t="s">
        <v>166</v>
      </c>
    </row>
    <row r="703" spans="1:70" s="76" customFormat="1" ht="12" customHeight="1" x14ac:dyDescent="0.2">
      <c r="A703" s="87" t="s">
        <v>60</v>
      </c>
      <c r="B703" s="87" t="s">
        <v>169</v>
      </c>
      <c r="C703" s="85" t="s">
        <v>169</v>
      </c>
      <c r="D703" s="107">
        <v>93485</v>
      </c>
      <c r="E703" s="85" t="s">
        <v>3446</v>
      </c>
      <c r="F703" s="106">
        <v>93485</v>
      </c>
      <c r="G703" s="88" t="s">
        <v>3447</v>
      </c>
      <c r="H703" s="85" t="s">
        <v>2837</v>
      </c>
      <c r="I703" s="85" t="s">
        <v>1956</v>
      </c>
      <c r="J703" s="85" t="s">
        <v>1956</v>
      </c>
      <c r="K703" s="100">
        <v>44562</v>
      </c>
      <c r="L703" s="101">
        <v>309.45419999999996</v>
      </c>
      <c r="M703" s="105">
        <v>309.45419999999996</v>
      </c>
      <c r="N703" s="91" t="s">
        <v>153</v>
      </c>
      <c r="O703" s="94">
        <v>20</v>
      </c>
      <c r="P703" s="95">
        <v>1</v>
      </c>
      <c r="Q703" s="86" t="s">
        <v>154</v>
      </c>
      <c r="R703" s="95">
        <v>1</v>
      </c>
      <c r="S703" s="95">
        <v>1</v>
      </c>
      <c r="T703" s="95">
        <v>1</v>
      </c>
      <c r="U703" s="96" t="s">
        <v>155</v>
      </c>
      <c r="V703" s="95">
        <v>1</v>
      </c>
      <c r="W703" s="96">
        <v>5</v>
      </c>
      <c r="X703" s="95">
        <v>1</v>
      </c>
      <c r="Y703" s="97">
        <v>36</v>
      </c>
      <c r="Z703" s="86" t="s">
        <v>173</v>
      </c>
      <c r="AA703" s="93">
        <v>44197</v>
      </c>
      <c r="AB703" s="85"/>
      <c r="AC703" s="93"/>
      <c r="AD703" s="85"/>
      <c r="AE703" s="91"/>
      <c r="AF703" s="91" t="s">
        <v>2818</v>
      </c>
      <c r="AG703" s="95"/>
      <c r="AH703" s="92"/>
      <c r="AI703" s="102"/>
      <c r="AJ703" s="97"/>
      <c r="AK703" s="96">
        <v>85365080</v>
      </c>
      <c r="AL703" s="95"/>
      <c r="AM703" s="89">
        <v>150</v>
      </c>
      <c r="AN703" s="89" t="s">
        <v>158</v>
      </c>
      <c r="AO703" s="89">
        <v>123</v>
      </c>
      <c r="AP703" s="89" t="s">
        <v>158</v>
      </c>
      <c r="AQ703" s="89">
        <v>123</v>
      </c>
      <c r="AR703" s="89" t="s">
        <v>158</v>
      </c>
      <c r="AS703" s="90">
        <v>500</v>
      </c>
      <c r="AT703" s="89" t="s">
        <v>159</v>
      </c>
      <c r="AU703" s="103"/>
      <c r="AV703" s="86"/>
      <c r="AW703" s="103"/>
      <c r="AX703" s="86"/>
      <c r="AY703" s="104">
        <v>2.2693499999999998E-3</v>
      </c>
      <c r="AZ703" s="86" t="s">
        <v>160</v>
      </c>
      <c r="BA703" s="88" t="s">
        <v>252</v>
      </c>
      <c r="BB703" s="84" t="s">
        <v>253</v>
      </c>
      <c r="BC703" s="88" t="s">
        <v>184</v>
      </c>
      <c r="BD703" s="84" t="s">
        <v>944</v>
      </c>
      <c r="BE703" s="88"/>
      <c r="BF703" s="84"/>
      <c r="BG703" s="88"/>
      <c r="BH703" s="84"/>
      <c r="BI703" s="88"/>
      <c r="BJ703" s="84"/>
      <c r="BK703" s="88">
        <v>200</v>
      </c>
      <c r="BL703" s="84" t="s">
        <v>169</v>
      </c>
      <c r="BM703" s="88">
        <v>220</v>
      </c>
      <c r="BN703" s="84" t="s">
        <v>177</v>
      </c>
      <c r="BO703" s="88"/>
      <c r="BP703" s="84"/>
      <c r="BQ703" s="98">
        <v>48</v>
      </c>
      <c r="BR703" s="99" t="s">
        <v>166</v>
      </c>
    </row>
    <row r="704" spans="1:70" s="76" customFormat="1" ht="12" customHeight="1" x14ac:dyDescent="0.2">
      <c r="A704" s="87" t="s">
        <v>60</v>
      </c>
      <c r="B704" s="87" t="s">
        <v>2795</v>
      </c>
      <c r="C704" s="85" t="s">
        <v>2795</v>
      </c>
      <c r="D704" s="107">
        <v>93510</v>
      </c>
      <c r="E704" s="85" t="s">
        <v>3448</v>
      </c>
      <c r="F704" s="106">
        <v>93510</v>
      </c>
      <c r="G704" s="88" t="s">
        <v>3449</v>
      </c>
      <c r="H704" s="85" t="s">
        <v>2884</v>
      </c>
      <c r="I704" s="85" t="s">
        <v>2884</v>
      </c>
      <c r="J704" s="85" t="s">
        <v>2884</v>
      </c>
      <c r="K704" s="100">
        <v>44562</v>
      </c>
      <c r="L704" s="101">
        <v>211.92529999999999</v>
      </c>
      <c r="M704" s="105">
        <v>211.92529999999999</v>
      </c>
      <c r="N704" s="91" t="s">
        <v>153</v>
      </c>
      <c r="O704" s="94">
        <v>20</v>
      </c>
      <c r="P704" s="95">
        <v>1</v>
      </c>
      <c r="Q704" s="86" t="s">
        <v>154</v>
      </c>
      <c r="R704" s="95">
        <v>1</v>
      </c>
      <c r="S704" s="95">
        <v>1</v>
      </c>
      <c r="T704" s="95">
        <v>1</v>
      </c>
      <c r="U704" s="96" t="s">
        <v>155</v>
      </c>
      <c r="V704" s="95">
        <v>1</v>
      </c>
      <c r="W704" s="96">
        <v>5</v>
      </c>
      <c r="X704" s="95">
        <v>1</v>
      </c>
      <c r="Y704" s="97">
        <v>36</v>
      </c>
      <c r="Z704" s="86" t="s">
        <v>173</v>
      </c>
      <c r="AA704" s="93">
        <v>44562</v>
      </c>
      <c r="AB704" s="85"/>
      <c r="AC704" s="93"/>
      <c r="AD704" s="85"/>
      <c r="AE704" s="91"/>
      <c r="AF704" s="91"/>
      <c r="AG704" s="95"/>
      <c r="AH704" s="92"/>
      <c r="AI704" s="102"/>
      <c r="AJ704" s="97"/>
      <c r="AK704" s="96" t="s">
        <v>1197</v>
      </c>
      <c r="AL704" s="95"/>
      <c r="AM704" s="89" t="s">
        <v>1655</v>
      </c>
      <c r="AN704" s="89" t="s">
        <v>158</v>
      </c>
      <c r="AO704" s="89" t="s">
        <v>2068</v>
      </c>
      <c r="AP704" s="89" t="s">
        <v>158</v>
      </c>
      <c r="AQ704" s="89" t="s">
        <v>708</v>
      </c>
      <c r="AR704" s="89" t="s">
        <v>158</v>
      </c>
      <c r="AS704" s="90" t="s">
        <v>2069</v>
      </c>
      <c r="AT704" s="89" t="s">
        <v>159</v>
      </c>
      <c r="AU704" s="103"/>
      <c r="AV704" s="86"/>
      <c r="AW704" s="103"/>
      <c r="AX704" s="86"/>
      <c r="AY704" s="104">
        <v>1.0041799999999999E-3</v>
      </c>
      <c r="AZ704" s="86" t="s">
        <v>160</v>
      </c>
      <c r="BA704" s="88" t="s">
        <v>367</v>
      </c>
      <c r="BB704" s="84" t="s">
        <v>368</v>
      </c>
      <c r="BC704" s="88" t="s">
        <v>163</v>
      </c>
      <c r="BD704" s="84" t="s">
        <v>1166</v>
      </c>
      <c r="BE704" s="88" t="s">
        <v>163</v>
      </c>
      <c r="BF704" s="84" t="s">
        <v>1301</v>
      </c>
      <c r="BG704" s="88"/>
      <c r="BH704" s="84"/>
      <c r="BI704" s="88"/>
      <c r="BJ704" s="84"/>
      <c r="BK704" s="88">
        <v>300</v>
      </c>
      <c r="BL704" s="84" t="s">
        <v>2795</v>
      </c>
      <c r="BM704" s="88"/>
      <c r="BN704" s="84"/>
      <c r="BO704" s="88"/>
      <c r="BP704" s="84"/>
      <c r="BQ704" s="98">
        <v>48</v>
      </c>
      <c r="BR704" s="99" t="s">
        <v>166</v>
      </c>
    </row>
    <row r="705" spans="1:70" s="76" customFormat="1" ht="12" customHeight="1" x14ac:dyDescent="0.2">
      <c r="A705" s="87" t="s">
        <v>60</v>
      </c>
      <c r="B705" s="87" t="s">
        <v>2795</v>
      </c>
      <c r="C705" s="85" t="s">
        <v>2795</v>
      </c>
      <c r="D705" s="107">
        <v>93511</v>
      </c>
      <c r="E705" s="85" t="s">
        <v>3450</v>
      </c>
      <c r="F705" s="106">
        <v>93511</v>
      </c>
      <c r="G705" s="88" t="s">
        <v>3451</v>
      </c>
      <c r="H705" s="85" t="s">
        <v>2885</v>
      </c>
      <c r="I705" s="85" t="s">
        <v>2885</v>
      </c>
      <c r="J705" s="85" t="s">
        <v>2885</v>
      </c>
      <c r="K705" s="100">
        <v>44562</v>
      </c>
      <c r="L705" s="101">
        <v>211.92529999999999</v>
      </c>
      <c r="M705" s="105">
        <v>211.92529999999999</v>
      </c>
      <c r="N705" s="91" t="s">
        <v>153</v>
      </c>
      <c r="O705" s="94">
        <v>20</v>
      </c>
      <c r="P705" s="95">
        <v>1</v>
      </c>
      <c r="Q705" s="86" t="s">
        <v>154</v>
      </c>
      <c r="R705" s="95">
        <v>1</v>
      </c>
      <c r="S705" s="95">
        <v>1</v>
      </c>
      <c r="T705" s="95">
        <v>1</v>
      </c>
      <c r="U705" s="96" t="s">
        <v>155</v>
      </c>
      <c r="V705" s="95">
        <v>1</v>
      </c>
      <c r="W705" s="96">
        <v>5</v>
      </c>
      <c r="X705" s="95">
        <v>1</v>
      </c>
      <c r="Y705" s="97">
        <v>36</v>
      </c>
      <c r="Z705" s="86" t="s">
        <v>173</v>
      </c>
      <c r="AA705" s="93">
        <v>44562</v>
      </c>
      <c r="AB705" s="85"/>
      <c r="AC705" s="93"/>
      <c r="AD705" s="85"/>
      <c r="AE705" s="91"/>
      <c r="AF705" s="91"/>
      <c r="AG705" s="95"/>
      <c r="AH705" s="92"/>
      <c r="AI705" s="102"/>
      <c r="AJ705" s="97"/>
      <c r="AK705" s="96" t="s">
        <v>1197</v>
      </c>
      <c r="AL705" s="95"/>
      <c r="AM705" s="89" t="s">
        <v>1655</v>
      </c>
      <c r="AN705" s="89" t="s">
        <v>158</v>
      </c>
      <c r="AO705" s="89" t="s">
        <v>2068</v>
      </c>
      <c r="AP705" s="89" t="s">
        <v>158</v>
      </c>
      <c r="AQ705" s="89" t="s">
        <v>708</v>
      </c>
      <c r="AR705" s="89" t="s">
        <v>158</v>
      </c>
      <c r="AS705" s="90" t="s">
        <v>2071</v>
      </c>
      <c r="AT705" s="89" t="s">
        <v>159</v>
      </c>
      <c r="AU705" s="103"/>
      <c r="AV705" s="86"/>
      <c r="AW705" s="103"/>
      <c r="AX705" s="86"/>
      <c r="AY705" s="104">
        <v>1.0041799999999999E-3</v>
      </c>
      <c r="AZ705" s="86" t="s">
        <v>160</v>
      </c>
      <c r="BA705" s="88" t="s">
        <v>367</v>
      </c>
      <c r="BB705" s="84" t="s">
        <v>368</v>
      </c>
      <c r="BC705" s="88" t="s">
        <v>163</v>
      </c>
      <c r="BD705" s="84" t="s">
        <v>1166</v>
      </c>
      <c r="BE705" s="88" t="s">
        <v>163</v>
      </c>
      <c r="BF705" s="84" t="s">
        <v>1301</v>
      </c>
      <c r="BG705" s="88"/>
      <c r="BH705" s="84"/>
      <c r="BI705" s="88"/>
      <c r="BJ705" s="84"/>
      <c r="BK705" s="88">
        <v>300</v>
      </c>
      <c r="BL705" s="84" t="s">
        <v>2795</v>
      </c>
      <c r="BM705" s="88"/>
      <c r="BN705" s="84"/>
      <c r="BO705" s="88"/>
      <c r="BP705" s="84"/>
      <c r="BQ705" s="98">
        <v>48</v>
      </c>
      <c r="BR705" s="99" t="s">
        <v>166</v>
      </c>
    </row>
    <row r="706" spans="1:70" s="76" customFormat="1" ht="12" customHeight="1" x14ac:dyDescent="0.2">
      <c r="A706" s="87" t="s">
        <v>60</v>
      </c>
      <c r="B706" s="87" t="s">
        <v>2795</v>
      </c>
      <c r="C706" s="85" t="s">
        <v>2795</v>
      </c>
      <c r="D706" s="107">
        <v>93512</v>
      </c>
      <c r="E706" s="85" t="s">
        <v>3452</v>
      </c>
      <c r="F706" s="106">
        <v>93512</v>
      </c>
      <c r="G706" s="88" t="s">
        <v>3453</v>
      </c>
      <c r="H706" s="85" t="s">
        <v>2882</v>
      </c>
      <c r="I706" s="85" t="s">
        <v>2882</v>
      </c>
      <c r="J706" s="85" t="s">
        <v>2882</v>
      </c>
      <c r="K706" s="100">
        <v>44562</v>
      </c>
      <c r="L706" s="101">
        <v>235.4546</v>
      </c>
      <c r="M706" s="105">
        <v>235.4546</v>
      </c>
      <c r="N706" s="91" t="s">
        <v>153</v>
      </c>
      <c r="O706" s="94">
        <v>20</v>
      </c>
      <c r="P706" s="95">
        <v>1</v>
      </c>
      <c r="Q706" s="86" t="s">
        <v>154</v>
      </c>
      <c r="R706" s="95">
        <v>1</v>
      </c>
      <c r="S706" s="95">
        <v>1</v>
      </c>
      <c r="T706" s="95">
        <v>1</v>
      </c>
      <c r="U706" s="96" t="s">
        <v>155</v>
      </c>
      <c r="V706" s="95">
        <v>1</v>
      </c>
      <c r="W706" s="96">
        <v>5</v>
      </c>
      <c r="X706" s="95">
        <v>1</v>
      </c>
      <c r="Y706" s="97">
        <v>36</v>
      </c>
      <c r="Z706" s="86" t="s">
        <v>173</v>
      </c>
      <c r="AA706" s="93">
        <v>44562</v>
      </c>
      <c r="AB706" s="85"/>
      <c r="AC706" s="93"/>
      <c r="AD706" s="85"/>
      <c r="AE706" s="91"/>
      <c r="AF706" s="91"/>
      <c r="AG706" s="95"/>
      <c r="AH706" s="92"/>
      <c r="AI706" s="102"/>
      <c r="AJ706" s="97"/>
      <c r="AK706" s="96" t="s">
        <v>1197</v>
      </c>
      <c r="AL706" s="95"/>
      <c r="AM706" s="89" t="s">
        <v>1655</v>
      </c>
      <c r="AN706" s="89" t="s">
        <v>158</v>
      </c>
      <c r="AO706" s="89" t="s">
        <v>2068</v>
      </c>
      <c r="AP706" s="89" t="s">
        <v>158</v>
      </c>
      <c r="AQ706" s="89" t="s">
        <v>708</v>
      </c>
      <c r="AR706" s="89" t="s">
        <v>158</v>
      </c>
      <c r="AS706" s="90" t="s">
        <v>2069</v>
      </c>
      <c r="AT706" s="89" t="s">
        <v>159</v>
      </c>
      <c r="AU706" s="103"/>
      <c r="AV706" s="86"/>
      <c r="AW706" s="103"/>
      <c r="AX706" s="86"/>
      <c r="AY706" s="104">
        <v>1.0041799999999999E-3</v>
      </c>
      <c r="AZ706" s="86" t="s">
        <v>160</v>
      </c>
      <c r="BA706" s="88" t="s">
        <v>367</v>
      </c>
      <c r="BB706" s="84" t="s">
        <v>368</v>
      </c>
      <c r="BC706" s="88" t="s">
        <v>163</v>
      </c>
      <c r="BD706" s="84" t="s">
        <v>1166</v>
      </c>
      <c r="BE706" s="88" t="s">
        <v>163</v>
      </c>
      <c r="BF706" s="84" t="s">
        <v>1301</v>
      </c>
      <c r="BG706" s="88"/>
      <c r="BH706" s="84"/>
      <c r="BI706" s="88"/>
      <c r="BJ706" s="84"/>
      <c r="BK706" s="88">
        <v>300</v>
      </c>
      <c r="BL706" s="84" t="s">
        <v>2795</v>
      </c>
      <c r="BM706" s="88"/>
      <c r="BN706" s="84"/>
      <c r="BO706" s="88"/>
      <c r="BP706" s="84"/>
      <c r="BQ706" s="98">
        <v>48</v>
      </c>
      <c r="BR706" s="99" t="s">
        <v>166</v>
      </c>
    </row>
    <row r="707" spans="1:70" s="76" customFormat="1" ht="12" customHeight="1" x14ac:dyDescent="0.2">
      <c r="A707" s="87" t="s">
        <v>60</v>
      </c>
      <c r="B707" s="87" t="s">
        <v>2795</v>
      </c>
      <c r="C707" s="85" t="s">
        <v>2795</v>
      </c>
      <c r="D707" s="107">
        <v>93513</v>
      </c>
      <c r="E707" s="85" t="s">
        <v>3454</v>
      </c>
      <c r="F707" s="106">
        <v>93513</v>
      </c>
      <c r="G707" s="88" t="s">
        <v>3455</v>
      </c>
      <c r="H707" s="85" t="s">
        <v>2883</v>
      </c>
      <c r="I707" s="85" t="s">
        <v>2883</v>
      </c>
      <c r="J707" s="85" t="s">
        <v>2883</v>
      </c>
      <c r="K707" s="100">
        <v>44562</v>
      </c>
      <c r="L707" s="101">
        <v>235.46530000000001</v>
      </c>
      <c r="M707" s="105">
        <v>235.46530000000001</v>
      </c>
      <c r="N707" s="91" t="s">
        <v>153</v>
      </c>
      <c r="O707" s="94">
        <v>20</v>
      </c>
      <c r="P707" s="95">
        <v>1</v>
      </c>
      <c r="Q707" s="86" t="s">
        <v>154</v>
      </c>
      <c r="R707" s="95">
        <v>1</v>
      </c>
      <c r="S707" s="95">
        <v>1</v>
      </c>
      <c r="T707" s="95">
        <v>1</v>
      </c>
      <c r="U707" s="96" t="s">
        <v>155</v>
      </c>
      <c r="V707" s="95">
        <v>1</v>
      </c>
      <c r="W707" s="96">
        <v>5</v>
      </c>
      <c r="X707" s="95">
        <v>1</v>
      </c>
      <c r="Y707" s="97">
        <v>36</v>
      </c>
      <c r="Z707" s="86" t="s">
        <v>173</v>
      </c>
      <c r="AA707" s="93">
        <v>44562</v>
      </c>
      <c r="AB707" s="85"/>
      <c r="AC707" s="93"/>
      <c r="AD707" s="85"/>
      <c r="AE707" s="91"/>
      <c r="AF707" s="91"/>
      <c r="AG707" s="95"/>
      <c r="AH707" s="92"/>
      <c r="AI707" s="102"/>
      <c r="AJ707" s="97"/>
      <c r="AK707" s="96" t="s">
        <v>1197</v>
      </c>
      <c r="AL707" s="95"/>
      <c r="AM707" s="89" t="s">
        <v>1655</v>
      </c>
      <c r="AN707" s="89" t="s">
        <v>158</v>
      </c>
      <c r="AO707" s="89" t="s">
        <v>2068</v>
      </c>
      <c r="AP707" s="89" t="s">
        <v>158</v>
      </c>
      <c r="AQ707" s="89" t="s">
        <v>708</v>
      </c>
      <c r="AR707" s="89" t="s">
        <v>158</v>
      </c>
      <c r="AS707" s="90" t="s">
        <v>2071</v>
      </c>
      <c r="AT707" s="89" t="s">
        <v>159</v>
      </c>
      <c r="AU707" s="103"/>
      <c r="AV707" s="86"/>
      <c r="AW707" s="103"/>
      <c r="AX707" s="86"/>
      <c r="AY707" s="104">
        <v>1.0041799999999999E-3</v>
      </c>
      <c r="AZ707" s="86" t="s">
        <v>160</v>
      </c>
      <c r="BA707" s="88" t="s">
        <v>367</v>
      </c>
      <c r="BB707" s="84" t="s">
        <v>368</v>
      </c>
      <c r="BC707" s="88" t="s">
        <v>163</v>
      </c>
      <c r="BD707" s="84" t="s">
        <v>1166</v>
      </c>
      <c r="BE707" s="88" t="s">
        <v>163</v>
      </c>
      <c r="BF707" s="84" t="s">
        <v>1301</v>
      </c>
      <c r="BG707" s="88"/>
      <c r="BH707" s="84"/>
      <c r="BI707" s="88"/>
      <c r="BJ707" s="84"/>
      <c r="BK707" s="88">
        <v>300</v>
      </c>
      <c r="BL707" s="84" t="s">
        <v>2795</v>
      </c>
      <c r="BM707" s="88"/>
      <c r="BN707" s="84"/>
      <c r="BO707" s="88"/>
      <c r="BP707" s="84"/>
      <c r="BQ707" s="98">
        <v>48</v>
      </c>
      <c r="BR707" s="99" t="s">
        <v>166</v>
      </c>
    </row>
    <row r="708" spans="1:70" s="76" customFormat="1" ht="12" customHeight="1" x14ac:dyDescent="0.2">
      <c r="A708" s="87" t="s">
        <v>60</v>
      </c>
      <c r="B708" s="87" t="s">
        <v>2795</v>
      </c>
      <c r="C708" s="85" t="s">
        <v>2795</v>
      </c>
      <c r="D708" s="107">
        <v>93540</v>
      </c>
      <c r="E708" s="85" t="s">
        <v>3456</v>
      </c>
      <c r="F708" s="106">
        <v>93540</v>
      </c>
      <c r="G708" s="88" t="s">
        <v>3457</v>
      </c>
      <c r="H708" s="85" t="s">
        <v>2838</v>
      </c>
      <c r="I708" s="85" t="s">
        <v>2838</v>
      </c>
      <c r="J708" s="85" t="s">
        <v>2838</v>
      </c>
      <c r="K708" s="100">
        <v>44562</v>
      </c>
      <c r="L708" s="101">
        <v>196.4211</v>
      </c>
      <c r="M708" s="105">
        <v>196.4211</v>
      </c>
      <c r="N708" s="91" t="s">
        <v>153</v>
      </c>
      <c r="O708" s="94">
        <v>20</v>
      </c>
      <c r="P708" s="95">
        <v>1</v>
      </c>
      <c r="Q708" s="86" t="s">
        <v>154</v>
      </c>
      <c r="R708" s="95">
        <v>1</v>
      </c>
      <c r="S708" s="95">
        <v>1</v>
      </c>
      <c r="T708" s="95">
        <v>1</v>
      </c>
      <c r="U708" s="96" t="s">
        <v>155</v>
      </c>
      <c r="V708" s="95">
        <v>1</v>
      </c>
      <c r="W708" s="96">
        <v>5</v>
      </c>
      <c r="X708" s="95">
        <v>1</v>
      </c>
      <c r="Y708" s="97">
        <v>36</v>
      </c>
      <c r="Z708" s="86" t="s">
        <v>173</v>
      </c>
      <c r="AA708" s="93">
        <v>44378</v>
      </c>
      <c r="AB708" s="85"/>
      <c r="AC708" s="93"/>
      <c r="AD708" s="85"/>
      <c r="AE708" s="91"/>
      <c r="AF708" s="91"/>
      <c r="AG708" s="95"/>
      <c r="AH708" s="92"/>
      <c r="AI708" s="102"/>
      <c r="AJ708" s="97"/>
      <c r="AK708" s="96">
        <v>85365080</v>
      </c>
      <c r="AL708" s="95"/>
      <c r="AM708" s="89">
        <v>0</v>
      </c>
      <c r="AN708" s="89" t="s">
        <v>158</v>
      </c>
      <c r="AO708" s="89" t="s">
        <v>1927</v>
      </c>
      <c r="AP708" s="89" t="s">
        <v>158</v>
      </c>
      <c r="AQ708" s="89">
        <v>0</v>
      </c>
      <c r="AR708" s="89" t="s">
        <v>158</v>
      </c>
      <c r="AS708" s="90">
        <v>0</v>
      </c>
      <c r="AT708" s="89" t="s">
        <v>159</v>
      </c>
      <c r="AU708" s="103"/>
      <c r="AV708" s="86"/>
      <c r="AW708" s="103"/>
      <c r="AX708" s="86"/>
      <c r="AY708" s="104">
        <v>0</v>
      </c>
      <c r="AZ708" s="86" t="s">
        <v>160</v>
      </c>
      <c r="BA708" s="88">
        <v>10</v>
      </c>
      <c r="BB708" s="84" t="s">
        <v>1117</v>
      </c>
      <c r="BC708" s="88" t="s">
        <v>163</v>
      </c>
      <c r="BD708" s="84" t="s">
        <v>1118</v>
      </c>
      <c r="BE708" s="88"/>
      <c r="BF708" s="84"/>
      <c r="BG708" s="88"/>
      <c r="BH708" s="84"/>
      <c r="BI708" s="88"/>
      <c r="BJ708" s="84"/>
      <c r="BK708" s="88">
        <v>300</v>
      </c>
      <c r="BL708" s="84" t="s">
        <v>2795</v>
      </c>
      <c r="BM708" s="88"/>
      <c r="BN708" s="84"/>
      <c r="BO708" s="88"/>
      <c r="BP708" s="84"/>
      <c r="BQ708" s="98">
        <v>48</v>
      </c>
      <c r="BR708" s="99" t="s">
        <v>166</v>
      </c>
    </row>
    <row r="709" spans="1:70" s="76" customFormat="1" ht="12" customHeight="1" x14ac:dyDescent="0.2">
      <c r="A709" s="87" t="s">
        <v>60</v>
      </c>
      <c r="B709" s="87" t="s">
        <v>2795</v>
      </c>
      <c r="C709" s="85" t="s">
        <v>2795</v>
      </c>
      <c r="D709" s="107">
        <v>93541</v>
      </c>
      <c r="E709" s="85" t="s">
        <v>3458</v>
      </c>
      <c r="F709" s="106">
        <v>93541</v>
      </c>
      <c r="G709" s="88" t="s">
        <v>3459</v>
      </c>
      <c r="H709" s="85" t="s">
        <v>2839</v>
      </c>
      <c r="I709" s="85" t="s">
        <v>2839</v>
      </c>
      <c r="J709" s="85" t="s">
        <v>2839</v>
      </c>
      <c r="K709" s="100">
        <v>44562</v>
      </c>
      <c r="L709" s="101">
        <v>155.7895</v>
      </c>
      <c r="M709" s="105">
        <v>155.7895</v>
      </c>
      <c r="N709" s="91" t="s">
        <v>153</v>
      </c>
      <c r="O709" s="94">
        <v>20</v>
      </c>
      <c r="P709" s="95">
        <v>1</v>
      </c>
      <c r="Q709" s="86" t="s">
        <v>154</v>
      </c>
      <c r="R709" s="95">
        <v>1</v>
      </c>
      <c r="S709" s="95">
        <v>1</v>
      </c>
      <c r="T709" s="95">
        <v>1</v>
      </c>
      <c r="U709" s="96" t="s">
        <v>155</v>
      </c>
      <c r="V709" s="95">
        <v>1</v>
      </c>
      <c r="W709" s="96">
        <v>5</v>
      </c>
      <c r="X709" s="95">
        <v>1</v>
      </c>
      <c r="Y709" s="97">
        <v>36</v>
      </c>
      <c r="Z709" s="86" t="s">
        <v>173</v>
      </c>
      <c r="AA709" s="93">
        <v>44378</v>
      </c>
      <c r="AB709" s="85"/>
      <c r="AC709" s="93"/>
      <c r="AD709" s="85"/>
      <c r="AE709" s="91"/>
      <c r="AF709" s="91"/>
      <c r="AG709" s="95"/>
      <c r="AH709" s="92"/>
      <c r="AI709" s="102"/>
      <c r="AJ709" s="97"/>
      <c r="AK709" s="96">
        <v>85365080</v>
      </c>
      <c r="AL709" s="95"/>
      <c r="AM709" s="89">
        <v>0</v>
      </c>
      <c r="AN709" s="89" t="s">
        <v>158</v>
      </c>
      <c r="AO709" s="89" t="s">
        <v>1927</v>
      </c>
      <c r="AP709" s="89" t="s">
        <v>158</v>
      </c>
      <c r="AQ709" s="89">
        <v>0</v>
      </c>
      <c r="AR709" s="89" t="s">
        <v>158</v>
      </c>
      <c r="AS709" s="90">
        <v>0</v>
      </c>
      <c r="AT709" s="89" t="s">
        <v>159</v>
      </c>
      <c r="AU709" s="103"/>
      <c r="AV709" s="86"/>
      <c r="AW709" s="103"/>
      <c r="AX709" s="86"/>
      <c r="AY709" s="104">
        <v>0</v>
      </c>
      <c r="AZ709" s="86" t="s">
        <v>160</v>
      </c>
      <c r="BA709" s="88">
        <v>10</v>
      </c>
      <c r="BB709" s="84" t="s">
        <v>1117</v>
      </c>
      <c r="BC709" s="88" t="s">
        <v>163</v>
      </c>
      <c r="BD709" s="84" t="s">
        <v>1118</v>
      </c>
      <c r="BE709" s="88"/>
      <c r="BF709" s="84"/>
      <c r="BG709" s="88"/>
      <c r="BH709" s="84"/>
      <c r="BI709" s="88"/>
      <c r="BJ709" s="84"/>
      <c r="BK709" s="88">
        <v>300</v>
      </c>
      <c r="BL709" s="84" t="s">
        <v>2795</v>
      </c>
      <c r="BM709" s="88"/>
      <c r="BN709" s="84"/>
      <c r="BO709" s="88"/>
      <c r="BP709" s="84"/>
      <c r="BQ709" s="98">
        <v>48</v>
      </c>
      <c r="BR709" s="99" t="s">
        <v>166</v>
      </c>
    </row>
    <row r="710" spans="1:70" s="76" customFormat="1" ht="12" customHeight="1" x14ac:dyDescent="0.2">
      <c r="A710" s="87" t="s">
        <v>60</v>
      </c>
      <c r="B710" s="87" t="s">
        <v>2795</v>
      </c>
      <c r="C710" s="85" t="s">
        <v>2795</v>
      </c>
      <c r="D710" s="107">
        <v>93542</v>
      </c>
      <c r="E710" s="85" t="s">
        <v>3460</v>
      </c>
      <c r="F710" s="106">
        <v>93542</v>
      </c>
      <c r="G710" s="88" t="s">
        <v>3461</v>
      </c>
      <c r="H710" s="85" t="s">
        <v>2840</v>
      </c>
      <c r="I710" s="85" t="s">
        <v>2840</v>
      </c>
      <c r="J710" s="85" t="s">
        <v>2840</v>
      </c>
      <c r="K710" s="100">
        <v>44562</v>
      </c>
      <c r="L710" s="101">
        <v>196.30530000000002</v>
      </c>
      <c r="M710" s="105">
        <v>196.30530000000002</v>
      </c>
      <c r="N710" s="91" t="s">
        <v>153</v>
      </c>
      <c r="O710" s="94">
        <v>20</v>
      </c>
      <c r="P710" s="95">
        <v>1</v>
      </c>
      <c r="Q710" s="86" t="s">
        <v>154</v>
      </c>
      <c r="R710" s="95">
        <v>1</v>
      </c>
      <c r="S710" s="95">
        <v>1</v>
      </c>
      <c r="T710" s="95">
        <v>1</v>
      </c>
      <c r="U710" s="96" t="s">
        <v>155</v>
      </c>
      <c r="V710" s="95">
        <v>1</v>
      </c>
      <c r="W710" s="96">
        <v>5</v>
      </c>
      <c r="X710" s="95">
        <v>1</v>
      </c>
      <c r="Y710" s="97">
        <v>36</v>
      </c>
      <c r="Z710" s="86" t="s">
        <v>173</v>
      </c>
      <c r="AA710" s="93">
        <v>44378</v>
      </c>
      <c r="AB710" s="85"/>
      <c r="AC710" s="93"/>
      <c r="AD710" s="85"/>
      <c r="AE710" s="91"/>
      <c r="AF710" s="91"/>
      <c r="AG710" s="95"/>
      <c r="AH710" s="92"/>
      <c r="AI710" s="102"/>
      <c r="AJ710" s="97"/>
      <c r="AK710" s="96">
        <v>85365080</v>
      </c>
      <c r="AL710" s="95"/>
      <c r="AM710" s="89">
        <v>0</v>
      </c>
      <c r="AN710" s="89" t="s">
        <v>158</v>
      </c>
      <c r="AO710" s="89" t="s">
        <v>1927</v>
      </c>
      <c r="AP710" s="89" t="s">
        <v>158</v>
      </c>
      <c r="AQ710" s="89">
        <v>0</v>
      </c>
      <c r="AR710" s="89" t="s">
        <v>158</v>
      </c>
      <c r="AS710" s="90">
        <v>0</v>
      </c>
      <c r="AT710" s="89" t="s">
        <v>159</v>
      </c>
      <c r="AU710" s="103"/>
      <c r="AV710" s="86"/>
      <c r="AW710" s="103"/>
      <c r="AX710" s="86"/>
      <c r="AY710" s="104">
        <v>0</v>
      </c>
      <c r="AZ710" s="86" t="s">
        <v>160</v>
      </c>
      <c r="BA710" s="88">
        <v>10</v>
      </c>
      <c r="BB710" s="84" t="s">
        <v>1117</v>
      </c>
      <c r="BC710" s="88" t="s">
        <v>163</v>
      </c>
      <c r="BD710" s="84" t="s">
        <v>1118</v>
      </c>
      <c r="BE710" s="88"/>
      <c r="BF710" s="84"/>
      <c r="BG710" s="88"/>
      <c r="BH710" s="84"/>
      <c r="BI710" s="88"/>
      <c r="BJ710" s="84"/>
      <c r="BK710" s="88">
        <v>300</v>
      </c>
      <c r="BL710" s="84" t="s">
        <v>2795</v>
      </c>
      <c r="BM710" s="88"/>
      <c r="BN710" s="84"/>
      <c r="BO710" s="88"/>
      <c r="BP710" s="84"/>
      <c r="BQ710" s="98">
        <v>48</v>
      </c>
      <c r="BR710" s="99" t="s">
        <v>166</v>
      </c>
    </row>
    <row r="711" spans="1:70" s="76" customFormat="1" ht="12" customHeight="1" x14ac:dyDescent="0.2">
      <c r="A711" s="87" t="s">
        <v>60</v>
      </c>
      <c r="B711" s="87" t="s">
        <v>2795</v>
      </c>
      <c r="C711" s="85" t="s">
        <v>2795</v>
      </c>
      <c r="D711" s="107">
        <v>93543</v>
      </c>
      <c r="E711" s="85" t="s">
        <v>3462</v>
      </c>
      <c r="F711" s="106">
        <v>93543</v>
      </c>
      <c r="G711" s="88" t="s">
        <v>3463</v>
      </c>
      <c r="H711" s="85" t="s">
        <v>2841</v>
      </c>
      <c r="I711" s="85" t="s">
        <v>2841</v>
      </c>
      <c r="J711" s="85" t="s">
        <v>2841</v>
      </c>
      <c r="K711" s="100">
        <v>44562</v>
      </c>
      <c r="L711" s="101">
        <v>165.01060000000001</v>
      </c>
      <c r="M711" s="105">
        <v>165.01060000000001</v>
      </c>
      <c r="N711" s="91" t="s">
        <v>153</v>
      </c>
      <c r="O711" s="94">
        <v>20</v>
      </c>
      <c r="P711" s="95">
        <v>1</v>
      </c>
      <c r="Q711" s="86" t="s">
        <v>154</v>
      </c>
      <c r="R711" s="95">
        <v>1</v>
      </c>
      <c r="S711" s="95">
        <v>1</v>
      </c>
      <c r="T711" s="95">
        <v>1</v>
      </c>
      <c r="U711" s="96" t="s">
        <v>155</v>
      </c>
      <c r="V711" s="95">
        <v>1</v>
      </c>
      <c r="W711" s="96">
        <v>5</v>
      </c>
      <c r="X711" s="95">
        <v>1</v>
      </c>
      <c r="Y711" s="97">
        <v>36</v>
      </c>
      <c r="Z711" s="86" t="s">
        <v>173</v>
      </c>
      <c r="AA711" s="93">
        <v>44378</v>
      </c>
      <c r="AB711" s="85"/>
      <c r="AC711" s="93"/>
      <c r="AD711" s="85"/>
      <c r="AE711" s="91"/>
      <c r="AF711" s="91"/>
      <c r="AG711" s="95"/>
      <c r="AH711" s="92"/>
      <c r="AI711" s="102"/>
      <c r="AJ711" s="97"/>
      <c r="AK711" s="96">
        <v>85365080</v>
      </c>
      <c r="AL711" s="95"/>
      <c r="AM711" s="89">
        <v>0</v>
      </c>
      <c r="AN711" s="89" t="s">
        <v>158</v>
      </c>
      <c r="AO711" s="89" t="s">
        <v>1927</v>
      </c>
      <c r="AP711" s="89" t="s">
        <v>158</v>
      </c>
      <c r="AQ711" s="89">
        <v>0</v>
      </c>
      <c r="AR711" s="89" t="s">
        <v>158</v>
      </c>
      <c r="AS711" s="90">
        <v>0</v>
      </c>
      <c r="AT711" s="89" t="s">
        <v>159</v>
      </c>
      <c r="AU711" s="103"/>
      <c r="AV711" s="86"/>
      <c r="AW711" s="103"/>
      <c r="AX711" s="86"/>
      <c r="AY711" s="104">
        <v>0</v>
      </c>
      <c r="AZ711" s="86" t="s">
        <v>160</v>
      </c>
      <c r="BA711" s="88">
        <v>10</v>
      </c>
      <c r="BB711" s="84" t="s">
        <v>1117</v>
      </c>
      <c r="BC711" s="88" t="s">
        <v>163</v>
      </c>
      <c r="BD711" s="84" t="s">
        <v>1118</v>
      </c>
      <c r="BE711" s="88"/>
      <c r="BF711" s="84"/>
      <c r="BG711" s="88"/>
      <c r="BH711" s="84"/>
      <c r="BI711" s="88"/>
      <c r="BJ711" s="84"/>
      <c r="BK711" s="88">
        <v>300</v>
      </c>
      <c r="BL711" s="84" t="s">
        <v>2795</v>
      </c>
      <c r="BM711" s="88"/>
      <c r="BN711" s="84"/>
      <c r="BO711" s="88"/>
      <c r="BP711" s="84"/>
      <c r="BQ711" s="98">
        <v>48</v>
      </c>
      <c r="BR711" s="99" t="s">
        <v>166</v>
      </c>
    </row>
    <row r="712" spans="1:70" s="76" customFormat="1" ht="12" customHeight="1" x14ac:dyDescent="0.2">
      <c r="A712" s="87" t="s">
        <v>60</v>
      </c>
      <c r="B712" s="87" t="s">
        <v>2795</v>
      </c>
      <c r="C712" s="85" t="s">
        <v>2795</v>
      </c>
      <c r="D712" s="107">
        <v>93544</v>
      </c>
      <c r="E712" s="85" t="s">
        <v>3464</v>
      </c>
      <c r="F712" s="106">
        <v>93544</v>
      </c>
      <c r="G712" s="88" t="s">
        <v>3465</v>
      </c>
      <c r="H712" s="85" t="s">
        <v>2842</v>
      </c>
      <c r="I712" s="85" t="s">
        <v>2842</v>
      </c>
      <c r="J712" s="85" t="s">
        <v>2842</v>
      </c>
      <c r="K712" s="100">
        <v>44562</v>
      </c>
      <c r="L712" s="101">
        <v>165.01060000000001</v>
      </c>
      <c r="M712" s="105">
        <v>165.01060000000001</v>
      </c>
      <c r="N712" s="91" t="s">
        <v>153</v>
      </c>
      <c r="O712" s="94">
        <v>20</v>
      </c>
      <c r="P712" s="95">
        <v>1</v>
      </c>
      <c r="Q712" s="86" t="s">
        <v>154</v>
      </c>
      <c r="R712" s="95">
        <v>1</v>
      </c>
      <c r="S712" s="95">
        <v>1</v>
      </c>
      <c r="T712" s="95">
        <v>1</v>
      </c>
      <c r="U712" s="96" t="s">
        <v>155</v>
      </c>
      <c r="V712" s="95">
        <v>1</v>
      </c>
      <c r="W712" s="96">
        <v>5</v>
      </c>
      <c r="X712" s="95">
        <v>1</v>
      </c>
      <c r="Y712" s="97">
        <v>36</v>
      </c>
      <c r="Z712" s="86" t="s">
        <v>173</v>
      </c>
      <c r="AA712" s="93">
        <v>44378</v>
      </c>
      <c r="AB712" s="85"/>
      <c r="AC712" s="93"/>
      <c r="AD712" s="85"/>
      <c r="AE712" s="91"/>
      <c r="AF712" s="91"/>
      <c r="AG712" s="95"/>
      <c r="AH712" s="92"/>
      <c r="AI712" s="102"/>
      <c r="AJ712" s="97"/>
      <c r="AK712" s="96">
        <v>85365080</v>
      </c>
      <c r="AL712" s="95"/>
      <c r="AM712" s="89">
        <v>0</v>
      </c>
      <c r="AN712" s="89" t="s">
        <v>158</v>
      </c>
      <c r="AO712" s="89" t="s">
        <v>1927</v>
      </c>
      <c r="AP712" s="89" t="s">
        <v>158</v>
      </c>
      <c r="AQ712" s="89">
        <v>0</v>
      </c>
      <c r="AR712" s="89" t="s">
        <v>158</v>
      </c>
      <c r="AS712" s="90">
        <v>0</v>
      </c>
      <c r="AT712" s="89" t="s">
        <v>159</v>
      </c>
      <c r="AU712" s="103"/>
      <c r="AV712" s="86"/>
      <c r="AW712" s="103"/>
      <c r="AX712" s="86"/>
      <c r="AY712" s="104">
        <v>0</v>
      </c>
      <c r="AZ712" s="86" t="s">
        <v>160</v>
      </c>
      <c r="BA712" s="88">
        <v>10</v>
      </c>
      <c r="BB712" s="84" t="s">
        <v>1117</v>
      </c>
      <c r="BC712" s="88" t="s">
        <v>163</v>
      </c>
      <c r="BD712" s="84" t="s">
        <v>1118</v>
      </c>
      <c r="BE712" s="88"/>
      <c r="BF712" s="84"/>
      <c r="BG712" s="88"/>
      <c r="BH712" s="84"/>
      <c r="BI712" s="88"/>
      <c r="BJ712" s="84"/>
      <c r="BK712" s="88">
        <v>300</v>
      </c>
      <c r="BL712" s="84" t="s">
        <v>2795</v>
      </c>
      <c r="BM712" s="88"/>
      <c r="BN712" s="84"/>
      <c r="BO712" s="88"/>
      <c r="BP712" s="84"/>
      <c r="BQ712" s="98">
        <v>48</v>
      </c>
      <c r="BR712" s="99" t="s">
        <v>166</v>
      </c>
    </row>
    <row r="713" spans="1:70" s="76" customFormat="1" ht="12" customHeight="1" x14ac:dyDescent="0.2">
      <c r="A713" s="87" t="s">
        <v>60</v>
      </c>
      <c r="B713" s="87" t="s">
        <v>2795</v>
      </c>
      <c r="C713" s="85" t="s">
        <v>2795</v>
      </c>
      <c r="D713" s="107">
        <v>93545</v>
      </c>
      <c r="E713" s="85" t="s">
        <v>3466</v>
      </c>
      <c r="F713" s="106">
        <v>93545</v>
      </c>
      <c r="G713" s="88" t="s">
        <v>3467</v>
      </c>
      <c r="H713" s="85" t="s">
        <v>2843</v>
      </c>
      <c r="I713" s="85" t="s">
        <v>2843</v>
      </c>
      <c r="J713" s="85" t="s">
        <v>2843</v>
      </c>
      <c r="K713" s="100">
        <v>44562</v>
      </c>
      <c r="L713" s="101">
        <v>304.41059999999999</v>
      </c>
      <c r="M713" s="105">
        <v>304.41059999999999</v>
      </c>
      <c r="N713" s="91" t="s">
        <v>153</v>
      </c>
      <c r="O713" s="94">
        <v>20</v>
      </c>
      <c r="P713" s="95">
        <v>1</v>
      </c>
      <c r="Q713" s="86" t="s">
        <v>154</v>
      </c>
      <c r="R713" s="95">
        <v>1</v>
      </c>
      <c r="S713" s="95">
        <v>1</v>
      </c>
      <c r="T713" s="95">
        <v>1</v>
      </c>
      <c r="U713" s="96" t="s">
        <v>155</v>
      </c>
      <c r="V713" s="95">
        <v>1</v>
      </c>
      <c r="W713" s="96">
        <v>5</v>
      </c>
      <c r="X713" s="95">
        <v>1</v>
      </c>
      <c r="Y713" s="97">
        <v>36</v>
      </c>
      <c r="Z713" s="86" t="s">
        <v>173</v>
      </c>
      <c r="AA713" s="93">
        <v>44378</v>
      </c>
      <c r="AB713" s="85"/>
      <c r="AC713" s="93"/>
      <c r="AD713" s="85"/>
      <c r="AE713" s="91"/>
      <c r="AF713" s="91"/>
      <c r="AG713" s="95"/>
      <c r="AH713" s="92"/>
      <c r="AI713" s="102"/>
      <c r="AJ713" s="97"/>
      <c r="AK713" s="96">
        <v>85365080</v>
      </c>
      <c r="AL713" s="95"/>
      <c r="AM713" s="89">
        <v>0</v>
      </c>
      <c r="AN713" s="89" t="s">
        <v>158</v>
      </c>
      <c r="AO713" s="89" t="s">
        <v>1927</v>
      </c>
      <c r="AP713" s="89" t="s">
        <v>158</v>
      </c>
      <c r="AQ713" s="89">
        <v>0</v>
      </c>
      <c r="AR713" s="89" t="s">
        <v>158</v>
      </c>
      <c r="AS713" s="90">
        <v>0</v>
      </c>
      <c r="AT713" s="89" t="s">
        <v>159</v>
      </c>
      <c r="AU713" s="103"/>
      <c r="AV713" s="86"/>
      <c r="AW713" s="103"/>
      <c r="AX713" s="86"/>
      <c r="AY713" s="104">
        <v>0</v>
      </c>
      <c r="AZ713" s="86" t="s">
        <v>160</v>
      </c>
      <c r="BA713" s="88">
        <v>10</v>
      </c>
      <c r="BB713" s="84" t="s">
        <v>1117</v>
      </c>
      <c r="BC713" s="88" t="s">
        <v>163</v>
      </c>
      <c r="BD713" s="84" t="s">
        <v>1118</v>
      </c>
      <c r="BE713" s="88"/>
      <c r="BF713" s="84"/>
      <c r="BG713" s="88"/>
      <c r="BH713" s="84"/>
      <c r="BI713" s="88"/>
      <c r="BJ713" s="84"/>
      <c r="BK713" s="88">
        <v>300</v>
      </c>
      <c r="BL713" s="84" t="s">
        <v>2795</v>
      </c>
      <c r="BM713" s="88"/>
      <c r="BN713" s="84"/>
      <c r="BO713" s="88"/>
      <c r="BP713" s="84"/>
      <c r="BQ713" s="98">
        <v>48</v>
      </c>
      <c r="BR713" s="99" t="s">
        <v>166</v>
      </c>
    </row>
    <row r="714" spans="1:70" s="76" customFormat="1" ht="12" customHeight="1" x14ac:dyDescent="0.2">
      <c r="A714" s="87" t="s">
        <v>60</v>
      </c>
      <c r="B714" s="87" t="s">
        <v>2795</v>
      </c>
      <c r="C714" s="85" t="s">
        <v>2795</v>
      </c>
      <c r="D714" s="107">
        <v>93546</v>
      </c>
      <c r="E714" s="85" t="s">
        <v>3468</v>
      </c>
      <c r="F714" s="106">
        <v>93546</v>
      </c>
      <c r="G714" s="88" t="s">
        <v>3469</v>
      </c>
      <c r="H714" s="85" t="s">
        <v>2844</v>
      </c>
      <c r="I714" s="85" t="s">
        <v>2844</v>
      </c>
      <c r="J714" s="85" t="s">
        <v>2844</v>
      </c>
      <c r="K714" s="100">
        <v>44562</v>
      </c>
      <c r="L714" s="101">
        <v>219.06319999999999</v>
      </c>
      <c r="M714" s="105">
        <v>219.06319999999999</v>
      </c>
      <c r="N714" s="91" t="s">
        <v>153</v>
      </c>
      <c r="O714" s="94">
        <v>20</v>
      </c>
      <c r="P714" s="95">
        <v>1</v>
      </c>
      <c r="Q714" s="86" t="s">
        <v>154</v>
      </c>
      <c r="R714" s="95">
        <v>1</v>
      </c>
      <c r="S714" s="95">
        <v>1</v>
      </c>
      <c r="T714" s="95">
        <v>1</v>
      </c>
      <c r="U714" s="96" t="s">
        <v>155</v>
      </c>
      <c r="V714" s="95">
        <v>1</v>
      </c>
      <c r="W714" s="96">
        <v>5</v>
      </c>
      <c r="X714" s="95">
        <v>1</v>
      </c>
      <c r="Y714" s="97">
        <v>36</v>
      </c>
      <c r="Z714" s="86" t="s">
        <v>173</v>
      </c>
      <c r="AA714" s="93">
        <v>44378</v>
      </c>
      <c r="AB714" s="85"/>
      <c r="AC714" s="93"/>
      <c r="AD714" s="85"/>
      <c r="AE714" s="91"/>
      <c r="AF714" s="91"/>
      <c r="AG714" s="95"/>
      <c r="AH714" s="92"/>
      <c r="AI714" s="102"/>
      <c r="AJ714" s="97"/>
      <c r="AK714" s="96">
        <v>85365080</v>
      </c>
      <c r="AL714" s="95"/>
      <c r="AM714" s="89">
        <v>0</v>
      </c>
      <c r="AN714" s="89" t="s">
        <v>158</v>
      </c>
      <c r="AO714" s="89" t="s">
        <v>1927</v>
      </c>
      <c r="AP714" s="89" t="s">
        <v>158</v>
      </c>
      <c r="AQ714" s="89">
        <v>0</v>
      </c>
      <c r="AR714" s="89" t="s">
        <v>158</v>
      </c>
      <c r="AS714" s="90">
        <v>0</v>
      </c>
      <c r="AT714" s="89" t="s">
        <v>159</v>
      </c>
      <c r="AU714" s="103"/>
      <c r="AV714" s="86"/>
      <c r="AW714" s="103"/>
      <c r="AX714" s="86"/>
      <c r="AY714" s="104">
        <v>0</v>
      </c>
      <c r="AZ714" s="86" t="s">
        <v>160</v>
      </c>
      <c r="BA714" s="88">
        <v>10</v>
      </c>
      <c r="BB714" s="84" t="s">
        <v>1117</v>
      </c>
      <c r="BC714" s="88" t="s">
        <v>163</v>
      </c>
      <c r="BD714" s="84" t="s">
        <v>1118</v>
      </c>
      <c r="BE714" s="88"/>
      <c r="BF714" s="84"/>
      <c r="BG714" s="88"/>
      <c r="BH714" s="84"/>
      <c r="BI714" s="88"/>
      <c r="BJ714" s="84"/>
      <c r="BK714" s="88">
        <v>300</v>
      </c>
      <c r="BL714" s="84" t="s">
        <v>2795</v>
      </c>
      <c r="BM714" s="88"/>
      <c r="BN714" s="84"/>
      <c r="BO714" s="88"/>
      <c r="BP714" s="84"/>
      <c r="BQ714" s="98">
        <v>48</v>
      </c>
      <c r="BR714" s="99" t="s">
        <v>166</v>
      </c>
    </row>
    <row r="715" spans="1:70" s="76" customFormat="1" ht="12" customHeight="1" x14ac:dyDescent="0.2">
      <c r="A715" s="87" t="s">
        <v>60</v>
      </c>
      <c r="B715" s="87" t="s">
        <v>2795</v>
      </c>
      <c r="C715" s="85" t="s">
        <v>2795</v>
      </c>
      <c r="D715" s="107">
        <v>93547</v>
      </c>
      <c r="E715" s="85" t="s">
        <v>3470</v>
      </c>
      <c r="F715" s="106">
        <v>93547</v>
      </c>
      <c r="G715" s="88" t="s">
        <v>3471</v>
      </c>
      <c r="H715" s="85" t="s">
        <v>2845</v>
      </c>
      <c r="I715" s="85" t="s">
        <v>2845</v>
      </c>
      <c r="J715" s="85" t="s">
        <v>2845</v>
      </c>
      <c r="K715" s="100">
        <v>44562</v>
      </c>
      <c r="L715" s="101">
        <v>195.98949999999999</v>
      </c>
      <c r="M715" s="105">
        <v>195.98949999999999</v>
      </c>
      <c r="N715" s="91" t="s">
        <v>153</v>
      </c>
      <c r="O715" s="94">
        <v>20</v>
      </c>
      <c r="P715" s="95">
        <v>1</v>
      </c>
      <c r="Q715" s="86" t="s">
        <v>154</v>
      </c>
      <c r="R715" s="95">
        <v>1</v>
      </c>
      <c r="S715" s="95">
        <v>1</v>
      </c>
      <c r="T715" s="95">
        <v>1</v>
      </c>
      <c r="U715" s="96" t="s">
        <v>155</v>
      </c>
      <c r="V715" s="95">
        <v>1</v>
      </c>
      <c r="W715" s="96">
        <v>5</v>
      </c>
      <c r="X715" s="95">
        <v>1</v>
      </c>
      <c r="Y715" s="97">
        <v>36</v>
      </c>
      <c r="Z715" s="86" t="s">
        <v>173</v>
      </c>
      <c r="AA715" s="93">
        <v>44378</v>
      </c>
      <c r="AB715" s="85"/>
      <c r="AC715" s="93"/>
      <c r="AD715" s="85"/>
      <c r="AE715" s="91"/>
      <c r="AF715" s="91"/>
      <c r="AG715" s="95"/>
      <c r="AH715" s="92"/>
      <c r="AI715" s="102"/>
      <c r="AJ715" s="97"/>
      <c r="AK715" s="96">
        <v>85365080</v>
      </c>
      <c r="AL715" s="95"/>
      <c r="AM715" s="89">
        <v>0</v>
      </c>
      <c r="AN715" s="89" t="s">
        <v>158</v>
      </c>
      <c r="AO715" s="89" t="s">
        <v>1927</v>
      </c>
      <c r="AP715" s="89" t="s">
        <v>158</v>
      </c>
      <c r="AQ715" s="89">
        <v>0</v>
      </c>
      <c r="AR715" s="89" t="s">
        <v>158</v>
      </c>
      <c r="AS715" s="90">
        <v>0</v>
      </c>
      <c r="AT715" s="89" t="s">
        <v>159</v>
      </c>
      <c r="AU715" s="103"/>
      <c r="AV715" s="86"/>
      <c r="AW715" s="103"/>
      <c r="AX715" s="86"/>
      <c r="AY715" s="104">
        <v>0</v>
      </c>
      <c r="AZ715" s="86" t="s">
        <v>160</v>
      </c>
      <c r="BA715" s="88">
        <v>10</v>
      </c>
      <c r="BB715" s="84" t="s">
        <v>1117</v>
      </c>
      <c r="BC715" s="88" t="s">
        <v>163</v>
      </c>
      <c r="BD715" s="84" t="s">
        <v>1118</v>
      </c>
      <c r="BE715" s="88"/>
      <c r="BF715" s="84"/>
      <c r="BG715" s="88"/>
      <c r="BH715" s="84"/>
      <c r="BI715" s="88"/>
      <c r="BJ715" s="84"/>
      <c r="BK715" s="88">
        <v>300</v>
      </c>
      <c r="BL715" s="84" t="s">
        <v>2795</v>
      </c>
      <c r="BM715" s="88"/>
      <c r="BN715" s="84"/>
      <c r="BO715" s="88"/>
      <c r="BP715" s="84"/>
      <c r="BQ715" s="98">
        <v>48</v>
      </c>
      <c r="BR715" s="99" t="s">
        <v>166</v>
      </c>
    </row>
    <row r="716" spans="1:70" s="76" customFormat="1" ht="12" customHeight="1" x14ac:dyDescent="0.2">
      <c r="A716" s="87" t="s">
        <v>60</v>
      </c>
      <c r="B716" s="87" t="s">
        <v>169</v>
      </c>
      <c r="C716" s="85" t="s">
        <v>169</v>
      </c>
      <c r="D716" s="107">
        <v>93563</v>
      </c>
      <c r="E716" s="85" t="s">
        <v>3472</v>
      </c>
      <c r="F716" s="106">
        <v>93563</v>
      </c>
      <c r="G716" s="88" t="s">
        <v>3473</v>
      </c>
      <c r="H716" s="85" t="s">
        <v>2870</v>
      </c>
      <c r="I716" s="85" t="s">
        <v>2871</v>
      </c>
      <c r="J716" s="85" t="s">
        <v>2872</v>
      </c>
      <c r="K716" s="100">
        <v>44562</v>
      </c>
      <c r="L716" s="101">
        <v>234.2106</v>
      </c>
      <c r="M716" s="105">
        <v>234.2106</v>
      </c>
      <c r="N716" s="91" t="s">
        <v>153</v>
      </c>
      <c r="O716" s="94">
        <v>20</v>
      </c>
      <c r="P716" s="95">
        <v>1</v>
      </c>
      <c r="Q716" s="86" t="s">
        <v>154</v>
      </c>
      <c r="R716" s="95">
        <v>1</v>
      </c>
      <c r="S716" s="95">
        <v>1</v>
      </c>
      <c r="T716" s="95">
        <v>1</v>
      </c>
      <c r="U716" s="96" t="s">
        <v>155</v>
      </c>
      <c r="V716" s="95">
        <v>1</v>
      </c>
      <c r="W716" s="96">
        <v>5</v>
      </c>
      <c r="X716" s="95">
        <v>1</v>
      </c>
      <c r="Y716" s="97">
        <v>36</v>
      </c>
      <c r="Z716" s="86" t="s">
        <v>173</v>
      </c>
      <c r="AA716" s="93">
        <v>44439</v>
      </c>
      <c r="AB716" s="85"/>
      <c r="AC716" s="93"/>
      <c r="AD716" s="85"/>
      <c r="AE716" s="91"/>
      <c r="AF716" s="91"/>
      <c r="AG716" s="95"/>
      <c r="AH716" s="92"/>
      <c r="AI716" s="102"/>
      <c r="AJ716" s="97"/>
      <c r="AK716" s="96">
        <v>85365080</v>
      </c>
      <c r="AL716" s="95"/>
      <c r="AM716" s="89">
        <v>100</v>
      </c>
      <c r="AN716" s="89" t="s">
        <v>158</v>
      </c>
      <c r="AO716" s="89">
        <v>120</v>
      </c>
      <c r="AP716" s="89" t="s">
        <v>158</v>
      </c>
      <c r="AQ716" s="89">
        <v>120</v>
      </c>
      <c r="AR716" s="89" t="s">
        <v>158</v>
      </c>
      <c r="AS716" s="90">
        <v>246</v>
      </c>
      <c r="AT716" s="89" t="s">
        <v>159</v>
      </c>
      <c r="AU716" s="103"/>
      <c r="AV716" s="86"/>
      <c r="AW716" s="103"/>
      <c r="AX716" s="86"/>
      <c r="AY716" s="104">
        <v>1.4400000000000001E-3</v>
      </c>
      <c r="AZ716" s="86" t="s">
        <v>160</v>
      </c>
      <c r="BA716" s="88" t="s">
        <v>2873</v>
      </c>
      <c r="BB716" s="84" t="s">
        <v>2874</v>
      </c>
      <c r="BC716" s="88"/>
      <c r="BD716" s="84"/>
      <c r="BE716" s="88"/>
      <c r="BF716" s="84"/>
      <c r="BG716" s="88"/>
      <c r="BH716" s="84"/>
      <c r="BI716" s="88"/>
      <c r="BJ716" s="84"/>
      <c r="BK716" s="88" t="s">
        <v>2104</v>
      </c>
      <c r="BL716" s="84" t="s">
        <v>169</v>
      </c>
      <c r="BM716" s="88">
        <v>220</v>
      </c>
      <c r="BN716" s="84" t="s">
        <v>177</v>
      </c>
      <c r="BO716" s="88"/>
      <c r="BP716" s="84"/>
      <c r="BQ716" s="98">
        <v>48</v>
      </c>
      <c r="BR716" s="99" t="s">
        <v>166</v>
      </c>
    </row>
    <row r="717" spans="1:70" s="76" customFormat="1" ht="12" customHeight="1" x14ac:dyDescent="0.2">
      <c r="A717" s="87" t="s">
        <v>60</v>
      </c>
      <c r="B717" s="87" t="s">
        <v>149</v>
      </c>
      <c r="C717" s="85" t="s">
        <v>169</v>
      </c>
      <c r="D717" s="107">
        <v>93615</v>
      </c>
      <c r="E717" s="85">
        <v>936151</v>
      </c>
      <c r="F717" s="84">
        <v>93615</v>
      </c>
      <c r="G717" s="88" t="s">
        <v>2111</v>
      </c>
      <c r="H717" s="85" t="s">
        <v>2112</v>
      </c>
      <c r="I717" s="85" t="s">
        <v>2112</v>
      </c>
      <c r="J717" s="85" t="s">
        <v>2112</v>
      </c>
      <c r="K717" s="100">
        <v>44562</v>
      </c>
      <c r="L717" s="101">
        <v>115.86280000000001</v>
      </c>
      <c r="M717" s="105">
        <v>115.86280000000001</v>
      </c>
      <c r="N717" s="91" t="s">
        <v>153</v>
      </c>
      <c r="O717" s="94">
        <v>20</v>
      </c>
      <c r="P717" s="95">
        <v>1</v>
      </c>
      <c r="Q717" s="86" t="s">
        <v>154</v>
      </c>
      <c r="R717" s="95">
        <v>1</v>
      </c>
      <c r="S717" s="95">
        <v>1</v>
      </c>
      <c r="T717" s="95">
        <v>1</v>
      </c>
      <c r="U717" s="96" t="s">
        <v>155</v>
      </c>
      <c r="V717" s="95">
        <v>1</v>
      </c>
      <c r="W717" s="96">
        <v>5</v>
      </c>
      <c r="X717" s="95">
        <v>1</v>
      </c>
      <c r="Y717" s="97">
        <v>36</v>
      </c>
      <c r="Z717" s="86" t="s">
        <v>173</v>
      </c>
      <c r="AA717" s="93">
        <v>43252</v>
      </c>
      <c r="AB717" s="85"/>
      <c r="AC717" s="93"/>
      <c r="AD717" s="85"/>
      <c r="AE717" s="91"/>
      <c r="AF717" s="91"/>
      <c r="AG717" s="95"/>
      <c r="AH717" s="92"/>
      <c r="AI717" s="102"/>
      <c r="AJ717" s="97"/>
      <c r="AK717" s="96">
        <v>94051040</v>
      </c>
      <c r="AL717" s="95"/>
      <c r="AM717" s="89">
        <v>0</v>
      </c>
      <c r="AN717" s="89" t="s">
        <v>158</v>
      </c>
      <c r="AO717" s="89">
        <v>0</v>
      </c>
      <c r="AP717" s="89" t="s">
        <v>158</v>
      </c>
      <c r="AQ717" s="89">
        <v>0</v>
      </c>
      <c r="AR717" s="89" t="s">
        <v>158</v>
      </c>
      <c r="AS717" s="90">
        <v>0</v>
      </c>
      <c r="AT717" s="89" t="s">
        <v>159</v>
      </c>
      <c r="AU717" s="103"/>
      <c r="AV717" s="86"/>
      <c r="AW717" s="103"/>
      <c r="AX717" s="86"/>
      <c r="AY717" s="104">
        <v>0</v>
      </c>
      <c r="AZ717" s="86" t="s">
        <v>160</v>
      </c>
      <c r="BA717" s="88" t="s">
        <v>161</v>
      </c>
      <c r="BB717" s="84" t="s">
        <v>162</v>
      </c>
      <c r="BC717" s="88" t="s">
        <v>252</v>
      </c>
      <c r="BD717" s="84" t="s">
        <v>660</v>
      </c>
      <c r="BE717" s="88" t="s">
        <v>163</v>
      </c>
      <c r="BF717" s="84" t="s">
        <v>661</v>
      </c>
      <c r="BG717" s="88"/>
      <c r="BH717" s="84"/>
      <c r="BI717" s="88"/>
      <c r="BJ717" s="84"/>
      <c r="BK717" s="88">
        <v>400</v>
      </c>
      <c r="BL717" s="84" t="s">
        <v>149</v>
      </c>
      <c r="BM717" s="88"/>
      <c r="BN717" s="84"/>
      <c r="BO717" s="88"/>
      <c r="BP717" s="84"/>
      <c r="BQ717" s="98">
        <v>48</v>
      </c>
      <c r="BR717" s="99" t="s">
        <v>166</v>
      </c>
    </row>
    <row r="718" spans="1:70" s="76" customFormat="1" ht="12" customHeight="1" x14ac:dyDescent="0.2">
      <c r="A718" s="87" t="s">
        <v>60</v>
      </c>
      <c r="B718" s="87" t="s">
        <v>149</v>
      </c>
      <c r="C718" s="85" t="s">
        <v>149</v>
      </c>
      <c r="D718" s="107">
        <v>93621</v>
      </c>
      <c r="E718" s="85">
        <v>936212</v>
      </c>
      <c r="F718" s="84">
        <v>93621</v>
      </c>
      <c r="G718" s="88" t="s">
        <v>3474</v>
      </c>
      <c r="H718" s="85" t="s">
        <v>2113</v>
      </c>
      <c r="I718" s="85" t="s">
        <v>2114</v>
      </c>
      <c r="J718" s="85" t="s">
        <v>2114</v>
      </c>
      <c r="K718" s="100">
        <v>44562</v>
      </c>
      <c r="L718" s="101">
        <v>115.86280000000001</v>
      </c>
      <c r="M718" s="105">
        <v>115.86280000000001</v>
      </c>
      <c r="N718" s="91" t="s">
        <v>153</v>
      </c>
      <c r="O718" s="94">
        <v>20</v>
      </c>
      <c r="P718" s="95">
        <v>1</v>
      </c>
      <c r="Q718" s="86" t="s">
        <v>154</v>
      </c>
      <c r="R718" s="95">
        <v>1</v>
      </c>
      <c r="S718" s="95">
        <v>1</v>
      </c>
      <c r="T718" s="95">
        <v>1</v>
      </c>
      <c r="U718" s="96" t="s">
        <v>155</v>
      </c>
      <c r="V718" s="95">
        <v>1</v>
      </c>
      <c r="W718" s="96">
        <v>5</v>
      </c>
      <c r="X718" s="95">
        <v>1</v>
      </c>
      <c r="Y718" s="97">
        <v>36</v>
      </c>
      <c r="Z718" s="86" t="s">
        <v>173</v>
      </c>
      <c r="AA718" s="93"/>
      <c r="AB718" s="85"/>
      <c r="AC718" s="93"/>
      <c r="AD718" s="85"/>
      <c r="AE718" s="91"/>
      <c r="AF718" s="91"/>
      <c r="AG718" s="95"/>
      <c r="AH718" s="92"/>
      <c r="AI718" s="102"/>
      <c r="AJ718" s="97"/>
      <c r="AK718" s="96" t="s">
        <v>664</v>
      </c>
      <c r="AL718" s="95"/>
      <c r="AM718" s="89">
        <v>70</v>
      </c>
      <c r="AN718" s="89" t="s">
        <v>158</v>
      </c>
      <c r="AO718" s="89">
        <v>300</v>
      </c>
      <c r="AP718" s="89" t="s">
        <v>158</v>
      </c>
      <c r="AQ718" s="89">
        <v>300</v>
      </c>
      <c r="AR718" s="89" t="s">
        <v>158</v>
      </c>
      <c r="AS718" s="90">
        <v>900</v>
      </c>
      <c r="AT718" s="89" t="s">
        <v>159</v>
      </c>
      <c r="AU718" s="103"/>
      <c r="AV718" s="86"/>
      <c r="AW718" s="103"/>
      <c r="AX718" s="86"/>
      <c r="AY718" s="104">
        <v>6.3E-3</v>
      </c>
      <c r="AZ718" s="86" t="s">
        <v>160</v>
      </c>
      <c r="BA718" s="88" t="s">
        <v>161</v>
      </c>
      <c r="BB718" s="84" t="s">
        <v>162</v>
      </c>
      <c r="BC718" s="88" t="s">
        <v>252</v>
      </c>
      <c r="BD718" s="84" t="s">
        <v>660</v>
      </c>
      <c r="BE718" s="88" t="s">
        <v>161</v>
      </c>
      <c r="BF718" s="84" t="s">
        <v>683</v>
      </c>
      <c r="BG718" s="88"/>
      <c r="BH718" s="84"/>
      <c r="BI718" s="88"/>
      <c r="BJ718" s="84"/>
      <c r="BK718" s="88">
        <v>400</v>
      </c>
      <c r="BL718" s="84" t="s">
        <v>149</v>
      </c>
      <c r="BM718" s="88"/>
      <c r="BN718" s="84"/>
      <c r="BO718" s="88"/>
      <c r="BP718" s="84"/>
      <c r="BQ718" s="98">
        <v>48</v>
      </c>
      <c r="BR718" s="99" t="s">
        <v>166</v>
      </c>
    </row>
    <row r="719" spans="1:70" s="76" customFormat="1" ht="12" customHeight="1" x14ac:dyDescent="0.2">
      <c r="A719" s="87" t="s">
        <v>60</v>
      </c>
      <c r="B719" s="87" t="s">
        <v>149</v>
      </c>
      <c r="C719" s="85" t="s">
        <v>149</v>
      </c>
      <c r="D719" s="107">
        <v>93631</v>
      </c>
      <c r="E719" s="85">
        <v>936311</v>
      </c>
      <c r="F719" s="84">
        <v>93631</v>
      </c>
      <c r="G719" s="88" t="s">
        <v>3475</v>
      </c>
      <c r="H719" s="85" t="s">
        <v>2115</v>
      </c>
      <c r="I719" s="85" t="s">
        <v>2116</v>
      </c>
      <c r="J719" s="85" t="s">
        <v>2116</v>
      </c>
      <c r="K719" s="100">
        <v>44562</v>
      </c>
      <c r="L719" s="101">
        <v>149.86240000000001</v>
      </c>
      <c r="M719" s="105">
        <v>149.86240000000001</v>
      </c>
      <c r="N719" s="91" t="s">
        <v>153</v>
      </c>
      <c r="O719" s="94">
        <v>20</v>
      </c>
      <c r="P719" s="95">
        <v>1</v>
      </c>
      <c r="Q719" s="86" t="s">
        <v>154</v>
      </c>
      <c r="R719" s="95">
        <v>1</v>
      </c>
      <c r="S719" s="95">
        <v>1</v>
      </c>
      <c r="T719" s="95">
        <v>1</v>
      </c>
      <c r="U719" s="96" t="s">
        <v>155</v>
      </c>
      <c r="V719" s="95">
        <v>1</v>
      </c>
      <c r="W719" s="96">
        <v>5</v>
      </c>
      <c r="X719" s="95">
        <v>1</v>
      </c>
      <c r="Y719" s="97">
        <v>36</v>
      </c>
      <c r="Z719" s="86" t="s">
        <v>173</v>
      </c>
      <c r="AA719" s="93"/>
      <c r="AB719" s="85"/>
      <c r="AC719" s="93"/>
      <c r="AD719" s="85"/>
      <c r="AE719" s="91"/>
      <c r="AF719" s="91"/>
      <c r="AG719" s="95"/>
      <c r="AH719" s="92"/>
      <c r="AI719" s="102"/>
      <c r="AJ719" s="97"/>
      <c r="AK719" s="96" t="s">
        <v>664</v>
      </c>
      <c r="AL719" s="95"/>
      <c r="AM719" s="89">
        <v>70</v>
      </c>
      <c r="AN719" s="89" t="s">
        <v>158</v>
      </c>
      <c r="AO719" s="89">
        <v>300</v>
      </c>
      <c r="AP719" s="89" t="s">
        <v>158</v>
      </c>
      <c r="AQ719" s="89">
        <v>300</v>
      </c>
      <c r="AR719" s="89" t="s">
        <v>158</v>
      </c>
      <c r="AS719" s="90">
        <v>1100</v>
      </c>
      <c r="AT719" s="89" t="s">
        <v>159</v>
      </c>
      <c r="AU719" s="103"/>
      <c r="AV719" s="86"/>
      <c r="AW719" s="103"/>
      <c r="AX719" s="86"/>
      <c r="AY719" s="104">
        <v>6.3E-3</v>
      </c>
      <c r="AZ719" s="86" t="s">
        <v>160</v>
      </c>
      <c r="BA719" s="88" t="s">
        <v>161</v>
      </c>
      <c r="BB719" s="84" t="s">
        <v>162</v>
      </c>
      <c r="BC719" s="88" t="s">
        <v>252</v>
      </c>
      <c r="BD719" s="84" t="s">
        <v>660</v>
      </c>
      <c r="BE719" s="88" t="s">
        <v>163</v>
      </c>
      <c r="BF719" s="84" t="s">
        <v>661</v>
      </c>
      <c r="BG719" s="88"/>
      <c r="BH719" s="84"/>
      <c r="BI719" s="88"/>
      <c r="BJ719" s="84"/>
      <c r="BK719" s="88">
        <v>400</v>
      </c>
      <c r="BL719" s="84" t="s">
        <v>149</v>
      </c>
      <c r="BM719" s="88"/>
      <c r="BN719" s="84"/>
      <c r="BO719" s="88"/>
      <c r="BP719" s="84"/>
      <c r="BQ719" s="98">
        <v>48</v>
      </c>
      <c r="BR719" s="99" t="s">
        <v>166</v>
      </c>
    </row>
    <row r="720" spans="1:70" s="76" customFormat="1" ht="12" customHeight="1" x14ac:dyDescent="0.2">
      <c r="A720" s="87" t="s">
        <v>60</v>
      </c>
      <c r="B720" s="87" t="s">
        <v>149</v>
      </c>
      <c r="C720" s="85" t="s">
        <v>149</v>
      </c>
      <c r="D720" s="107">
        <v>93632</v>
      </c>
      <c r="E720" s="85" t="s">
        <v>3476</v>
      </c>
      <c r="F720" s="106">
        <v>93632</v>
      </c>
      <c r="G720" s="88" t="s">
        <v>3477</v>
      </c>
      <c r="H720" s="85" t="s">
        <v>2846</v>
      </c>
      <c r="I720" s="85" t="s">
        <v>2875</v>
      </c>
      <c r="J720" s="85" t="s">
        <v>2875</v>
      </c>
      <c r="K720" s="100">
        <v>44562</v>
      </c>
      <c r="L720" s="101">
        <v>147.36439999999999</v>
      </c>
      <c r="M720" s="105">
        <v>147.36439999999999</v>
      </c>
      <c r="N720" s="91" t="s">
        <v>153</v>
      </c>
      <c r="O720" s="94">
        <v>20</v>
      </c>
      <c r="P720" s="95">
        <v>1</v>
      </c>
      <c r="Q720" s="86" t="s">
        <v>154</v>
      </c>
      <c r="R720" s="95">
        <v>1</v>
      </c>
      <c r="S720" s="95">
        <v>1</v>
      </c>
      <c r="T720" s="95">
        <v>1</v>
      </c>
      <c r="U720" s="96" t="s">
        <v>155</v>
      </c>
      <c r="V720" s="95">
        <v>1</v>
      </c>
      <c r="W720" s="96">
        <v>5</v>
      </c>
      <c r="X720" s="95">
        <v>1</v>
      </c>
      <c r="Y720" s="97">
        <v>36</v>
      </c>
      <c r="Z720" s="86" t="s">
        <v>173</v>
      </c>
      <c r="AA720" s="93"/>
      <c r="AB720" s="85"/>
      <c r="AC720" s="93"/>
      <c r="AD720" s="85"/>
      <c r="AE720" s="91"/>
      <c r="AF720" s="91"/>
      <c r="AG720" s="95"/>
      <c r="AH720" s="92"/>
      <c r="AI720" s="102"/>
      <c r="AJ720" s="97"/>
      <c r="AK720" s="96">
        <v>94051040</v>
      </c>
      <c r="AL720" s="95"/>
      <c r="AM720" s="89">
        <v>310</v>
      </c>
      <c r="AN720" s="89" t="s">
        <v>158</v>
      </c>
      <c r="AO720" s="89">
        <v>310</v>
      </c>
      <c r="AP720" s="89" t="s">
        <v>158</v>
      </c>
      <c r="AQ720" s="89">
        <v>160</v>
      </c>
      <c r="AR720" s="89" t="s">
        <v>158</v>
      </c>
      <c r="AS720" s="90">
        <v>1360</v>
      </c>
      <c r="AT720" s="89" t="s">
        <v>159</v>
      </c>
      <c r="AU720" s="103"/>
      <c r="AV720" s="86"/>
      <c r="AW720" s="103"/>
      <c r="AX720" s="86"/>
      <c r="AY720" s="104">
        <v>0</v>
      </c>
      <c r="AZ720" s="86" t="s">
        <v>160</v>
      </c>
      <c r="BA720" s="88" t="s">
        <v>161</v>
      </c>
      <c r="BB720" s="84" t="s">
        <v>162</v>
      </c>
      <c r="BC720" s="88" t="s">
        <v>252</v>
      </c>
      <c r="BD720" s="84" t="s">
        <v>660</v>
      </c>
      <c r="BE720" s="88" t="s">
        <v>163</v>
      </c>
      <c r="BF720" s="84" t="s">
        <v>661</v>
      </c>
      <c r="BG720" s="88"/>
      <c r="BH720" s="84"/>
      <c r="BI720" s="88"/>
      <c r="BJ720" s="84"/>
      <c r="BK720" s="88">
        <v>400</v>
      </c>
      <c r="BL720" s="84" t="s">
        <v>149</v>
      </c>
      <c r="BM720" s="88"/>
      <c r="BN720" s="84"/>
      <c r="BO720" s="88"/>
      <c r="BP720" s="84"/>
      <c r="BQ720" s="98">
        <v>48</v>
      </c>
      <c r="BR720" s="99" t="s">
        <v>166</v>
      </c>
    </row>
    <row r="721" spans="1:70" s="76" customFormat="1" ht="12" customHeight="1" x14ac:dyDescent="0.2">
      <c r="A721" s="87" t="s">
        <v>60</v>
      </c>
      <c r="B721" s="87" t="s">
        <v>149</v>
      </c>
      <c r="C721" s="85" t="s">
        <v>149</v>
      </c>
      <c r="D721" s="107">
        <v>93633</v>
      </c>
      <c r="E721" s="85" t="s">
        <v>3478</v>
      </c>
      <c r="F721" s="106">
        <v>93633</v>
      </c>
      <c r="G721" s="88" t="s">
        <v>3479</v>
      </c>
      <c r="H721" s="85" t="s">
        <v>2847</v>
      </c>
      <c r="I721" s="85" t="s">
        <v>2876</v>
      </c>
      <c r="J721" s="85" t="s">
        <v>2876</v>
      </c>
      <c r="K721" s="100">
        <v>44562</v>
      </c>
      <c r="L721" s="101">
        <v>112.48220000000001</v>
      </c>
      <c r="M721" s="105">
        <v>112.48220000000001</v>
      </c>
      <c r="N721" s="91" t="s">
        <v>153</v>
      </c>
      <c r="O721" s="94">
        <v>20</v>
      </c>
      <c r="P721" s="95">
        <v>1</v>
      </c>
      <c r="Q721" s="86" t="s">
        <v>154</v>
      </c>
      <c r="R721" s="95">
        <v>1</v>
      </c>
      <c r="S721" s="95">
        <v>1</v>
      </c>
      <c r="T721" s="95">
        <v>1</v>
      </c>
      <c r="U721" s="96" t="s">
        <v>155</v>
      </c>
      <c r="V721" s="95">
        <v>1</v>
      </c>
      <c r="W721" s="96">
        <v>5</v>
      </c>
      <c r="X721" s="95">
        <v>1</v>
      </c>
      <c r="Y721" s="97">
        <v>36</v>
      </c>
      <c r="Z721" s="86" t="s">
        <v>173</v>
      </c>
      <c r="AA721" s="93"/>
      <c r="AB721" s="85"/>
      <c r="AC721" s="93"/>
      <c r="AD721" s="85"/>
      <c r="AE721" s="91"/>
      <c r="AF721" s="91"/>
      <c r="AG721" s="95"/>
      <c r="AH721" s="92"/>
      <c r="AI721" s="102"/>
      <c r="AJ721" s="97"/>
      <c r="AK721" s="96">
        <v>94051040</v>
      </c>
      <c r="AL721" s="95"/>
      <c r="AM721" s="89">
        <v>310</v>
      </c>
      <c r="AN721" s="89" t="s">
        <v>158</v>
      </c>
      <c r="AO721" s="89">
        <v>310</v>
      </c>
      <c r="AP721" s="89" t="s">
        <v>158</v>
      </c>
      <c r="AQ721" s="89">
        <v>160</v>
      </c>
      <c r="AR721" s="89" t="s">
        <v>158</v>
      </c>
      <c r="AS721" s="90">
        <v>1360</v>
      </c>
      <c r="AT721" s="89" t="s">
        <v>159</v>
      </c>
      <c r="AU721" s="103"/>
      <c r="AV721" s="86"/>
      <c r="AW721" s="103"/>
      <c r="AX721" s="86"/>
      <c r="AY721" s="104">
        <v>0</v>
      </c>
      <c r="AZ721" s="86" t="s">
        <v>160</v>
      </c>
      <c r="BA721" s="88" t="s">
        <v>161</v>
      </c>
      <c r="BB721" s="84" t="s">
        <v>162</v>
      </c>
      <c r="BC721" s="88" t="s">
        <v>252</v>
      </c>
      <c r="BD721" s="84" t="s">
        <v>660</v>
      </c>
      <c r="BE721" s="88"/>
      <c r="BF721" s="84"/>
      <c r="BG721" s="88"/>
      <c r="BH721" s="84"/>
      <c r="BI721" s="88"/>
      <c r="BJ721" s="84"/>
      <c r="BK721" s="88">
        <v>400</v>
      </c>
      <c r="BL721" s="84" t="s">
        <v>149</v>
      </c>
      <c r="BM721" s="88"/>
      <c r="BN721" s="84"/>
      <c r="BO721" s="88"/>
      <c r="BP721" s="84"/>
      <c r="BQ721" s="98">
        <v>48</v>
      </c>
      <c r="BR721" s="99" t="s">
        <v>166</v>
      </c>
    </row>
    <row r="722" spans="1:70" s="76" customFormat="1" ht="12" customHeight="1" x14ac:dyDescent="0.2">
      <c r="A722" s="87" t="s">
        <v>60</v>
      </c>
      <c r="B722" s="87" t="s">
        <v>149</v>
      </c>
      <c r="C722" s="85" t="s">
        <v>169</v>
      </c>
      <c r="D722" s="107">
        <v>93681</v>
      </c>
      <c r="E722" s="85">
        <v>936816</v>
      </c>
      <c r="F722" s="84">
        <v>93681</v>
      </c>
      <c r="G722" s="88" t="s">
        <v>2117</v>
      </c>
      <c r="H722" s="85" t="s">
        <v>2118</v>
      </c>
      <c r="I722" s="85" t="s">
        <v>2118</v>
      </c>
      <c r="J722" s="85" t="s">
        <v>2118</v>
      </c>
      <c r="K722" s="100">
        <v>44562</v>
      </c>
      <c r="L722" s="101">
        <v>423.298</v>
      </c>
      <c r="M722" s="105">
        <v>423.298</v>
      </c>
      <c r="N722" s="91" t="s">
        <v>153</v>
      </c>
      <c r="O722" s="94">
        <v>20</v>
      </c>
      <c r="P722" s="95">
        <v>1</v>
      </c>
      <c r="Q722" s="86" t="s">
        <v>154</v>
      </c>
      <c r="R722" s="95">
        <v>1</v>
      </c>
      <c r="S722" s="95">
        <v>1</v>
      </c>
      <c r="T722" s="95">
        <v>1</v>
      </c>
      <c r="U722" s="96" t="s">
        <v>155</v>
      </c>
      <c r="V722" s="95">
        <v>1</v>
      </c>
      <c r="W722" s="96">
        <v>5</v>
      </c>
      <c r="X722" s="95">
        <v>1</v>
      </c>
      <c r="Y722" s="97">
        <v>36</v>
      </c>
      <c r="Z722" s="86" t="s">
        <v>156</v>
      </c>
      <c r="AA722" s="93">
        <v>44197</v>
      </c>
      <c r="AB722" s="85"/>
      <c r="AC722" s="93"/>
      <c r="AD722" s="85"/>
      <c r="AE722" s="91"/>
      <c r="AF722" s="91"/>
      <c r="AG722" s="95"/>
      <c r="AH722" s="92"/>
      <c r="AI722" s="102"/>
      <c r="AJ722" s="97"/>
      <c r="AK722" s="96">
        <v>94051040</v>
      </c>
      <c r="AL722" s="95"/>
      <c r="AM722" s="89">
        <v>0</v>
      </c>
      <c r="AN722" s="89" t="s">
        <v>158</v>
      </c>
      <c r="AO722" s="89">
        <v>0</v>
      </c>
      <c r="AP722" s="89" t="s">
        <v>158</v>
      </c>
      <c r="AQ722" s="89">
        <v>0</v>
      </c>
      <c r="AR722" s="89" t="s">
        <v>158</v>
      </c>
      <c r="AS722" s="90">
        <v>0</v>
      </c>
      <c r="AT722" s="89" t="s">
        <v>159</v>
      </c>
      <c r="AU722" s="103"/>
      <c r="AV722" s="86"/>
      <c r="AW722" s="103"/>
      <c r="AX722" s="86"/>
      <c r="AY722" s="104">
        <v>0</v>
      </c>
      <c r="AZ722" s="86" t="s">
        <v>160</v>
      </c>
      <c r="BA722" s="88" t="s">
        <v>161</v>
      </c>
      <c r="BB722" s="84" t="s">
        <v>162</v>
      </c>
      <c r="BC722" s="88" t="s">
        <v>367</v>
      </c>
      <c r="BD722" s="84" t="s">
        <v>595</v>
      </c>
      <c r="BE722" s="88"/>
      <c r="BF722" s="84"/>
      <c r="BG722" s="88"/>
      <c r="BH722" s="84"/>
      <c r="BI722" s="88"/>
      <c r="BJ722" s="84"/>
      <c r="BK722" s="88">
        <v>200</v>
      </c>
      <c r="BL722" s="84" t="s">
        <v>169</v>
      </c>
      <c r="BM722" s="88">
        <v>220</v>
      </c>
      <c r="BN722" s="84" t="s">
        <v>177</v>
      </c>
      <c r="BO722" s="88"/>
      <c r="BP722" s="84"/>
      <c r="BQ722" s="98">
        <v>48</v>
      </c>
      <c r="BR722" s="99" t="s">
        <v>166</v>
      </c>
    </row>
    <row r="723" spans="1:70" s="76" customFormat="1" ht="12" customHeight="1" x14ac:dyDescent="0.2">
      <c r="A723" s="87" t="s">
        <v>60</v>
      </c>
      <c r="B723" s="87" t="s">
        <v>2795</v>
      </c>
      <c r="C723" s="85" t="s">
        <v>2795</v>
      </c>
      <c r="D723" s="107">
        <v>93802</v>
      </c>
      <c r="E723" s="85">
        <v>938025</v>
      </c>
      <c r="F723" s="84">
        <v>93802</v>
      </c>
      <c r="G723" s="88" t="s">
        <v>2119</v>
      </c>
      <c r="H723" s="85" t="s">
        <v>2120</v>
      </c>
      <c r="I723" s="85" t="s">
        <v>2120</v>
      </c>
      <c r="J723" s="85" t="s">
        <v>2120</v>
      </c>
      <c r="K723" s="100">
        <v>44562</v>
      </c>
      <c r="L723" s="101">
        <v>222.29670000000002</v>
      </c>
      <c r="M723" s="105">
        <v>222.29670000000002</v>
      </c>
      <c r="N723" s="91" t="s">
        <v>153</v>
      </c>
      <c r="O723" s="94">
        <v>20</v>
      </c>
      <c r="P723" s="95">
        <v>1</v>
      </c>
      <c r="Q723" s="86" t="s">
        <v>154</v>
      </c>
      <c r="R723" s="95">
        <v>1</v>
      </c>
      <c r="S723" s="95">
        <v>1</v>
      </c>
      <c r="T723" s="95">
        <v>1</v>
      </c>
      <c r="U723" s="96" t="s">
        <v>155</v>
      </c>
      <c r="V723" s="95">
        <v>1</v>
      </c>
      <c r="W723" s="96">
        <v>5</v>
      </c>
      <c r="X723" s="95">
        <v>1</v>
      </c>
      <c r="Y723" s="97">
        <v>36</v>
      </c>
      <c r="Z723" s="86" t="s">
        <v>173</v>
      </c>
      <c r="AA723" s="93">
        <v>43252</v>
      </c>
      <c r="AB723" s="85"/>
      <c r="AC723" s="93"/>
      <c r="AD723" s="85"/>
      <c r="AE723" s="91"/>
      <c r="AF723" s="91"/>
      <c r="AG723" s="95"/>
      <c r="AH723" s="92"/>
      <c r="AI723" s="102"/>
      <c r="AJ723" s="97"/>
      <c r="AK723" s="96">
        <v>85365019</v>
      </c>
      <c r="AL723" s="95"/>
      <c r="AM723" s="89">
        <v>80</v>
      </c>
      <c r="AN723" s="89" t="s">
        <v>158</v>
      </c>
      <c r="AO723" s="89">
        <v>69</v>
      </c>
      <c r="AP723" s="89" t="s">
        <v>158</v>
      </c>
      <c r="AQ723" s="89">
        <v>103</v>
      </c>
      <c r="AR723" s="89" t="s">
        <v>158</v>
      </c>
      <c r="AS723" s="90">
        <v>103</v>
      </c>
      <c r="AT723" s="89" t="s">
        <v>159</v>
      </c>
      <c r="AU723" s="103"/>
      <c r="AV723" s="86"/>
      <c r="AW723" s="103"/>
      <c r="AX723" s="86"/>
      <c r="AY723" s="104">
        <v>5.6855999999999996E-4</v>
      </c>
      <c r="AZ723" s="86" t="s">
        <v>160</v>
      </c>
      <c r="BA723" s="88" t="s">
        <v>367</v>
      </c>
      <c r="BB723" s="84" t="s">
        <v>368</v>
      </c>
      <c r="BC723" s="88" t="s">
        <v>163</v>
      </c>
      <c r="BD723" s="84" t="s">
        <v>1166</v>
      </c>
      <c r="BE723" s="88" t="s">
        <v>163</v>
      </c>
      <c r="BF723" s="84" t="s">
        <v>1301</v>
      </c>
      <c r="BG723" s="88"/>
      <c r="BH723" s="84"/>
      <c r="BI723" s="88"/>
      <c r="BJ723" s="84"/>
      <c r="BK723" s="88">
        <v>300</v>
      </c>
      <c r="BL723" s="84" t="s">
        <v>2795</v>
      </c>
      <c r="BM723" s="88"/>
      <c r="BN723" s="84"/>
      <c r="BO723" s="88"/>
      <c r="BP723" s="84"/>
      <c r="BQ723" s="98">
        <v>48</v>
      </c>
      <c r="BR723" s="99" t="s">
        <v>166</v>
      </c>
    </row>
    <row r="724" spans="1:70" s="76" customFormat="1" ht="12" customHeight="1" x14ac:dyDescent="0.2">
      <c r="A724" s="87" t="s">
        <v>60</v>
      </c>
      <c r="B724" s="87" t="s">
        <v>2795</v>
      </c>
      <c r="C724" s="85" t="s">
        <v>2795</v>
      </c>
      <c r="D724" s="107">
        <v>93803</v>
      </c>
      <c r="E724" s="85">
        <v>938032</v>
      </c>
      <c r="F724" s="84">
        <v>93803</v>
      </c>
      <c r="G724" s="88" t="s">
        <v>2121</v>
      </c>
      <c r="H724" s="85" t="s">
        <v>2122</v>
      </c>
      <c r="I724" s="85" t="s">
        <v>2122</v>
      </c>
      <c r="J724" s="85" t="s">
        <v>2122</v>
      </c>
      <c r="K724" s="100">
        <v>44562</v>
      </c>
      <c r="L724" s="101">
        <v>200.06700000000001</v>
      </c>
      <c r="M724" s="105">
        <v>200.06700000000001</v>
      </c>
      <c r="N724" s="91" t="s">
        <v>153</v>
      </c>
      <c r="O724" s="94">
        <v>20</v>
      </c>
      <c r="P724" s="95">
        <v>1</v>
      </c>
      <c r="Q724" s="86" t="s">
        <v>154</v>
      </c>
      <c r="R724" s="95">
        <v>1</v>
      </c>
      <c r="S724" s="95">
        <v>1</v>
      </c>
      <c r="T724" s="95">
        <v>1</v>
      </c>
      <c r="U724" s="96" t="s">
        <v>155</v>
      </c>
      <c r="V724" s="95">
        <v>1</v>
      </c>
      <c r="W724" s="96">
        <v>5</v>
      </c>
      <c r="X724" s="95">
        <v>1</v>
      </c>
      <c r="Y724" s="97">
        <v>36</v>
      </c>
      <c r="Z724" s="86" t="s">
        <v>173</v>
      </c>
      <c r="AA724" s="93">
        <v>43252</v>
      </c>
      <c r="AB724" s="85"/>
      <c r="AC724" s="93"/>
      <c r="AD724" s="85"/>
      <c r="AE724" s="91"/>
      <c r="AF724" s="91"/>
      <c r="AG724" s="95"/>
      <c r="AH724" s="92"/>
      <c r="AI724" s="102"/>
      <c r="AJ724" s="97"/>
      <c r="AK724" s="96">
        <v>85365019</v>
      </c>
      <c r="AL724" s="95"/>
      <c r="AM724" s="89">
        <v>80</v>
      </c>
      <c r="AN724" s="89" t="s">
        <v>158</v>
      </c>
      <c r="AO724" s="89">
        <v>67</v>
      </c>
      <c r="AP724" s="89" t="s">
        <v>158</v>
      </c>
      <c r="AQ724" s="89">
        <v>140</v>
      </c>
      <c r="AR724" s="89" t="s">
        <v>158</v>
      </c>
      <c r="AS724" s="90">
        <v>110</v>
      </c>
      <c r="AT724" s="89" t="s">
        <v>159</v>
      </c>
      <c r="AU724" s="103"/>
      <c r="AV724" s="86"/>
      <c r="AW724" s="103"/>
      <c r="AX724" s="86"/>
      <c r="AY724" s="104">
        <v>7.5040000000000003E-4</v>
      </c>
      <c r="AZ724" s="86" t="s">
        <v>160</v>
      </c>
      <c r="BA724" s="88" t="s">
        <v>367</v>
      </c>
      <c r="BB724" s="84" t="s">
        <v>368</v>
      </c>
      <c r="BC724" s="88" t="s">
        <v>163</v>
      </c>
      <c r="BD724" s="84" t="s">
        <v>1166</v>
      </c>
      <c r="BE724" s="88"/>
      <c r="BF724" s="84"/>
      <c r="BG724" s="88"/>
      <c r="BH724" s="84"/>
      <c r="BI724" s="88"/>
      <c r="BJ724" s="84"/>
      <c r="BK724" s="88">
        <v>200</v>
      </c>
      <c r="BL724" s="84" t="s">
        <v>169</v>
      </c>
      <c r="BM724" s="88">
        <v>220</v>
      </c>
      <c r="BN724" s="84" t="s">
        <v>177</v>
      </c>
      <c r="BO724" s="88"/>
      <c r="BP724" s="84"/>
      <c r="BQ724" s="98">
        <v>48</v>
      </c>
      <c r="BR724" s="99" t="s">
        <v>166</v>
      </c>
    </row>
    <row r="725" spans="1:70" s="76" customFormat="1" ht="12" customHeight="1" x14ac:dyDescent="0.2">
      <c r="A725" s="87" t="s">
        <v>60</v>
      </c>
      <c r="B725" s="87" t="s">
        <v>2795</v>
      </c>
      <c r="C725" s="85" t="s">
        <v>2795</v>
      </c>
      <c r="D725" s="107">
        <v>93806</v>
      </c>
      <c r="E725" s="85" t="s">
        <v>3480</v>
      </c>
      <c r="F725" s="106">
        <v>93806</v>
      </c>
      <c r="G725" s="88" t="s">
        <v>3481</v>
      </c>
      <c r="H725" s="85" t="s">
        <v>2877</v>
      </c>
      <c r="I725" s="85" t="s">
        <v>2878</v>
      </c>
      <c r="J725" s="85" t="s">
        <v>2879</v>
      </c>
      <c r="K725" s="100">
        <v>44562</v>
      </c>
      <c r="L725" s="101">
        <v>290.84219999999999</v>
      </c>
      <c r="M725" s="105">
        <v>290.84219999999999</v>
      </c>
      <c r="N725" s="91" t="s">
        <v>153</v>
      </c>
      <c r="O725" s="94">
        <v>20</v>
      </c>
      <c r="P725" s="95">
        <v>1</v>
      </c>
      <c r="Q725" s="86" t="s">
        <v>154</v>
      </c>
      <c r="R725" s="95">
        <v>1</v>
      </c>
      <c r="S725" s="95">
        <v>1</v>
      </c>
      <c r="T725" s="95">
        <v>1</v>
      </c>
      <c r="U725" s="96" t="s">
        <v>155</v>
      </c>
      <c r="V725" s="95">
        <v>1</v>
      </c>
      <c r="W725" s="96">
        <v>5</v>
      </c>
      <c r="X725" s="95">
        <v>1</v>
      </c>
      <c r="Y725" s="97">
        <v>36</v>
      </c>
      <c r="Z725" s="86" t="s">
        <v>173</v>
      </c>
      <c r="AA725" s="93"/>
      <c r="AB725" s="85"/>
      <c r="AC725" s="93"/>
      <c r="AD725" s="85"/>
      <c r="AE725" s="91"/>
      <c r="AF725" s="91"/>
      <c r="AG725" s="95"/>
      <c r="AH725" s="92"/>
      <c r="AI725" s="102"/>
      <c r="AJ725" s="97"/>
      <c r="AK725" s="96">
        <v>85365080</v>
      </c>
      <c r="AL725" s="95"/>
      <c r="AM725" s="89">
        <v>75</v>
      </c>
      <c r="AN725" s="89" t="s">
        <v>158</v>
      </c>
      <c r="AO725" s="89">
        <v>84</v>
      </c>
      <c r="AP725" s="89" t="s">
        <v>158</v>
      </c>
      <c r="AQ725" s="89">
        <v>30</v>
      </c>
      <c r="AR725" s="89" t="s">
        <v>158</v>
      </c>
      <c r="AS725" s="90">
        <v>67</v>
      </c>
      <c r="AT725" s="89" t="s">
        <v>159</v>
      </c>
      <c r="AU725" s="103"/>
      <c r="AV725" s="86"/>
      <c r="AW725" s="103"/>
      <c r="AX725" s="86"/>
      <c r="AY725" s="104">
        <v>0</v>
      </c>
      <c r="AZ725" s="86" t="s">
        <v>160</v>
      </c>
      <c r="BA725" s="88" t="s">
        <v>367</v>
      </c>
      <c r="BB725" s="84" t="s">
        <v>368</v>
      </c>
      <c r="BC725" s="88" t="s">
        <v>175</v>
      </c>
      <c r="BD725" s="84" t="s">
        <v>176</v>
      </c>
      <c r="BE725" s="88"/>
      <c r="BF725" s="84"/>
      <c r="BG725" s="88"/>
      <c r="BH725" s="84"/>
      <c r="BI725" s="88"/>
      <c r="BJ725" s="84"/>
      <c r="BK725" s="88">
        <v>300</v>
      </c>
      <c r="BL725" s="84" t="s">
        <v>2795</v>
      </c>
      <c r="BM725" s="88"/>
      <c r="BN725" s="84"/>
      <c r="BO725" s="88"/>
      <c r="BP725" s="84"/>
      <c r="BQ725" s="98">
        <v>48</v>
      </c>
      <c r="BR725" s="99" t="s">
        <v>166</v>
      </c>
    </row>
    <row r="726" spans="1:70" s="76" customFormat="1" ht="12" customHeight="1" x14ac:dyDescent="0.2">
      <c r="A726" s="87" t="s">
        <v>60</v>
      </c>
      <c r="B726" s="87" t="s">
        <v>2795</v>
      </c>
      <c r="C726" s="85" t="s">
        <v>2795</v>
      </c>
      <c r="D726" s="107">
        <v>93807</v>
      </c>
      <c r="E726" s="85" t="s">
        <v>3482</v>
      </c>
      <c r="F726" s="84">
        <v>93807</v>
      </c>
      <c r="G726" s="88" t="s">
        <v>3483</v>
      </c>
      <c r="H726" s="85" t="s">
        <v>2848</v>
      </c>
      <c r="I726" s="85" t="s">
        <v>2848</v>
      </c>
      <c r="J726" s="85" t="s">
        <v>2849</v>
      </c>
      <c r="K726" s="100">
        <v>44562</v>
      </c>
      <c r="L726" s="101">
        <v>140.62389999999999</v>
      </c>
      <c r="M726" s="105">
        <v>140.62389999999999</v>
      </c>
      <c r="N726" s="91" t="s">
        <v>153</v>
      </c>
      <c r="O726" s="94">
        <v>20</v>
      </c>
      <c r="P726" s="95">
        <v>1</v>
      </c>
      <c r="Q726" s="86" t="s">
        <v>154</v>
      </c>
      <c r="R726" s="95">
        <v>1</v>
      </c>
      <c r="S726" s="95">
        <v>1</v>
      </c>
      <c r="T726" s="95">
        <v>1</v>
      </c>
      <c r="U726" s="96" t="s">
        <v>155</v>
      </c>
      <c r="V726" s="95">
        <v>1</v>
      </c>
      <c r="W726" s="96">
        <v>5</v>
      </c>
      <c r="X726" s="95">
        <v>1</v>
      </c>
      <c r="Y726" s="97">
        <v>36</v>
      </c>
      <c r="Z726" s="86" t="s">
        <v>173</v>
      </c>
      <c r="AA726" s="93"/>
      <c r="AB726" s="85"/>
      <c r="AC726" s="93"/>
      <c r="AD726" s="85"/>
      <c r="AE726" s="91"/>
      <c r="AF726" s="91"/>
      <c r="AG726" s="95"/>
      <c r="AH726" s="92"/>
      <c r="AI726" s="102"/>
      <c r="AJ726" s="97"/>
      <c r="AK726" s="96">
        <v>85365080</v>
      </c>
      <c r="AL726" s="95"/>
      <c r="AM726" s="89">
        <v>95</v>
      </c>
      <c r="AN726" s="89" t="s">
        <v>158</v>
      </c>
      <c r="AO726" s="89">
        <v>70</v>
      </c>
      <c r="AP726" s="89" t="s">
        <v>158</v>
      </c>
      <c r="AQ726" s="89">
        <v>25</v>
      </c>
      <c r="AR726" s="89" t="s">
        <v>158</v>
      </c>
      <c r="AS726" s="90">
        <v>100</v>
      </c>
      <c r="AT726" s="89" t="s">
        <v>159</v>
      </c>
      <c r="AU726" s="103"/>
      <c r="AV726" s="86"/>
      <c r="AW726" s="103"/>
      <c r="AX726" s="86"/>
      <c r="AY726" s="104">
        <v>1.7000000000000001E-4</v>
      </c>
      <c r="AZ726" s="86" t="s">
        <v>160</v>
      </c>
      <c r="BA726" s="88">
        <v>10</v>
      </c>
      <c r="BB726" s="84" t="s">
        <v>1117</v>
      </c>
      <c r="BC726" s="88" t="s">
        <v>392</v>
      </c>
      <c r="BD726" s="84" t="s">
        <v>176</v>
      </c>
      <c r="BE726" s="88"/>
      <c r="BF726" s="84"/>
      <c r="BG726" s="88"/>
      <c r="BH726" s="84"/>
      <c r="BI726" s="88"/>
      <c r="BJ726" s="84"/>
      <c r="BK726" s="88">
        <v>200</v>
      </c>
      <c r="BL726" s="84" t="s">
        <v>169</v>
      </c>
      <c r="BM726" s="88">
        <v>220</v>
      </c>
      <c r="BN726" s="84" t="s">
        <v>177</v>
      </c>
      <c r="BO726" s="88"/>
      <c r="BP726" s="84"/>
      <c r="BQ726" s="98">
        <v>48</v>
      </c>
      <c r="BR726" s="99" t="s">
        <v>166</v>
      </c>
    </row>
    <row r="727" spans="1:70" s="76" customFormat="1" ht="12" customHeight="1" x14ac:dyDescent="0.2">
      <c r="A727" s="87" t="s">
        <v>60</v>
      </c>
      <c r="B727" s="87" t="s">
        <v>169</v>
      </c>
      <c r="C727" s="85" t="s">
        <v>169</v>
      </c>
      <c r="D727" s="107">
        <v>93840</v>
      </c>
      <c r="E727" s="85">
        <v>938407</v>
      </c>
      <c r="F727" s="84">
        <v>93840</v>
      </c>
      <c r="G727" s="88" t="s">
        <v>2123</v>
      </c>
      <c r="H727" s="85" t="s">
        <v>2880</v>
      </c>
      <c r="I727" s="85" t="s">
        <v>2881</v>
      </c>
      <c r="J727" s="85" t="s">
        <v>2881</v>
      </c>
      <c r="K727" s="100">
        <v>44562</v>
      </c>
      <c r="L727" s="101">
        <v>621.30309999999997</v>
      </c>
      <c r="M727" s="105">
        <v>621.30309999999997</v>
      </c>
      <c r="N727" s="91" t="s">
        <v>153</v>
      </c>
      <c r="O727" s="94">
        <v>20</v>
      </c>
      <c r="P727" s="95">
        <v>1</v>
      </c>
      <c r="Q727" s="86" t="s">
        <v>154</v>
      </c>
      <c r="R727" s="95">
        <v>1</v>
      </c>
      <c r="S727" s="95">
        <v>1</v>
      </c>
      <c r="T727" s="95">
        <v>1</v>
      </c>
      <c r="U727" s="96" t="s">
        <v>155</v>
      </c>
      <c r="V727" s="95">
        <v>1</v>
      </c>
      <c r="W727" s="96">
        <v>5</v>
      </c>
      <c r="X727" s="95">
        <v>1</v>
      </c>
      <c r="Y727" s="97">
        <v>36</v>
      </c>
      <c r="Z727" s="86" t="s">
        <v>173</v>
      </c>
      <c r="AA727" s="93">
        <v>43252</v>
      </c>
      <c r="AB727" s="85"/>
      <c r="AC727" s="93"/>
      <c r="AD727" s="85"/>
      <c r="AE727" s="91"/>
      <c r="AF727" s="91"/>
      <c r="AG727" s="95"/>
      <c r="AH727" s="92"/>
      <c r="AI727" s="102"/>
      <c r="AJ727" s="97"/>
      <c r="AK727" s="96">
        <v>85365019</v>
      </c>
      <c r="AL727" s="95"/>
      <c r="AM727" s="89">
        <v>90</v>
      </c>
      <c r="AN727" s="89" t="s">
        <v>158</v>
      </c>
      <c r="AO727" s="89">
        <v>151</v>
      </c>
      <c r="AP727" s="89" t="s">
        <v>158</v>
      </c>
      <c r="AQ727" s="89">
        <v>305</v>
      </c>
      <c r="AR727" s="89" t="s">
        <v>158</v>
      </c>
      <c r="AS727" s="90">
        <v>422</v>
      </c>
      <c r="AT727" s="89" t="s">
        <v>159</v>
      </c>
      <c r="AU727" s="103"/>
      <c r="AV727" s="86"/>
      <c r="AW727" s="103"/>
      <c r="AX727" s="86"/>
      <c r="AY727" s="104">
        <v>4.1449499999999997E-3</v>
      </c>
      <c r="AZ727" s="86" t="s">
        <v>160</v>
      </c>
      <c r="BA727" s="88" t="s">
        <v>252</v>
      </c>
      <c r="BB727" s="84" t="s">
        <v>253</v>
      </c>
      <c r="BC727" s="88" t="s">
        <v>163</v>
      </c>
      <c r="BD727" s="84" t="s">
        <v>906</v>
      </c>
      <c r="BE727" s="88"/>
      <c r="BF727" s="84"/>
      <c r="BG727" s="88"/>
      <c r="BH727" s="84"/>
      <c r="BI727" s="88"/>
      <c r="BJ727" s="84"/>
      <c r="BK727" s="88">
        <v>200</v>
      </c>
      <c r="BL727" s="84" t="s">
        <v>169</v>
      </c>
      <c r="BM727" s="88">
        <v>220</v>
      </c>
      <c r="BN727" s="84" t="s">
        <v>177</v>
      </c>
      <c r="BO727" s="88"/>
      <c r="BP727" s="84"/>
      <c r="BQ727" s="98">
        <v>48</v>
      </c>
      <c r="BR727" s="99" t="s">
        <v>166</v>
      </c>
    </row>
    <row r="728" spans="1:70" s="76" customFormat="1" ht="12" customHeight="1" x14ac:dyDescent="0.2">
      <c r="A728" s="87" t="s">
        <v>60</v>
      </c>
      <c r="B728" s="87" t="s">
        <v>2795</v>
      </c>
      <c r="C728" s="85" t="s">
        <v>2795</v>
      </c>
      <c r="D728" s="107">
        <v>93845</v>
      </c>
      <c r="E728" s="85" t="s">
        <v>3484</v>
      </c>
      <c r="F728" s="84">
        <v>93845</v>
      </c>
      <c r="G728" s="88" t="s">
        <v>3485</v>
      </c>
      <c r="H728" s="85" t="s">
        <v>2850</v>
      </c>
      <c r="I728" s="85" t="s">
        <v>2850</v>
      </c>
      <c r="J728" s="85" t="s">
        <v>2851</v>
      </c>
      <c r="K728" s="100">
        <v>44562</v>
      </c>
      <c r="L728" s="101">
        <v>228.33449999999999</v>
      </c>
      <c r="M728" s="105">
        <v>228.33449999999999</v>
      </c>
      <c r="N728" s="91" t="s">
        <v>153</v>
      </c>
      <c r="O728" s="94">
        <v>20</v>
      </c>
      <c r="P728" s="95">
        <v>1</v>
      </c>
      <c r="Q728" s="86" t="s">
        <v>154</v>
      </c>
      <c r="R728" s="95">
        <v>1</v>
      </c>
      <c r="S728" s="95">
        <v>1</v>
      </c>
      <c r="T728" s="95">
        <v>1</v>
      </c>
      <c r="U728" s="96" t="s">
        <v>155</v>
      </c>
      <c r="V728" s="95">
        <v>1</v>
      </c>
      <c r="W728" s="96">
        <v>5</v>
      </c>
      <c r="X728" s="95">
        <v>1</v>
      </c>
      <c r="Y728" s="97">
        <v>36</v>
      </c>
      <c r="Z728" s="86" t="s">
        <v>173</v>
      </c>
      <c r="AA728" s="93"/>
      <c r="AB728" s="85"/>
      <c r="AC728" s="93"/>
      <c r="AD728" s="85"/>
      <c r="AE728" s="91"/>
      <c r="AF728" s="91"/>
      <c r="AG728" s="95"/>
      <c r="AH728" s="92"/>
      <c r="AI728" s="102"/>
      <c r="AJ728" s="97"/>
      <c r="AK728" s="96">
        <v>85365080</v>
      </c>
      <c r="AL728" s="95"/>
      <c r="AM728" s="89">
        <v>537</v>
      </c>
      <c r="AN728" s="89" t="s">
        <v>158</v>
      </c>
      <c r="AO728" s="89">
        <v>508</v>
      </c>
      <c r="AP728" s="89" t="s">
        <v>158</v>
      </c>
      <c r="AQ728" s="89">
        <v>411</v>
      </c>
      <c r="AR728" s="89" t="s">
        <v>158</v>
      </c>
      <c r="AS728" s="90">
        <v>1360</v>
      </c>
      <c r="AT728" s="89" t="s">
        <v>159</v>
      </c>
      <c r="AU728" s="103"/>
      <c r="AV728" s="86"/>
      <c r="AW728" s="103"/>
      <c r="AX728" s="86"/>
      <c r="AY728" s="104">
        <v>0.11212</v>
      </c>
      <c r="AZ728" s="86" t="s">
        <v>160</v>
      </c>
      <c r="BA728" s="88">
        <v>10</v>
      </c>
      <c r="BB728" s="84" t="s">
        <v>1117</v>
      </c>
      <c r="BC728" s="88" t="s">
        <v>161</v>
      </c>
      <c r="BD728" s="84" t="s">
        <v>1122</v>
      </c>
      <c r="BE728" s="88"/>
      <c r="BF728" s="84"/>
      <c r="BG728" s="88"/>
      <c r="BH728" s="84"/>
      <c r="BI728" s="88"/>
      <c r="BJ728" s="84"/>
      <c r="BK728" s="88">
        <v>200</v>
      </c>
      <c r="BL728" s="84" t="s">
        <v>169</v>
      </c>
      <c r="BM728" s="88">
        <v>220</v>
      </c>
      <c r="BN728" s="84" t="s">
        <v>177</v>
      </c>
      <c r="BO728" s="88"/>
      <c r="BP728" s="84"/>
      <c r="BQ728" s="98">
        <v>48</v>
      </c>
      <c r="BR728" s="99" t="s">
        <v>166</v>
      </c>
    </row>
    <row r="729" spans="1:70" s="76" customFormat="1" ht="12" customHeight="1" x14ac:dyDescent="0.2">
      <c r="A729" s="87" t="s">
        <v>60</v>
      </c>
      <c r="B729" s="87" t="s">
        <v>2795</v>
      </c>
      <c r="C729" s="85" t="s">
        <v>2795</v>
      </c>
      <c r="D729" s="107">
        <v>93908</v>
      </c>
      <c r="E729" s="85" t="s">
        <v>3486</v>
      </c>
      <c r="F729" s="84">
        <v>93908</v>
      </c>
      <c r="G729" s="88" t="s">
        <v>3487</v>
      </c>
      <c r="H729" s="85" t="s">
        <v>2852</v>
      </c>
      <c r="I729" s="85" t="s">
        <v>2852</v>
      </c>
      <c r="J729" s="85" t="s">
        <v>2853</v>
      </c>
      <c r="K729" s="100">
        <v>44562</v>
      </c>
      <c r="L729" s="101">
        <v>158.41060000000002</v>
      </c>
      <c r="M729" s="105">
        <v>158.41060000000002</v>
      </c>
      <c r="N729" s="91" t="s">
        <v>153</v>
      </c>
      <c r="O729" s="94">
        <v>20</v>
      </c>
      <c r="P729" s="95">
        <v>1</v>
      </c>
      <c r="Q729" s="86" t="s">
        <v>154</v>
      </c>
      <c r="R729" s="95">
        <v>1</v>
      </c>
      <c r="S729" s="95">
        <v>1</v>
      </c>
      <c r="T729" s="95">
        <v>1</v>
      </c>
      <c r="U729" s="96" t="s">
        <v>155</v>
      </c>
      <c r="V729" s="95">
        <v>1</v>
      </c>
      <c r="W729" s="96">
        <v>5</v>
      </c>
      <c r="X729" s="95">
        <v>1</v>
      </c>
      <c r="Y729" s="97">
        <v>36</v>
      </c>
      <c r="Z729" s="86" t="s">
        <v>173</v>
      </c>
      <c r="AA729" s="93"/>
      <c r="AB729" s="85"/>
      <c r="AC729" s="93"/>
      <c r="AD729" s="85"/>
      <c r="AE729" s="91"/>
      <c r="AF729" s="91"/>
      <c r="AG729" s="95"/>
      <c r="AH729" s="92"/>
      <c r="AI729" s="102"/>
      <c r="AJ729" s="97"/>
      <c r="AK729" s="96">
        <v>85365080</v>
      </c>
      <c r="AL729" s="95"/>
      <c r="AM729" s="89">
        <v>415</v>
      </c>
      <c r="AN729" s="89" t="s">
        <v>158</v>
      </c>
      <c r="AO729" s="89">
        <v>280</v>
      </c>
      <c r="AP729" s="89" t="s">
        <v>158</v>
      </c>
      <c r="AQ729" s="89">
        <v>343</v>
      </c>
      <c r="AR729" s="89" t="s">
        <v>158</v>
      </c>
      <c r="AS729" s="90">
        <v>29</v>
      </c>
      <c r="AT729" s="89" t="s">
        <v>159</v>
      </c>
      <c r="AU729" s="103"/>
      <c r="AV729" s="86"/>
      <c r="AW729" s="103"/>
      <c r="AX729" s="86"/>
      <c r="AY729" s="104">
        <v>3.986E-2</v>
      </c>
      <c r="AZ729" s="86" t="s">
        <v>160</v>
      </c>
      <c r="BA729" s="88">
        <v>10</v>
      </c>
      <c r="BB729" s="84" t="s">
        <v>1117</v>
      </c>
      <c r="BC729" s="88" t="s">
        <v>161</v>
      </c>
      <c r="BD729" s="84" t="s">
        <v>1122</v>
      </c>
      <c r="BE729" s="88"/>
      <c r="BF729" s="84"/>
      <c r="BG729" s="88"/>
      <c r="BH729" s="84"/>
      <c r="BI729" s="88"/>
      <c r="BJ729" s="84"/>
      <c r="BK729" s="88">
        <v>300</v>
      </c>
      <c r="BL729" s="84" t="s">
        <v>2795</v>
      </c>
      <c r="BM729" s="88">
        <v>220</v>
      </c>
      <c r="BN729" s="84" t="s">
        <v>177</v>
      </c>
      <c r="BO729" s="88"/>
      <c r="BP729" s="84"/>
      <c r="BQ729" s="98">
        <v>48</v>
      </c>
      <c r="BR729" s="99" t="s">
        <v>166</v>
      </c>
    </row>
    <row r="730" spans="1:70" s="76" customFormat="1" ht="12" customHeight="1" x14ac:dyDescent="0.2">
      <c r="A730" s="87" t="s">
        <v>60</v>
      </c>
      <c r="B730" s="87" t="s">
        <v>169</v>
      </c>
      <c r="C730" s="85" t="s">
        <v>169</v>
      </c>
      <c r="D730" s="107">
        <v>94055</v>
      </c>
      <c r="E730" s="85">
        <v>940554</v>
      </c>
      <c r="F730" s="84">
        <v>94055</v>
      </c>
      <c r="G730" s="88" t="s">
        <v>3488</v>
      </c>
      <c r="H730" s="85" t="s">
        <v>2126</v>
      </c>
      <c r="I730" s="85" t="s">
        <v>2126</v>
      </c>
      <c r="J730" s="85" t="s">
        <v>2126</v>
      </c>
      <c r="K730" s="100">
        <v>44562</v>
      </c>
      <c r="L730" s="101">
        <v>186.6541</v>
      </c>
      <c r="M730" s="105">
        <v>186.6541</v>
      </c>
      <c r="N730" s="91" t="s">
        <v>153</v>
      </c>
      <c r="O730" s="94">
        <v>20</v>
      </c>
      <c r="P730" s="95">
        <v>1</v>
      </c>
      <c r="Q730" s="86" t="s">
        <v>154</v>
      </c>
      <c r="R730" s="95">
        <v>1</v>
      </c>
      <c r="S730" s="95">
        <v>1</v>
      </c>
      <c r="T730" s="95">
        <v>1</v>
      </c>
      <c r="U730" s="96" t="s">
        <v>155</v>
      </c>
      <c r="V730" s="95">
        <v>1</v>
      </c>
      <c r="W730" s="96">
        <v>5</v>
      </c>
      <c r="X730" s="95">
        <v>1</v>
      </c>
      <c r="Y730" s="97">
        <v>36</v>
      </c>
      <c r="Z730" s="86" t="s">
        <v>173</v>
      </c>
      <c r="AA730" s="93"/>
      <c r="AB730" s="85"/>
      <c r="AC730" s="93"/>
      <c r="AD730" s="85"/>
      <c r="AE730" s="91"/>
      <c r="AF730" s="91"/>
      <c r="AG730" s="95"/>
      <c r="AH730" s="92"/>
      <c r="AI730" s="102"/>
      <c r="AJ730" s="97"/>
      <c r="AK730" s="96" t="s">
        <v>2127</v>
      </c>
      <c r="AL730" s="95"/>
      <c r="AM730" s="89" t="s">
        <v>2128</v>
      </c>
      <c r="AN730" s="89" t="s">
        <v>158</v>
      </c>
      <c r="AO730" s="89" t="s">
        <v>2129</v>
      </c>
      <c r="AP730" s="89" t="s">
        <v>158</v>
      </c>
      <c r="AQ730" s="89" t="s">
        <v>2130</v>
      </c>
      <c r="AR730" s="89" t="s">
        <v>158</v>
      </c>
      <c r="AS730" s="90" t="s">
        <v>2131</v>
      </c>
      <c r="AT730" s="89" t="s">
        <v>159</v>
      </c>
      <c r="AU730" s="103"/>
      <c r="AV730" s="86"/>
      <c r="AW730" s="103"/>
      <c r="AX730" s="86"/>
      <c r="AY730" s="104">
        <v>9.3139199999999996E-4</v>
      </c>
      <c r="AZ730" s="86" t="s">
        <v>160</v>
      </c>
      <c r="BA730" s="88" t="s">
        <v>252</v>
      </c>
      <c r="BB730" s="84" t="s">
        <v>253</v>
      </c>
      <c r="BC730" s="88" t="s">
        <v>163</v>
      </c>
      <c r="BD730" s="84" t="s">
        <v>516</v>
      </c>
      <c r="BE730" s="88" t="s">
        <v>163</v>
      </c>
      <c r="BF730" s="84" t="s">
        <v>907</v>
      </c>
      <c r="BG730" s="88"/>
      <c r="BH730" s="84"/>
      <c r="BI730" s="88"/>
      <c r="BJ730" s="84"/>
      <c r="BK730" s="88">
        <v>200</v>
      </c>
      <c r="BL730" s="84" t="s">
        <v>169</v>
      </c>
      <c r="BM730" s="88">
        <v>220</v>
      </c>
      <c r="BN730" s="84" t="s">
        <v>177</v>
      </c>
      <c r="BO730" s="88"/>
      <c r="BP730" s="84"/>
      <c r="BQ730" s="98">
        <v>48</v>
      </c>
      <c r="BR730" s="99" t="s">
        <v>166</v>
      </c>
    </row>
    <row r="731" spans="1:70" s="76" customFormat="1" ht="12" customHeight="1" x14ac:dyDescent="0.2">
      <c r="A731" s="87" t="s">
        <v>60</v>
      </c>
      <c r="B731" s="87" t="s">
        <v>149</v>
      </c>
      <c r="C731" s="85" t="s">
        <v>149</v>
      </c>
      <c r="D731" s="107">
        <v>94100</v>
      </c>
      <c r="E731" s="85">
        <v>941001</v>
      </c>
      <c r="F731" s="84">
        <v>94100</v>
      </c>
      <c r="G731" s="88" t="s">
        <v>3489</v>
      </c>
      <c r="H731" s="85" t="s">
        <v>2132</v>
      </c>
      <c r="I731" s="85" t="s">
        <v>2133</v>
      </c>
      <c r="J731" s="85" t="s">
        <v>2134</v>
      </c>
      <c r="K731" s="100">
        <v>44562</v>
      </c>
      <c r="L731" s="101">
        <v>26.622</v>
      </c>
      <c r="M731" s="105">
        <v>26.622</v>
      </c>
      <c r="N731" s="91" t="s">
        <v>153</v>
      </c>
      <c r="O731" s="94">
        <v>20</v>
      </c>
      <c r="P731" s="95">
        <v>1</v>
      </c>
      <c r="Q731" s="86" t="s">
        <v>154</v>
      </c>
      <c r="R731" s="95">
        <v>1</v>
      </c>
      <c r="S731" s="95">
        <v>1</v>
      </c>
      <c r="T731" s="95">
        <v>1</v>
      </c>
      <c r="U731" s="96" t="s">
        <v>155</v>
      </c>
      <c r="V731" s="95">
        <v>1</v>
      </c>
      <c r="W731" s="96">
        <v>5</v>
      </c>
      <c r="X731" s="95">
        <v>1</v>
      </c>
      <c r="Y731" s="97">
        <v>36</v>
      </c>
      <c r="Z731" s="86" t="s">
        <v>156</v>
      </c>
      <c r="AA731" s="93">
        <v>43490</v>
      </c>
      <c r="AB731" s="85"/>
      <c r="AC731" s="93"/>
      <c r="AD731" s="85"/>
      <c r="AE731" s="91" t="s">
        <v>157</v>
      </c>
      <c r="AF731" s="91" t="s">
        <v>157</v>
      </c>
      <c r="AG731" s="95"/>
      <c r="AH731" s="92"/>
      <c r="AI731" s="102"/>
      <c r="AJ731" s="97"/>
      <c r="AK731" s="96" t="s">
        <v>2135</v>
      </c>
      <c r="AL731" s="95"/>
      <c r="AM731" s="89">
        <v>220</v>
      </c>
      <c r="AN731" s="89" t="s">
        <v>158</v>
      </c>
      <c r="AO731" s="89">
        <v>215</v>
      </c>
      <c r="AP731" s="89" t="s">
        <v>158</v>
      </c>
      <c r="AQ731" s="89">
        <v>215</v>
      </c>
      <c r="AR731" s="89" t="s">
        <v>158</v>
      </c>
      <c r="AS731" s="90">
        <v>1826</v>
      </c>
      <c r="AT731" s="89" t="s">
        <v>159</v>
      </c>
      <c r="AU731" s="103"/>
      <c r="AV731" s="86"/>
      <c r="AW731" s="103"/>
      <c r="AX731" s="86"/>
      <c r="AY731" s="104">
        <v>1.01695E-2</v>
      </c>
      <c r="AZ731" s="86" t="s">
        <v>160</v>
      </c>
      <c r="BA731" s="88" t="s">
        <v>161</v>
      </c>
      <c r="BB731" s="84" t="s">
        <v>162</v>
      </c>
      <c r="BC731" s="88" t="s">
        <v>161</v>
      </c>
      <c r="BD731" s="84" t="s">
        <v>186</v>
      </c>
      <c r="BE731" s="88"/>
      <c r="BF731" s="84"/>
      <c r="BG731" s="88"/>
      <c r="BH731" s="84"/>
      <c r="BI731" s="88"/>
      <c r="BJ731" s="84"/>
      <c r="BK731" s="88">
        <v>400</v>
      </c>
      <c r="BL731" s="84" t="s">
        <v>149</v>
      </c>
      <c r="BM731" s="88"/>
      <c r="BN731" s="84"/>
      <c r="BO731" s="88"/>
      <c r="BP731" s="84"/>
      <c r="BQ731" s="98">
        <v>48</v>
      </c>
      <c r="BR731" s="99" t="s">
        <v>346</v>
      </c>
    </row>
    <row r="732" spans="1:70" s="76" customFormat="1" ht="12" customHeight="1" x14ac:dyDescent="0.2">
      <c r="A732" s="87" t="s">
        <v>60</v>
      </c>
      <c r="B732" s="87" t="s">
        <v>149</v>
      </c>
      <c r="C732" s="85" t="s">
        <v>149</v>
      </c>
      <c r="D732" s="107">
        <v>94101</v>
      </c>
      <c r="E732" s="85">
        <v>941018</v>
      </c>
      <c r="F732" s="84">
        <v>94101</v>
      </c>
      <c r="G732" s="88" t="s">
        <v>3490</v>
      </c>
      <c r="H732" s="85" t="s">
        <v>2136</v>
      </c>
      <c r="I732" s="85" t="s">
        <v>2137</v>
      </c>
      <c r="J732" s="85" t="s">
        <v>2138</v>
      </c>
      <c r="K732" s="100">
        <v>44562</v>
      </c>
      <c r="L732" s="101">
        <v>33.301600000000001</v>
      </c>
      <c r="M732" s="105">
        <v>33.301600000000001</v>
      </c>
      <c r="N732" s="91" t="s">
        <v>153</v>
      </c>
      <c r="O732" s="94">
        <v>20</v>
      </c>
      <c r="P732" s="95">
        <v>1</v>
      </c>
      <c r="Q732" s="86" t="s">
        <v>154</v>
      </c>
      <c r="R732" s="95">
        <v>1</v>
      </c>
      <c r="S732" s="95">
        <v>1</v>
      </c>
      <c r="T732" s="95">
        <v>1</v>
      </c>
      <c r="U732" s="96" t="s">
        <v>155</v>
      </c>
      <c r="V732" s="95">
        <v>1</v>
      </c>
      <c r="W732" s="96">
        <v>5</v>
      </c>
      <c r="X732" s="95">
        <v>1</v>
      </c>
      <c r="Y732" s="97">
        <v>36</v>
      </c>
      <c r="Z732" s="86" t="s">
        <v>173</v>
      </c>
      <c r="AA732" s="93" t="s">
        <v>157</v>
      </c>
      <c r="AB732" s="85"/>
      <c r="AC732" s="93"/>
      <c r="AD732" s="85"/>
      <c r="AE732" s="91" t="s">
        <v>157</v>
      </c>
      <c r="AF732" s="91" t="s">
        <v>157</v>
      </c>
      <c r="AG732" s="95"/>
      <c r="AH732" s="92"/>
      <c r="AI732" s="102"/>
      <c r="AJ732" s="97"/>
      <c r="AK732" s="96" t="s">
        <v>2135</v>
      </c>
      <c r="AL732" s="95"/>
      <c r="AM732" s="89">
        <v>220</v>
      </c>
      <c r="AN732" s="89" t="s">
        <v>158</v>
      </c>
      <c r="AO732" s="89">
        <v>215</v>
      </c>
      <c r="AP732" s="89" t="s">
        <v>158</v>
      </c>
      <c r="AQ732" s="89">
        <v>215</v>
      </c>
      <c r="AR732" s="89" t="s">
        <v>158</v>
      </c>
      <c r="AS732" s="90">
        <v>1332</v>
      </c>
      <c r="AT732" s="89" t="s">
        <v>159</v>
      </c>
      <c r="AU732" s="103"/>
      <c r="AV732" s="86"/>
      <c r="AW732" s="103"/>
      <c r="AX732" s="86"/>
      <c r="AY732" s="104">
        <v>1.01695E-2</v>
      </c>
      <c r="AZ732" s="86" t="s">
        <v>160</v>
      </c>
      <c r="BA732" s="88" t="s">
        <v>161</v>
      </c>
      <c r="BB732" s="84" t="s">
        <v>162</v>
      </c>
      <c r="BC732" s="88" t="s">
        <v>161</v>
      </c>
      <c r="BD732" s="84" t="s">
        <v>186</v>
      </c>
      <c r="BE732" s="88"/>
      <c r="BF732" s="84"/>
      <c r="BG732" s="88"/>
      <c r="BH732" s="84"/>
      <c r="BI732" s="88"/>
      <c r="BJ732" s="84"/>
      <c r="BK732" s="88">
        <v>400</v>
      </c>
      <c r="BL732" s="84" t="s">
        <v>149</v>
      </c>
      <c r="BM732" s="88"/>
      <c r="BN732" s="84"/>
      <c r="BO732" s="88"/>
      <c r="BP732" s="84"/>
      <c r="BQ732" s="98">
        <v>48</v>
      </c>
      <c r="BR732" s="99" t="s">
        <v>346</v>
      </c>
    </row>
    <row r="733" spans="1:70" s="76" customFormat="1" ht="12" customHeight="1" x14ac:dyDescent="0.2">
      <c r="A733" s="87" t="s">
        <v>60</v>
      </c>
      <c r="B733" s="87" t="s">
        <v>149</v>
      </c>
      <c r="C733" s="85" t="s">
        <v>149</v>
      </c>
      <c r="D733" s="107">
        <v>94102</v>
      </c>
      <c r="E733" s="85">
        <v>941025</v>
      </c>
      <c r="F733" s="84">
        <v>94102</v>
      </c>
      <c r="G733" s="88" t="s">
        <v>3491</v>
      </c>
      <c r="H733" s="85" t="s">
        <v>2139</v>
      </c>
      <c r="I733" s="85" t="s">
        <v>2140</v>
      </c>
      <c r="J733" s="85" t="s">
        <v>2141</v>
      </c>
      <c r="K733" s="100">
        <v>44562</v>
      </c>
      <c r="L733" s="101">
        <v>63.939900000000002</v>
      </c>
      <c r="M733" s="105">
        <v>63.939900000000002</v>
      </c>
      <c r="N733" s="91" t="s">
        <v>153</v>
      </c>
      <c r="O733" s="94">
        <v>20</v>
      </c>
      <c r="P733" s="95">
        <v>1</v>
      </c>
      <c r="Q733" s="86" t="s">
        <v>154</v>
      </c>
      <c r="R733" s="95">
        <v>1</v>
      </c>
      <c r="S733" s="95">
        <v>1</v>
      </c>
      <c r="T733" s="95">
        <v>1</v>
      </c>
      <c r="U733" s="96" t="s">
        <v>155</v>
      </c>
      <c r="V733" s="95">
        <v>1</v>
      </c>
      <c r="W733" s="96">
        <v>5</v>
      </c>
      <c r="X733" s="95">
        <v>1</v>
      </c>
      <c r="Y733" s="97">
        <v>36</v>
      </c>
      <c r="Z733" s="86" t="s">
        <v>156</v>
      </c>
      <c r="AA733" s="93">
        <v>43490</v>
      </c>
      <c r="AB733" s="85"/>
      <c r="AC733" s="93"/>
      <c r="AD733" s="85"/>
      <c r="AE733" s="91" t="s">
        <v>157</v>
      </c>
      <c r="AF733" s="91" t="s">
        <v>157</v>
      </c>
      <c r="AG733" s="95"/>
      <c r="AH733" s="92"/>
      <c r="AI733" s="102"/>
      <c r="AJ733" s="97"/>
      <c r="AK733" s="96" t="s">
        <v>2135</v>
      </c>
      <c r="AL733" s="95"/>
      <c r="AM733" s="89">
        <v>215</v>
      </c>
      <c r="AN733" s="89" t="s">
        <v>158</v>
      </c>
      <c r="AO733" s="89">
        <v>215</v>
      </c>
      <c r="AP733" s="89" t="s">
        <v>158</v>
      </c>
      <c r="AQ733" s="89">
        <v>215</v>
      </c>
      <c r="AR733" s="89" t="s">
        <v>158</v>
      </c>
      <c r="AS733" s="90">
        <v>1751</v>
      </c>
      <c r="AT733" s="89" t="s">
        <v>159</v>
      </c>
      <c r="AU733" s="103"/>
      <c r="AV733" s="86"/>
      <c r="AW733" s="103"/>
      <c r="AX733" s="86"/>
      <c r="AY733" s="104">
        <v>9.9383749999999993E-3</v>
      </c>
      <c r="AZ733" s="86" t="s">
        <v>160</v>
      </c>
      <c r="BA733" s="88" t="s">
        <v>161</v>
      </c>
      <c r="BB733" s="84" t="s">
        <v>162</v>
      </c>
      <c r="BC733" s="88" t="s">
        <v>161</v>
      </c>
      <c r="BD733" s="84" t="s">
        <v>186</v>
      </c>
      <c r="BE733" s="88"/>
      <c r="BF733" s="84"/>
      <c r="BG733" s="88"/>
      <c r="BH733" s="84"/>
      <c r="BI733" s="88"/>
      <c r="BJ733" s="84"/>
      <c r="BK733" s="88">
        <v>400</v>
      </c>
      <c r="BL733" s="84" t="s">
        <v>149</v>
      </c>
      <c r="BM733" s="88"/>
      <c r="BN733" s="84"/>
      <c r="BO733" s="88"/>
      <c r="BP733" s="84"/>
      <c r="BQ733" s="98">
        <v>48</v>
      </c>
      <c r="BR733" s="99" t="s">
        <v>346</v>
      </c>
    </row>
    <row r="734" spans="1:70" s="76" customFormat="1" ht="12" customHeight="1" x14ac:dyDescent="0.2">
      <c r="A734" s="87" t="s">
        <v>60</v>
      </c>
      <c r="B734" s="87" t="s">
        <v>149</v>
      </c>
      <c r="C734" s="85" t="s">
        <v>149</v>
      </c>
      <c r="D734" s="107">
        <v>94103</v>
      </c>
      <c r="E734" s="85">
        <v>941032</v>
      </c>
      <c r="F734" s="84">
        <v>94103</v>
      </c>
      <c r="G734" s="88" t="s">
        <v>3492</v>
      </c>
      <c r="H734" s="85" t="s">
        <v>2142</v>
      </c>
      <c r="I734" s="85" t="s">
        <v>2143</v>
      </c>
      <c r="J734" s="85" t="s">
        <v>2144</v>
      </c>
      <c r="K734" s="100">
        <v>44562</v>
      </c>
      <c r="L734" s="101">
        <v>62.726400000000005</v>
      </c>
      <c r="M734" s="105">
        <v>62.726400000000005</v>
      </c>
      <c r="N734" s="91" t="s">
        <v>153</v>
      </c>
      <c r="O734" s="94">
        <v>20</v>
      </c>
      <c r="P734" s="95">
        <v>1</v>
      </c>
      <c r="Q734" s="86" t="s">
        <v>154</v>
      </c>
      <c r="R734" s="95">
        <v>1</v>
      </c>
      <c r="S734" s="95">
        <v>1</v>
      </c>
      <c r="T734" s="95">
        <v>1</v>
      </c>
      <c r="U734" s="96" t="s">
        <v>155</v>
      </c>
      <c r="V734" s="95">
        <v>1</v>
      </c>
      <c r="W734" s="96">
        <v>5</v>
      </c>
      <c r="X734" s="95">
        <v>1</v>
      </c>
      <c r="Y734" s="97">
        <v>36</v>
      </c>
      <c r="Z734" s="86" t="s">
        <v>156</v>
      </c>
      <c r="AA734" s="93">
        <v>43490</v>
      </c>
      <c r="AB734" s="85"/>
      <c r="AC734" s="93"/>
      <c r="AD734" s="85"/>
      <c r="AE734" s="91" t="s">
        <v>157</v>
      </c>
      <c r="AF734" s="91" t="s">
        <v>157</v>
      </c>
      <c r="AG734" s="95"/>
      <c r="AH734" s="92"/>
      <c r="AI734" s="102"/>
      <c r="AJ734" s="97"/>
      <c r="AK734" s="96" t="s">
        <v>2135</v>
      </c>
      <c r="AL734" s="95"/>
      <c r="AM734" s="89">
        <v>215</v>
      </c>
      <c r="AN734" s="89" t="s">
        <v>158</v>
      </c>
      <c r="AO734" s="89">
        <v>215</v>
      </c>
      <c r="AP734" s="89" t="s">
        <v>158</v>
      </c>
      <c r="AQ734" s="89">
        <v>215</v>
      </c>
      <c r="AR734" s="89" t="s">
        <v>158</v>
      </c>
      <c r="AS734" s="90">
        <v>1710</v>
      </c>
      <c r="AT734" s="89" t="s">
        <v>159</v>
      </c>
      <c r="AU734" s="103"/>
      <c r="AV734" s="86"/>
      <c r="AW734" s="103"/>
      <c r="AX734" s="86"/>
      <c r="AY734" s="104">
        <v>9.9383749999999993E-3</v>
      </c>
      <c r="AZ734" s="86" t="s">
        <v>160</v>
      </c>
      <c r="BA734" s="88" t="s">
        <v>161</v>
      </c>
      <c r="BB734" s="84" t="s">
        <v>162</v>
      </c>
      <c r="BC734" s="88" t="s">
        <v>161</v>
      </c>
      <c r="BD734" s="84" t="s">
        <v>186</v>
      </c>
      <c r="BE734" s="88"/>
      <c r="BF734" s="84"/>
      <c r="BG734" s="88"/>
      <c r="BH734" s="84"/>
      <c r="BI734" s="88"/>
      <c r="BJ734" s="84"/>
      <c r="BK734" s="88">
        <v>400</v>
      </c>
      <c r="BL734" s="84" t="s">
        <v>149</v>
      </c>
      <c r="BM734" s="88"/>
      <c r="BN734" s="84"/>
      <c r="BO734" s="88"/>
      <c r="BP734" s="84"/>
      <c r="BQ734" s="98">
        <v>48</v>
      </c>
      <c r="BR734" s="99" t="s">
        <v>346</v>
      </c>
    </row>
    <row r="735" spans="1:70" s="76" customFormat="1" ht="12" customHeight="1" x14ac:dyDescent="0.2">
      <c r="A735" s="87" t="s">
        <v>60</v>
      </c>
      <c r="B735" s="87" t="s">
        <v>149</v>
      </c>
      <c r="C735" s="85" t="s">
        <v>149</v>
      </c>
      <c r="D735" s="107">
        <v>94104</v>
      </c>
      <c r="E735" s="85">
        <v>941049</v>
      </c>
      <c r="F735" s="84">
        <v>94104</v>
      </c>
      <c r="G735" s="88" t="s">
        <v>3493</v>
      </c>
      <c r="H735" s="85" t="s">
        <v>2145</v>
      </c>
      <c r="I735" s="85" t="s">
        <v>2146</v>
      </c>
      <c r="J735" s="85" t="s">
        <v>2147</v>
      </c>
      <c r="K735" s="100">
        <v>44562</v>
      </c>
      <c r="L735" s="101">
        <v>126.54810000000001</v>
      </c>
      <c r="M735" s="105">
        <v>126.54810000000001</v>
      </c>
      <c r="N735" s="91" t="s">
        <v>153</v>
      </c>
      <c r="O735" s="94">
        <v>20</v>
      </c>
      <c r="P735" s="95">
        <v>1</v>
      </c>
      <c r="Q735" s="86" t="s">
        <v>154</v>
      </c>
      <c r="R735" s="95">
        <v>1</v>
      </c>
      <c r="S735" s="95">
        <v>1</v>
      </c>
      <c r="T735" s="95">
        <v>1</v>
      </c>
      <c r="U735" s="96" t="s">
        <v>155</v>
      </c>
      <c r="V735" s="95">
        <v>1</v>
      </c>
      <c r="W735" s="96">
        <v>5</v>
      </c>
      <c r="X735" s="95">
        <v>1</v>
      </c>
      <c r="Y735" s="97">
        <v>36</v>
      </c>
      <c r="Z735" s="86" t="s">
        <v>156</v>
      </c>
      <c r="AA735" s="93">
        <v>43490</v>
      </c>
      <c r="AB735" s="85"/>
      <c r="AC735" s="93"/>
      <c r="AD735" s="85"/>
      <c r="AE735" s="91" t="s">
        <v>157</v>
      </c>
      <c r="AF735" s="91" t="s">
        <v>157</v>
      </c>
      <c r="AG735" s="95"/>
      <c r="AH735" s="92"/>
      <c r="AI735" s="102"/>
      <c r="AJ735" s="97"/>
      <c r="AK735" s="96" t="s">
        <v>2135</v>
      </c>
      <c r="AL735" s="95"/>
      <c r="AM735" s="89">
        <v>220</v>
      </c>
      <c r="AN735" s="89" t="s">
        <v>158</v>
      </c>
      <c r="AO735" s="89">
        <v>220</v>
      </c>
      <c r="AP735" s="89" t="s">
        <v>158</v>
      </c>
      <c r="AQ735" s="89">
        <v>220</v>
      </c>
      <c r="AR735" s="89" t="s">
        <v>158</v>
      </c>
      <c r="AS735" s="90">
        <v>2238</v>
      </c>
      <c r="AT735" s="89" t="s">
        <v>159</v>
      </c>
      <c r="AU735" s="103"/>
      <c r="AV735" s="86"/>
      <c r="AW735" s="103"/>
      <c r="AX735" s="86"/>
      <c r="AY735" s="104">
        <v>1.0647999999999999E-2</v>
      </c>
      <c r="AZ735" s="86" t="s">
        <v>160</v>
      </c>
      <c r="BA735" s="88" t="s">
        <v>161</v>
      </c>
      <c r="BB735" s="84" t="s">
        <v>162</v>
      </c>
      <c r="BC735" s="88" t="s">
        <v>161</v>
      </c>
      <c r="BD735" s="84" t="s">
        <v>186</v>
      </c>
      <c r="BE735" s="88"/>
      <c r="BF735" s="84"/>
      <c r="BG735" s="88"/>
      <c r="BH735" s="84"/>
      <c r="BI735" s="88"/>
      <c r="BJ735" s="84"/>
      <c r="BK735" s="88">
        <v>400</v>
      </c>
      <c r="BL735" s="84" t="s">
        <v>149</v>
      </c>
      <c r="BM735" s="88"/>
      <c r="BN735" s="84"/>
      <c r="BO735" s="88"/>
      <c r="BP735" s="84"/>
      <c r="BQ735" s="98">
        <v>48</v>
      </c>
      <c r="BR735" s="99" t="s">
        <v>346</v>
      </c>
    </row>
    <row r="736" spans="1:70" s="76" customFormat="1" ht="12" customHeight="1" x14ac:dyDescent="0.2">
      <c r="A736" s="87" t="s">
        <v>60</v>
      </c>
      <c r="B736" s="87" t="s">
        <v>149</v>
      </c>
      <c r="C736" s="85" t="s">
        <v>149</v>
      </c>
      <c r="D736" s="107">
        <v>94105</v>
      </c>
      <c r="E736" s="85">
        <v>941056</v>
      </c>
      <c r="F736" s="84">
        <v>94105</v>
      </c>
      <c r="G736" s="88" t="s">
        <v>3494</v>
      </c>
      <c r="H736" s="85" t="s">
        <v>2148</v>
      </c>
      <c r="I736" s="85" t="s">
        <v>2149</v>
      </c>
      <c r="J736" s="85" t="s">
        <v>2150</v>
      </c>
      <c r="K736" s="100">
        <v>44562</v>
      </c>
      <c r="L736" s="101">
        <v>126.54810000000001</v>
      </c>
      <c r="M736" s="105">
        <v>126.54810000000001</v>
      </c>
      <c r="N736" s="91" t="s">
        <v>153</v>
      </c>
      <c r="O736" s="94">
        <v>20</v>
      </c>
      <c r="P736" s="95">
        <v>1</v>
      </c>
      <c r="Q736" s="86" t="s">
        <v>154</v>
      </c>
      <c r="R736" s="95">
        <v>1</v>
      </c>
      <c r="S736" s="95">
        <v>1</v>
      </c>
      <c r="T736" s="95">
        <v>1</v>
      </c>
      <c r="U736" s="96" t="s">
        <v>155</v>
      </c>
      <c r="V736" s="95">
        <v>1</v>
      </c>
      <c r="W736" s="96">
        <v>5</v>
      </c>
      <c r="X736" s="95">
        <v>1</v>
      </c>
      <c r="Y736" s="97">
        <v>36</v>
      </c>
      <c r="Z736" s="86" t="s">
        <v>156</v>
      </c>
      <c r="AA736" s="93">
        <v>43490</v>
      </c>
      <c r="AB736" s="85"/>
      <c r="AC736" s="93"/>
      <c r="AD736" s="85"/>
      <c r="AE736" s="91" t="s">
        <v>157</v>
      </c>
      <c r="AF736" s="91" t="s">
        <v>157</v>
      </c>
      <c r="AG736" s="95"/>
      <c r="AH736" s="92"/>
      <c r="AI736" s="102"/>
      <c r="AJ736" s="97"/>
      <c r="AK736" s="96" t="s">
        <v>2135</v>
      </c>
      <c r="AL736" s="95"/>
      <c r="AM736" s="89">
        <v>220</v>
      </c>
      <c r="AN736" s="89" t="s">
        <v>158</v>
      </c>
      <c r="AO736" s="89">
        <v>235</v>
      </c>
      <c r="AP736" s="89" t="s">
        <v>158</v>
      </c>
      <c r="AQ736" s="89">
        <v>235</v>
      </c>
      <c r="AR736" s="89" t="s">
        <v>158</v>
      </c>
      <c r="AS736" s="90">
        <v>2000</v>
      </c>
      <c r="AT736" s="89" t="s">
        <v>159</v>
      </c>
      <c r="AU736" s="103"/>
      <c r="AV736" s="86"/>
      <c r="AW736" s="103"/>
      <c r="AX736" s="86"/>
      <c r="AY736" s="104">
        <v>1.2149500000000001E-2</v>
      </c>
      <c r="AZ736" s="86" t="s">
        <v>160</v>
      </c>
      <c r="BA736" s="88" t="s">
        <v>161</v>
      </c>
      <c r="BB736" s="84" t="s">
        <v>162</v>
      </c>
      <c r="BC736" s="88" t="s">
        <v>161</v>
      </c>
      <c r="BD736" s="84" t="s">
        <v>186</v>
      </c>
      <c r="BE736" s="88"/>
      <c r="BF736" s="84"/>
      <c r="BG736" s="88"/>
      <c r="BH736" s="84"/>
      <c r="BI736" s="88"/>
      <c r="BJ736" s="84"/>
      <c r="BK736" s="88">
        <v>400</v>
      </c>
      <c r="BL736" s="84" t="s">
        <v>149</v>
      </c>
      <c r="BM736" s="88"/>
      <c r="BN736" s="84"/>
      <c r="BO736" s="88"/>
      <c r="BP736" s="84"/>
      <c r="BQ736" s="98">
        <v>48</v>
      </c>
      <c r="BR736" s="99" t="s">
        <v>346</v>
      </c>
    </row>
    <row r="737" spans="1:70" s="76" customFormat="1" ht="12" customHeight="1" x14ac:dyDescent="0.2">
      <c r="A737" s="87" t="s">
        <v>60</v>
      </c>
      <c r="B737" s="87" t="s">
        <v>149</v>
      </c>
      <c r="C737" s="85" t="s">
        <v>149</v>
      </c>
      <c r="D737" s="107">
        <v>94106</v>
      </c>
      <c r="E737" s="85">
        <v>941063</v>
      </c>
      <c r="F737" s="84">
        <v>94106</v>
      </c>
      <c r="G737" s="88" t="s">
        <v>3495</v>
      </c>
      <c r="H737" s="85" t="s">
        <v>2151</v>
      </c>
      <c r="I737" s="85" t="s">
        <v>2152</v>
      </c>
      <c r="J737" s="85" t="s">
        <v>2153</v>
      </c>
      <c r="K737" s="100">
        <v>44562</v>
      </c>
      <c r="L737" s="101">
        <v>84.6768</v>
      </c>
      <c r="M737" s="105">
        <v>84.6768</v>
      </c>
      <c r="N737" s="91" t="s">
        <v>153</v>
      </c>
      <c r="O737" s="94">
        <v>20</v>
      </c>
      <c r="P737" s="95">
        <v>1</v>
      </c>
      <c r="Q737" s="86" t="s">
        <v>154</v>
      </c>
      <c r="R737" s="95">
        <v>1</v>
      </c>
      <c r="S737" s="95">
        <v>1</v>
      </c>
      <c r="T737" s="95">
        <v>1</v>
      </c>
      <c r="U737" s="96" t="s">
        <v>155</v>
      </c>
      <c r="V737" s="95">
        <v>1</v>
      </c>
      <c r="W737" s="96">
        <v>5</v>
      </c>
      <c r="X737" s="95">
        <v>1</v>
      </c>
      <c r="Y737" s="97">
        <v>36</v>
      </c>
      <c r="Z737" s="86" t="s">
        <v>156</v>
      </c>
      <c r="AA737" s="93">
        <v>43490</v>
      </c>
      <c r="AB737" s="85"/>
      <c r="AC737" s="93"/>
      <c r="AD737" s="85"/>
      <c r="AE737" s="91" t="s">
        <v>157</v>
      </c>
      <c r="AF737" s="91" t="s">
        <v>157</v>
      </c>
      <c r="AG737" s="95"/>
      <c r="AH737" s="92"/>
      <c r="AI737" s="102"/>
      <c r="AJ737" s="97"/>
      <c r="AK737" s="96" t="s">
        <v>2135</v>
      </c>
      <c r="AL737" s="95"/>
      <c r="AM737" s="89">
        <v>235</v>
      </c>
      <c r="AN737" s="89" t="s">
        <v>158</v>
      </c>
      <c r="AO737" s="89">
        <v>240</v>
      </c>
      <c r="AP737" s="89" t="s">
        <v>158</v>
      </c>
      <c r="AQ737" s="89">
        <v>230</v>
      </c>
      <c r="AR737" s="89" t="s">
        <v>158</v>
      </c>
      <c r="AS737" s="90">
        <v>1915</v>
      </c>
      <c r="AT737" s="89" t="s">
        <v>159</v>
      </c>
      <c r="AU737" s="103"/>
      <c r="AV737" s="86"/>
      <c r="AW737" s="103"/>
      <c r="AX737" s="86"/>
      <c r="AY737" s="104">
        <v>1.2971999999999999E-2</v>
      </c>
      <c r="AZ737" s="86" t="s">
        <v>160</v>
      </c>
      <c r="BA737" s="88" t="s">
        <v>161</v>
      </c>
      <c r="BB737" s="84" t="s">
        <v>162</v>
      </c>
      <c r="BC737" s="88" t="s">
        <v>161</v>
      </c>
      <c r="BD737" s="84" t="s">
        <v>186</v>
      </c>
      <c r="BE737" s="88"/>
      <c r="BF737" s="84"/>
      <c r="BG737" s="88"/>
      <c r="BH737" s="84"/>
      <c r="BI737" s="88"/>
      <c r="BJ737" s="84"/>
      <c r="BK737" s="88">
        <v>400</v>
      </c>
      <c r="BL737" s="84" t="s">
        <v>149</v>
      </c>
      <c r="BM737" s="88"/>
      <c r="BN737" s="84"/>
      <c r="BO737" s="88"/>
      <c r="BP737" s="84"/>
      <c r="BQ737" s="98">
        <v>48</v>
      </c>
      <c r="BR737" s="99" t="s">
        <v>346</v>
      </c>
    </row>
    <row r="738" spans="1:70" s="76" customFormat="1" ht="12" customHeight="1" x14ac:dyDescent="0.2">
      <c r="A738" s="87" t="s">
        <v>60</v>
      </c>
      <c r="B738" s="87" t="s">
        <v>149</v>
      </c>
      <c r="C738" s="85" t="s">
        <v>149</v>
      </c>
      <c r="D738" s="107">
        <v>94107</v>
      </c>
      <c r="E738" s="85">
        <v>941070</v>
      </c>
      <c r="F738" s="84">
        <v>94107</v>
      </c>
      <c r="G738" s="88" t="s">
        <v>3496</v>
      </c>
      <c r="H738" s="85" t="s">
        <v>2154</v>
      </c>
      <c r="I738" s="85" t="s">
        <v>2155</v>
      </c>
      <c r="J738" s="85" t="s">
        <v>2156</v>
      </c>
      <c r="K738" s="100">
        <v>44562</v>
      </c>
      <c r="L738" s="101">
        <v>95.5124</v>
      </c>
      <c r="M738" s="105">
        <v>95.5124</v>
      </c>
      <c r="N738" s="91" t="s">
        <v>153</v>
      </c>
      <c r="O738" s="94">
        <v>20</v>
      </c>
      <c r="P738" s="95">
        <v>1</v>
      </c>
      <c r="Q738" s="86" t="s">
        <v>154</v>
      </c>
      <c r="R738" s="95">
        <v>1</v>
      </c>
      <c r="S738" s="95">
        <v>1</v>
      </c>
      <c r="T738" s="95">
        <v>1</v>
      </c>
      <c r="U738" s="96" t="s">
        <v>155</v>
      </c>
      <c r="V738" s="95">
        <v>1</v>
      </c>
      <c r="W738" s="96">
        <v>5</v>
      </c>
      <c r="X738" s="95">
        <v>1</v>
      </c>
      <c r="Y738" s="97">
        <v>36</v>
      </c>
      <c r="Z738" s="86" t="s">
        <v>156</v>
      </c>
      <c r="AA738" s="93">
        <v>43252</v>
      </c>
      <c r="AB738" s="85"/>
      <c r="AC738" s="93"/>
      <c r="AD738" s="85"/>
      <c r="AE738" s="91" t="s">
        <v>157</v>
      </c>
      <c r="AF738" s="91" t="s">
        <v>157</v>
      </c>
      <c r="AG738" s="95"/>
      <c r="AH738" s="92"/>
      <c r="AI738" s="102"/>
      <c r="AJ738" s="97"/>
      <c r="AK738" s="96" t="s">
        <v>2135</v>
      </c>
      <c r="AL738" s="95"/>
      <c r="AM738" s="89">
        <v>240</v>
      </c>
      <c r="AN738" s="89" t="s">
        <v>158</v>
      </c>
      <c r="AO738" s="89">
        <v>265</v>
      </c>
      <c r="AP738" s="89" t="s">
        <v>158</v>
      </c>
      <c r="AQ738" s="89">
        <v>265</v>
      </c>
      <c r="AR738" s="89" t="s">
        <v>158</v>
      </c>
      <c r="AS738" s="90">
        <v>1937</v>
      </c>
      <c r="AT738" s="89" t="s">
        <v>159</v>
      </c>
      <c r="AU738" s="103"/>
      <c r="AV738" s="86"/>
      <c r="AW738" s="103"/>
      <c r="AX738" s="86"/>
      <c r="AY738" s="104">
        <v>1.6854000000000001E-2</v>
      </c>
      <c r="AZ738" s="86" t="s">
        <v>160</v>
      </c>
      <c r="BA738" s="88" t="s">
        <v>161</v>
      </c>
      <c r="BB738" s="84" t="s">
        <v>162</v>
      </c>
      <c r="BC738" s="88" t="s">
        <v>161</v>
      </c>
      <c r="BD738" s="84" t="s">
        <v>186</v>
      </c>
      <c r="BE738" s="88"/>
      <c r="BF738" s="84"/>
      <c r="BG738" s="88"/>
      <c r="BH738" s="84"/>
      <c r="BI738" s="88"/>
      <c r="BJ738" s="84"/>
      <c r="BK738" s="88">
        <v>400</v>
      </c>
      <c r="BL738" s="84" t="s">
        <v>149</v>
      </c>
      <c r="BM738" s="88"/>
      <c r="BN738" s="84"/>
      <c r="BO738" s="88"/>
      <c r="BP738" s="84"/>
      <c r="BQ738" s="98">
        <v>48</v>
      </c>
      <c r="BR738" s="99" t="s">
        <v>346</v>
      </c>
    </row>
    <row r="739" spans="1:70" s="76" customFormat="1" ht="12" customHeight="1" x14ac:dyDescent="0.2">
      <c r="A739" s="87" t="s">
        <v>60</v>
      </c>
      <c r="B739" s="87" t="s">
        <v>149</v>
      </c>
      <c r="C739" s="85" t="s">
        <v>149</v>
      </c>
      <c r="D739" s="107">
        <v>94108</v>
      </c>
      <c r="E739" s="85">
        <v>941087</v>
      </c>
      <c r="F739" s="84">
        <v>94108</v>
      </c>
      <c r="G739" s="88" t="s">
        <v>3497</v>
      </c>
      <c r="H739" s="85" t="s">
        <v>2157</v>
      </c>
      <c r="I739" s="85" t="s">
        <v>2158</v>
      </c>
      <c r="J739" s="85" t="s">
        <v>2159</v>
      </c>
      <c r="K739" s="100">
        <v>44562</v>
      </c>
      <c r="L739" s="101">
        <v>110.91210000000001</v>
      </c>
      <c r="M739" s="105">
        <v>110.91210000000001</v>
      </c>
      <c r="N739" s="91" t="s">
        <v>153</v>
      </c>
      <c r="O739" s="94">
        <v>20</v>
      </c>
      <c r="P739" s="95">
        <v>1</v>
      </c>
      <c r="Q739" s="86" t="s">
        <v>154</v>
      </c>
      <c r="R739" s="95">
        <v>1</v>
      </c>
      <c r="S739" s="95">
        <v>1</v>
      </c>
      <c r="T739" s="95">
        <v>1</v>
      </c>
      <c r="U739" s="96" t="s">
        <v>155</v>
      </c>
      <c r="V739" s="95">
        <v>1</v>
      </c>
      <c r="W739" s="96">
        <v>5</v>
      </c>
      <c r="X739" s="95">
        <v>1</v>
      </c>
      <c r="Y739" s="97">
        <v>36</v>
      </c>
      <c r="Z739" s="86" t="s">
        <v>156</v>
      </c>
      <c r="AA739" s="93">
        <v>42738</v>
      </c>
      <c r="AB739" s="85"/>
      <c r="AC739" s="93"/>
      <c r="AD739" s="85"/>
      <c r="AE739" s="91" t="s">
        <v>157</v>
      </c>
      <c r="AF739" s="91" t="s">
        <v>157</v>
      </c>
      <c r="AG739" s="95"/>
      <c r="AH739" s="92"/>
      <c r="AI739" s="102"/>
      <c r="AJ739" s="97"/>
      <c r="AK739" s="96" t="s">
        <v>2135</v>
      </c>
      <c r="AL739" s="95"/>
      <c r="AM739" s="89">
        <v>235</v>
      </c>
      <c r="AN739" s="89" t="s">
        <v>158</v>
      </c>
      <c r="AO739" s="89">
        <v>223</v>
      </c>
      <c r="AP739" s="89" t="s">
        <v>158</v>
      </c>
      <c r="AQ739" s="89">
        <v>223</v>
      </c>
      <c r="AR739" s="89" t="s">
        <v>158</v>
      </c>
      <c r="AS739" s="90">
        <v>2412</v>
      </c>
      <c r="AT739" s="89" t="s">
        <v>159</v>
      </c>
      <c r="AU739" s="103"/>
      <c r="AV739" s="86"/>
      <c r="AW739" s="103"/>
      <c r="AX739" s="86"/>
      <c r="AY739" s="104">
        <v>1.1686314999999999E-2</v>
      </c>
      <c r="AZ739" s="86" t="s">
        <v>160</v>
      </c>
      <c r="BA739" s="88" t="s">
        <v>161</v>
      </c>
      <c r="BB739" s="84" t="s">
        <v>162</v>
      </c>
      <c r="BC739" s="88" t="s">
        <v>161</v>
      </c>
      <c r="BD739" s="84" t="s">
        <v>186</v>
      </c>
      <c r="BE739" s="88"/>
      <c r="BF739" s="84"/>
      <c r="BG739" s="88"/>
      <c r="BH739" s="84"/>
      <c r="BI739" s="88"/>
      <c r="BJ739" s="84"/>
      <c r="BK739" s="88">
        <v>400</v>
      </c>
      <c r="BL739" s="84" t="s">
        <v>149</v>
      </c>
      <c r="BM739" s="88"/>
      <c r="BN739" s="84"/>
      <c r="BO739" s="88"/>
      <c r="BP739" s="84"/>
      <c r="BQ739" s="98">
        <v>48</v>
      </c>
      <c r="BR739" s="99" t="s">
        <v>346</v>
      </c>
    </row>
    <row r="740" spans="1:70" s="76" customFormat="1" ht="12" customHeight="1" x14ac:dyDescent="0.2">
      <c r="A740" s="87" t="s">
        <v>60</v>
      </c>
      <c r="B740" s="87" t="s">
        <v>149</v>
      </c>
      <c r="C740" s="85" t="s">
        <v>149</v>
      </c>
      <c r="D740" s="107">
        <v>94109</v>
      </c>
      <c r="E740" s="85">
        <v>941094</v>
      </c>
      <c r="F740" s="84">
        <v>94109</v>
      </c>
      <c r="G740" s="88" t="s">
        <v>3498</v>
      </c>
      <c r="H740" s="85" t="s">
        <v>2160</v>
      </c>
      <c r="I740" s="85" t="s">
        <v>2155</v>
      </c>
      <c r="J740" s="85" t="s">
        <v>2156</v>
      </c>
      <c r="K740" s="100">
        <v>44562</v>
      </c>
      <c r="L740" s="101">
        <v>82.142400000000009</v>
      </c>
      <c r="M740" s="105">
        <v>82.142400000000009</v>
      </c>
      <c r="N740" s="91" t="s">
        <v>153</v>
      </c>
      <c r="O740" s="94">
        <v>20</v>
      </c>
      <c r="P740" s="95">
        <v>1</v>
      </c>
      <c r="Q740" s="86" t="s">
        <v>154</v>
      </c>
      <c r="R740" s="95">
        <v>1</v>
      </c>
      <c r="S740" s="95">
        <v>1</v>
      </c>
      <c r="T740" s="95">
        <v>1</v>
      </c>
      <c r="U740" s="96" t="s">
        <v>155</v>
      </c>
      <c r="V740" s="95">
        <v>1</v>
      </c>
      <c r="W740" s="96">
        <v>5</v>
      </c>
      <c r="X740" s="95">
        <v>1</v>
      </c>
      <c r="Y740" s="97">
        <v>36</v>
      </c>
      <c r="Z740" s="86" t="s">
        <v>156</v>
      </c>
      <c r="AA740" s="93">
        <v>42387</v>
      </c>
      <c r="AB740" s="85"/>
      <c r="AC740" s="93"/>
      <c r="AD740" s="85"/>
      <c r="AE740" s="91" t="s">
        <v>157</v>
      </c>
      <c r="AF740" s="91" t="s">
        <v>157</v>
      </c>
      <c r="AG740" s="95"/>
      <c r="AH740" s="92"/>
      <c r="AI740" s="102"/>
      <c r="AJ740" s="97"/>
      <c r="AK740" s="96" t="s">
        <v>2135</v>
      </c>
      <c r="AL740" s="95"/>
      <c r="AM740" s="89">
        <v>238</v>
      </c>
      <c r="AN740" s="89" t="s">
        <v>158</v>
      </c>
      <c r="AO740" s="89">
        <v>260</v>
      </c>
      <c r="AP740" s="89" t="s">
        <v>158</v>
      </c>
      <c r="AQ740" s="89">
        <v>260</v>
      </c>
      <c r="AR740" s="89" t="s">
        <v>158</v>
      </c>
      <c r="AS740" s="90">
        <v>1748</v>
      </c>
      <c r="AT740" s="89" t="s">
        <v>159</v>
      </c>
      <c r="AU740" s="103"/>
      <c r="AV740" s="86"/>
      <c r="AW740" s="103"/>
      <c r="AX740" s="86"/>
      <c r="AY740" s="104">
        <v>1.60888E-2</v>
      </c>
      <c r="AZ740" s="86" t="s">
        <v>160</v>
      </c>
      <c r="BA740" s="88" t="s">
        <v>161</v>
      </c>
      <c r="BB740" s="84" t="s">
        <v>162</v>
      </c>
      <c r="BC740" s="88" t="s">
        <v>161</v>
      </c>
      <c r="BD740" s="84" t="s">
        <v>186</v>
      </c>
      <c r="BE740" s="88"/>
      <c r="BF740" s="84"/>
      <c r="BG740" s="88"/>
      <c r="BH740" s="84"/>
      <c r="BI740" s="88"/>
      <c r="BJ740" s="84"/>
      <c r="BK740" s="88">
        <v>400</v>
      </c>
      <c r="BL740" s="84" t="s">
        <v>149</v>
      </c>
      <c r="BM740" s="88"/>
      <c r="BN740" s="84"/>
      <c r="BO740" s="88"/>
      <c r="BP740" s="84"/>
      <c r="BQ740" s="98">
        <v>48</v>
      </c>
      <c r="BR740" s="99" t="s">
        <v>166</v>
      </c>
    </row>
    <row r="741" spans="1:70" s="76" customFormat="1" ht="12" customHeight="1" x14ac:dyDescent="0.2">
      <c r="A741" s="87" t="s">
        <v>60</v>
      </c>
      <c r="B741" s="87" t="s">
        <v>149</v>
      </c>
      <c r="C741" s="85" t="s">
        <v>149</v>
      </c>
      <c r="D741" s="107">
        <v>94110</v>
      </c>
      <c r="E741" s="85">
        <v>941100</v>
      </c>
      <c r="F741" s="84">
        <v>94110</v>
      </c>
      <c r="G741" s="88" t="s">
        <v>3499</v>
      </c>
      <c r="H741" s="85" t="s">
        <v>2161</v>
      </c>
      <c r="I741" s="85" t="s">
        <v>2155</v>
      </c>
      <c r="J741" s="85" t="s">
        <v>2156</v>
      </c>
      <c r="K741" s="100">
        <v>44562</v>
      </c>
      <c r="L741" s="101">
        <v>117.9461</v>
      </c>
      <c r="M741" s="105">
        <v>117.9461</v>
      </c>
      <c r="N741" s="91" t="s">
        <v>153</v>
      </c>
      <c r="O741" s="94">
        <v>20</v>
      </c>
      <c r="P741" s="95">
        <v>1</v>
      </c>
      <c r="Q741" s="86" t="s">
        <v>154</v>
      </c>
      <c r="R741" s="95">
        <v>1</v>
      </c>
      <c r="S741" s="95">
        <v>1</v>
      </c>
      <c r="T741" s="95">
        <v>1</v>
      </c>
      <c r="U741" s="96" t="s">
        <v>155</v>
      </c>
      <c r="V741" s="95">
        <v>1</v>
      </c>
      <c r="W741" s="96">
        <v>5</v>
      </c>
      <c r="X741" s="95">
        <v>1</v>
      </c>
      <c r="Y741" s="97">
        <v>36</v>
      </c>
      <c r="Z741" s="86" t="s">
        <v>156</v>
      </c>
      <c r="AA741" s="93">
        <v>42387</v>
      </c>
      <c r="AB741" s="85"/>
      <c r="AC741" s="93"/>
      <c r="AD741" s="85"/>
      <c r="AE741" s="91" t="s">
        <v>157</v>
      </c>
      <c r="AF741" s="91" t="s">
        <v>157</v>
      </c>
      <c r="AG741" s="95"/>
      <c r="AH741" s="92"/>
      <c r="AI741" s="102"/>
      <c r="AJ741" s="97"/>
      <c r="AK741" s="96" t="s">
        <v>2135</v>
      </c>
      <c r="AL741" s="95"/>
      <c r="AM741" s="89">
        <v>200</v>
      </c>
      <c r="AN741" s="89" t="s">
        <v>158</v>
      </c>
      <c r="AO741" s="89">
        <v>242</v>
      </c>
      <c r="AP741" s="89" t="s">
        <v>158</v>
      </c>
      <c r="AQ741" s="89">
        <v>242</v>
      </c>
      <c r="AR741" s="89" t="s">
        <v>158</v>
      </c>
      <c r="AS741" s="90">
        <v>1592</v>
      </c>
      <c r="AT741" s="89" t="s">
        <v>159</v>
      </c>
      <c r="AU741" s="103"/>
      <c r="AV741" s="86"/>
      <c r="AW741" s="103"/>
      <c r="AX741" s="86"/>
      <c r="AY741" s="104">
        <v>1.1712800000000001E-2</v>
      </c>
      <c r="AZ741" s="86" t="s">
        <v>160</v>
      </c>
      <c r="BA741" s="88" t="s">
        <v>161</v>
      </c>
      <c r="BB741" s="84" t="s">
        <v>162</v>
      </c>
      <c r="BC741" s="88" t="s">
        <v>161</v>
      </c>
      <c r="BD741" s="84" t="s">
        <v>186</v>
      </c>
      <c r="BE741" s="88"/>
      <c r="BF741" s="84"/>
      <c r="BG741" s="88"/>
      <c r="BH741" s="84"/>
      <c r="BI741" s="88"/>
      <c r="BJ741" s="84"/>
      <c r="BK741" s="88">
        <v>400</v>
      </c>
      <c r="BL741" s="84" t="s">
        <v>149</v>
      </c>
      <c r="BM741" s="88"/>
      <c r="BN741" s="84"/>
      <c r="BO741" s="88"/>
      <c r="BP741" s="84"/>
      <c r="BQ741" s="98">
        <v>48</v>
      </c>
      <c r="BR741" s="99" t="s">
        <v>166</v>
      </c>
    </row>
    <row r="742" spans="1:70" s="76" customFormat="1" ht="12" customHeight="1" x14ac:dyDescent="0.2">
      <c r="A742" s="87" t="s">
        <v>60</v>
      </c>
      <c r="B742" s="87" t="s">
        <v>149</v>
      </c>
      <c r="C742" s="85" t="s">
        <v>149</v>
      </c>
      <c r="D742" s="107">
        <v>94111</v>
      </c>
      <c r="E742" s="85">
        <v>941117</v>
      </c>
      <c r="F742" s="84">
        <v>94111</v>
      </c>
      <c r="G742" s="88" t="s">
        <v>3500</v>
      </c>
      <c r="H742" s="85" t="s">
        <v>2162</v>
      </c>
      <c r="I742" s="85" t="s">
        <v>2140</v>
      </c>
      <c r="J742" s="85" t="s">
        <v>2141</v>
      </c>
      <c r="K742" s="100">
        <v>44562</v>
      </c>
      <c r="L742" s="101">
        <v>46.446100000000001</v>
      </c>
      <c r="M742" s="105">
        <v>46.446100000000001</v>
      </c>
      <c r="N742" s="91" t="s">
        <v>153</v>
      </c>
      <c r="O742" s="94">
        <v>20</v>
      </c>
      <c r="P742" s="95">
        <v>1</v>
      </c>
      <c r="Q742" s="86" t="s">
        <v>154</v>
      </c>
      <c r="R742" s="95">
        <v>1</v>
      </c>
      <c r="S742" s="95">
        <v>1</v>
      </c>
      <c r="T742" s="95">
        <v>1</v>
      </c>
      <c r="U742" s="96" t="s">
        <v>155</v>
      </c>
      <c r="V742" s="95">
        <v>1</v>
      </c>
      <c r="W742" s="96">
        <v>5</v>
      </c>
      <c r="X742" s="95">
        <v>1</v>
      </c>
      <c r="Y742" s="97">
        <v>36</v>
      </c>
      <c r="Z742" s="86" t="s">
        <v>156</v>
      </c>
      <c r="AA742" s="93">
        <v>43490</v>
      </c>
      <c r="AB742" s="85"/>
      <c r="AC742" s="93"/>
      <c r="AD742" s="85"/>
      <c r="AE742" s="91" t="s">
        <v>157</v>
      </c>
      <c r="AF742" s="91" t="s">
        <v>157</v>
      </c>
      <c r="AG742" s="95"/>
      <c r="AH742" s="92"/>
      <c r="AI742" s="102"/>
      <c r="AJ742" s="97"/>
      <c r="AK742" s="96" t="s">
        <v>2135</v>
      </c>
      <c r="AL742" s="95"/>
      <c r="AM742" s="89">
        <v>231</v>
      </c>
      <c r="AN742" s="89" t="s">
        <v>158</v>
      </c>
      <c r="AO742" s="89">
        <v>221</v>
      </c>
      <c r="AP742" s="89" t="s">
        <v>158</v>
      </c>
      <c r="AQ742" s="89">
        <v>218</v>
      </c>
      <c r="AR742" s="89" t="s">
        <v>158</v>
      </c>
      <c r="AS742" s="90">
        <v>1255</v>
      </c>
      <c r="AT742" s="89" t="s">
        <v>159</v>
      </c>
      <c r="AU742" s="103"/>
      <c r="AV742" s="86"/>
      <c r="AW742" s="103"/>
      <c r="AX742" s="86"/>
      <c r="AY742" s="104">
        <v>1.1129118E-2</v>
      </c>
      <c r="AZ742" s="86" t="s">
        <v>160</v>
      </c>
      <c r="BA742" s="88" t="s">
        <v>161</v>
      </c>
      <c r="BB742" s="84" t="s">
        <v>162</v>
      </c>
      <c r="BC742" s="88" t="s">
        <v>161</v>
      </c>
      <c r="BD742" s="84" t="s">
        <v>186</v>
      </c>
      <c r="BE742" s="88"/>
      <c r="BF742" s="84"/>
      <c r="BG742" s="88"/>
      <c r="BH742" s="84"/>
      <c r="BI742" s="88"/>
      <c r="BJ742" s="84"/>
      <c r="BK742" s="88">
        <v>400</v>
      </c>
      <c r="BL742" s="84" t="s">
        <v>149</v>
      </c>
      <c r="BM742" s="88"/>
      <c r="BN742" s="84"/>
      <c r="BO742" s="88"/>
      <c r="BP742" s="84"/>
      <c r="BQ742" s="98">
        <v>48</v>
      </c>
      <c r="BR742" s="99" t="s">
        <v>346</v>
      </c>
    </row>
    <row r="743" spans="1:70" s="76" customFormat="1" ht="12" customHeight="1" x14ac:dyDescent="0.2">
      <c r="A743" s="87" t="s">
        <v>60</v>
      </c>
      <c r="B743" s="87" t="s">
        <v>149</v>
      </c>
      <c r="C743" s="85" t="s">
        <v>149</v>
      </c>
      <c r="D743" s="107">
        <v>94112</v>
      </c>
      <c r="E743" s="85">
        <v>941124</v>
      </c>
      <c r="F743" s="84">
        <v>94112</v>
      </c>
      <c r="G743" s="88" t="s">
        <v>3501</v>
      </c>
      <c r="H743" s="85" t="s">
        <v>2163</v>
      </c>
      <c r="I743" s="85" t="s">
        <v>2143</v>
      </c>
      <c r="J743" s="85" t="s">
        <v>2144</v>
      </c>
      <c r="K743" s="100">
        <v>44562</v>
      </c>
      <c r="L743" s="101">
        <v>46.446100000000001</v>
      </c>
      <c r="M743" s="105">
        <v>46.446100000000001</v>
      </c>
      <c r="N743" s="91" t="s">
        <v>153</v>
      </c>
      <c r="O743" s="94">
        <v>20</v>
      </c>
      <c r="P743" s="95">
        <v>1</v>
      </c>
      <c r="Q743" s="86" t="s">
        <v>154</v>
      </c>
      <c r="R743" s="95">
        <v>1</v>
      </c>
      <c r="S743" s="95">
        <v>1</v>
      </c>
      <c r="T743" s="95">
        <v>1</v>
      </c>
      <c r="U743" s="96" t="s">
        <v>155</v>
      </c>
      <c r="V743" s="95">
        <v>1</v>
      </c>
      <c r="W743" s="96">
        <v>5</v>
      </c>
      <c r="X743" s="95">
        <v>1</v>
      </c>
      <c r="Y743" s="97">
        <v>36</v>
      </c>
      <c r="Z743" s="86" t="s">
        <v>156</v>
      </c>
      <c r="AA743" s="93">
        <v>42664</v>
      </c>
      <c r="AB743" s="85"/>
      <c r="AC743" s="93"/>
      <c r="AD743" s="85"/>
      <c r="AE743" s="91" t="s">
        <v>157</v>
      </c>
      <c r="AF743" s="91" t="s">
        <v>157</v>
      </c>
      <c r="AG743" s="95"/>
      <c r="AH743" s="92"/>
      <c r="AI743" s="102"/>
      <c r="AJ743" s="97"/>
      <c r="AK743" s="96" t="s">
        <v>2135</v>
      </c>
      <c r="AL743" s="95"/>
      <c r="AM743" s="89">
        <v>245</v>
      </c>
      <c r="AN743" s="89" t="s">
        <v>158</v>
      </c>
      <c r="AO743" s="89">
        <v>215</v>
      </c>
      <c r="AP743" s="89" t="s">
        <v>158</v>
      </c>
      <c r="AQ743" s="89">
        <v>215</v>
      </c>
      <c r="AR743" s="89" t="s">
        <v>158</v>
      </c>
      <c r="AS743" s="90">
        <v>1148</v>
      </c>
      <c r="AT743" s="89" t="s">
        <v>159</v>
      </c>
      <c r="AU743" s="103"/>
      <c r="AV743" s="86"/>
      <c r="AW743" s="103"/>
      <c r="AX743" s="86"/>
      <c r="AY743" s="104">
        <v>1.1325125E-2</v>
      </c>
      <c r="AZ743" s="86" t="s">
        <v>160</v>
      </c>
      <c r="BA743" s="88" t="s">
        <v>161</v>
      </c>
      <c r="BB743" s="84" t="s">
        <v>162</v>
      </c>
      <c r="BC743" s="88" t="s">
        <v>161</v>
      </c>
      <c r="BD743" s="84" t="s">
        <v>186</v>
      </c>
      <c r="BE743" s="88"/>
      <c r="BF743" s="84"/>
      <c r="BG743" s="88"/>
      <c r="BH743" s="84"/>
      <c r="BI743" s="88"/>
      <c r="BJ743" s="84"/>
      <c r="BK743" s="88">
        <v>400</v>
      </c>
      <c r="BL743" s="84" t="s">
        <v>149</v>
      </c>
      <c r="BM743" s="88"/>
      <c r="BN743" s="84"/>
      <c r="BO743" s="88"/>
      <c r="BP743" s="84"/>
      <c r="BQ743" s="98">
        <v>48</v>
      </c>
      <c r="BR743" s="99" t="s">
        <v>346</v>
      </c>
    </row>
    <row r="744" spans="1:70" s="76" customFormat="1" ht="12" customHeight="1" x14ac:dyDescent="0.2">
      <c r="A744" s="87" t="s">
        <v>60</v>
      </c>
      <c r="B744" s="87" t="s">
        <v>149</v>
      </c>
      <c r="C744" s="85" t="s">
        <v>149</v>
      </c>
      <c r="D744" s="107">
        <v>94113</v>
      </c>
      <c r="E744" s="85">
        <v>941131</v>
      </c>
      <c r="F744" s="84">
        <v>94113</v>
      </c>
      <c r="G744" s="88" t="s">
        <v>3502</v>
      </c>
      <c r="H744" s="85" t="s">
        <v>2164</v>
      </c>
      <c r="I744" s="85" t="s">
        <v>2165</v>
      </c>
      <c r="J744" s="85" t="s">
        <v>2166</v>
      </c>
      <c r="K744" s="100">
        <v>44562</v>
      </c>
      <c r="L744" s="101">
        <v>28.0717</v>
      </c>
      <c r="M744" s="105">
        <v>28.0717</v>
      </c>
      <c r="N744" s="91" t="s">
        <v>153</v>
      </c>
      <c r="O744" s="94">
        <v>20</v>
      </c>
      <c r="P744" s="95">
        <v>1</v>
      </c>
      <c r="Q744" s="86" t="s">
        <v>154</v>
      </c>
      <c r="R744" s="95">
        <v>1</v>
      </c>
      <c r="S744" s="95">
        <v>1</v>
      </c>
      <c r="T744" s="95">
        <v>1</v>
      </c>
      <c r="U744" s="96" t="s">
        <v>155</v>
      </c>
      <c r="V744" s="95">
        <v>1</v>
      </c>
      <c r="W744" s="96">
        <v>5</v>
      </c>
      <c r="X744" s="95">
        <v>1</v>
      </c>
      <c r="Y744" s="97">
        <v>36</v>
      </c>
      <c r="Z744" s="86" t="s">
        <v>173</v>
      </c>
      <c r="AA744" s="93" t="s">
        <v>157</v>
      </c>
      <c r="AB744" s="85"/>
      <c r="AC744" s="93"/>
      <c r="AD744" s="85"/>
      <c r="AE744" s="91" t="s">
        <v>157</v>
      </c>
      <c r="AF744" s="91" t="s">
        <v>157</v>
      </c>
      <c r="AG744" s="95"/>
      <c r="AH744" s="92"/>
      <c r="AI744" s="102"/>
      <c r="AJ744" s="97"/>
      <c r="AK744" s="96" t="s">
        <v>2135</v>
      </c>
      <c r="AL744" s="95"/>
      <c r="AM744" s="89">
        <v>210</v>
      </c>
      <c r="AN744" s="89" t="s">
        <v>158</v>
      </c>
      <c r="AO744" s="89">
        <v>215</v>
      </c>
      <c r="AP744" s="89" t="s">
        <v>158</v>
      </c>
      <c r="AQ744" s="89">
        <v>215</v>
      </c>
      <c r="AR744" s="89" t="s">
        <v>158</v>
      </c>
      <c r="AS744" s="90">
        <v>880</v>
      </c>
      <c r="AT744" s="89" t="s">
        <v>159</v>
      </c>
      <c r="AU744" s="103"/>
      <c r="AV744" s="86"/>
      <c r="AW744" s="103"/>
      <c r="AX744" s="86"/>
      <c r="AY744" s="104">
        <v>9.7072500000000006E-3</v>
      </c>
      <c r="AZ744" s="86" t="s">
        <v>160</v>
      </c>
      <c r="BA744" s="88" t="s">
        <v>161</v>
      </c>
      <c r="BB744" s="84" t="s">
        <v>162</v>
      </c>
      <c r="BC744" s="88" t="s">
        <v>161</v>
      </c>
      <c r="BD744" s="84" t="s">
        <v>186</v>
      </c>
      <c r="BE744" s="88"/>
      <c r="BF744" s="84"/>
      <c r="BG744" s="88"/>
      <c r="BH744" s="84"/>
      <c r="BI744" s="88"/>
      <c r="BJ744" s="84"/>
      <c r="BK744" s="88">
        <v>400</v>
      </c>
      <c r="BL744" s="84" t="s">
        <v>149</v>
      </c>
      <c r="BM744" s="88"/>
      <c r="BN744" s="84"/>
      <c r="BO744" s="88"/>
      <c r="BP744" s="84"/>
      <c r="BQ744" s="98">
        <v>48</v>
      </c>
      <c r="BR744" s="99" t="s">
        <v>346</v>
      </c>
    </row>
    <row r="745" spans="1:70" s="76" customFormat="1" ht="12" customHeight="1" x14ac:dyDescent="0.2">
      <c r="A745" s="87" t="s">
        <v>60</v>
      </c>
      <c r="B745" s="87" t="s">
        <v>149</v>
      </c>
      <c r="C745" s="85" t="s">
        <v>149</v>
      </c>
      <c r="D745" s="107">
        <v>94114</v>
      </c>
      <c r="E745" s="85">
        <v>941148</v>
      </c>
      <c r="F745" s="84">
        <v>94114</v>
      </c>
      <c r="G745" s="88" t="s">
        <v>3503</v>
      </c>
      <c r="H745" s="85" t="s">
        <v>2167</v>
      </c>
      <c r="I745" s="85" t="s">
        <v>2168</v>
      </c>
      <c r="J745" s="85" t="s">
        <v>2169</v>
      </c>
      <c r="K745" s="100">
        <v>44562</v>
      </c>
      <c r="L745" s="101">
        <v>70.769900000000007</v>
      </c>
      <c r="M745" s="105">
        <v>70.769900000000007</v>
      </c>
      <c r="N745" s="91" t="s">
        <v>153</v>
      </c>
      <c r="O745" s="94">
        <v>20</v>
      </c>
      <c r="P745" s="95">
        <v>1</v>
      </c>
      <c r="Q745" s="86" t="s">
        <v>154</v>
      </c>
      <c r="R745" s="95">
        <v>1</v>
      </c>
      <c r="S745" s="95">
        <v>1</v>
      </c>
      <c r="T745" s="95">
        <v>1</v>
      </c>
      <c r="U745" s="96" t="s">
        <v>155</v>
      </c>
      <c r="V745" s="95">
        <v>1</v>
      </c>
      <c r="W745" s="96">
        <v>5</v>
      </c>
      <c r="X745" s="95">
        <v>1</v>
      </c>
      <c r="Y745" s="97">
        <v>36</v>
      </c>
      <c r="Z745" s="86" t="s">
        <v>156</v>
      </c>
      <c r="AA745" s="93">
        <v>43252</v>
      </c>
      <c r="AB745" s="85"/>
      <c r="AC745" s="93"/>
      <c r="AD745" s="85"/>
      <c r="AE745" s="91" t="s">
        <v>157</v>
      </c>
      <c r="AF745" s="91" t="s">
        <v>157</v>
      </c>
      <c r="AG745" s="95"/>
      <c r="AH745" s="92"/>
      <c r="AI745" s="102"/>
      <c r="AJ745" s="97"/>
      <c r="AK745" s="96" t="s">
        <v>2135</v>
      </c>
      <c r="AL745" s="95"/>
      <c r="AM745" s="89">
        <v>366</v>
      </c>
      <c r="AN745" s="89" t="s">
        <v>158</v>
      </c>
      <c r="AO745" s="89">
        <v>217</v>
      </c>
      <c r="AP745" s="89" t="s">
        <v>158</v>
      </c>
      <c r="AQ745" s="89">
        <v>252</v>
      </c>
      <c r="AR745" s="89" t="s">
        <v>158</v>
      </c>
      <c r="AS745" s="90">
        <v>1490</v>
      </c>
      <c r="AT745" s="89" t="s">
        <v>159</v>
      </c>
      <c r="AU745" s="103"/>
      <c r="AV745" s="86"/>
      <c r="AW745" s="103"/>
      <c r="AX745" s="86"/>
      <c r="AY745" s="104">
        <v>2.0014344E-2</v>
      </c>
      <c r="AZ745" s="86" t="s">
        <v>160</v>
      </c>
      <c r="BA745" s="88" t="s">
        <v>161</v>
      </c>
      <c r="BB745" s="84" t="s">
        <v>162</v>
      </c>
      <c r="BC745" s="88" t="s">
        <v>161</v>
      </c>
      <c r="BD745" s="84" t="s">
        <v>186</v>
      </c>
      <c r="BE745" s="88"/>
      <c r="BF745" s="84"/>
      <c r="BG745" s="88"/>
      <c r="BH745" s="84"/>
      <c r="BI745" s="88"/>
      <c r="BJ745" s="84"/>
      <c r="BK745" s="88">
        <v>400</v>
      </c>
      <c r="BL745" s="84" t="s">
        <v>149</v>
      </c>
      <c r="BM745" s="88"/>
      <c r="BN745" s="84"/>
      <c r="BO745" s="88"/>
      <c r="BP745" s="84"/>
      <c r="BQ745" s="98">
        <v>48</v>
      </c>
      <c r="BR745" s="99" t="s">
        <v>346</v>
      </c>
    </row>
    <row r="746" spans="1:70" s="76" customFormat="1" ht="12" customHeight="1" x14ac:dyDescent="0.2">
      <c r="A746" s="87" t="s">
        <v>60</v>
      </c>
      <c r="B746" s="87" t="s">
        <v>149</v>
      </c>
      <c r="C746" s="85" t="s">
        <v>149</v>
      </c>
      <c r="D746" s="107">
        <v>94115</v>
      </c>
      <c r="E746" s="85">
        <v>941155</v>
      </c>
      <c r="F746" s="84">
        <v>94115</v>
      </c>
      <c r="G746" s="88" t="s">
        <v>3504</v>
      </c>
      <c r="H746" s="85" t="s">
        <v>2132</v>
      </c>
      <c r="I746" s="85" t="s">
        <v>2170</v>
      </c>
      <c r="J746" s="85" t="s">
        <v>2171</v>
      </c>
      <c r="K746" s="100">
        <v>44562</v>
      </c>
      <c r="L746" s="101">
        <v>30.552399999999999</v>
      </c>
      <c r="M746" s="105">
        <v>30.552399999999999</v>
      </c>
      <c r="N746" s="91" t="s">
        <v>153</v>
      </c>
      <c r="O746" s="94">
        <v>20</v>
      </c>
      <c r="P746" s="95">
        <v>1</v>
      </c>
      <c r="Q746" s="86" t="s">
        <v>154</v>
      </c>
      <c r="R746" s="95">
        <v>1</v>
      </c>
      <c r="S746" s="95">
        <v>1</v>
      </c>
      <c r="T746" s="95">
        <v>1</v>
      </c>
      <c r="U746" s="96" t="s">
        <v>155</v>
      </c>
      <c r="V746" s="95">
        <v>1</v>
      </c>
      <c r="W746" s="96">
        <v>5</v>
      </c>
      <c r="X746" s="95">
        <v>1</v>
      </c>
      <c r="Y746" s="97">
        <v>36</v>
      </c>
      <c r="Z746" s="86" t="s">
        <v>173</v>
      </c>
      <c r="AA746" s="93" t="s">
        <v>157</v>
      </c>
      <c r="AB746" s="85"/>
      <c r="AC746" s="93"/>
      <c r="AD746" s="85"/>
      <c r="AE746" s="91" t="s">
        <v>157</v>
      </c>
      <c r="AF746" s="91" t="s">
        <v>157</v>
      </c>
      <c r="AG746" s="95"/>
      <c r="AH746" s="92"/>
      <c r="AI746" s="102"/>
      <c r="AJ746" s="97"/>
      <c r="AK746" s="96" t="s">
        <v>2135</v>
      </c>
      <c r="AL746" s="95"/>
      <c r="AM746" s="89">
        <v>230</v>
      </c>
      <c r="AN746" s="89" t="s">
        <v>158</v>
      </c>
      <c r="AO746" s="89">
        <v>227</v>
      </c>
      <c r="AP746" s="89" t="s">
        <v>158</v>
      </c>
      <c r="AQ746" s="89">
        <v>235</v>
      </c>
      <c r="AR746" s="89" t="s">
        <v>158</v>
      </c>
      <c r="AS746" s="90">
        <v>932</v>
      </c>
      <c r="AT746" s="89" t="s">
        <v>159</v>
      </c>
      <c r="AU746" s="103"/>
      <c r="AV746" s="86"/>
      <c r="AW746" s="103"/>
      <c r="AX746" s="86"/>
      <c r="AY746" s="104">
        <v>1.226935E-2</v>
      </c>
      <c r="AZ746" s="86" t="s">
        <v>160</v>
      </c>
      <c r="BA746" s="88" t="s">
        <v>161</v>
      </c>
      <c r="BB746" s="84" t="s">
        <v>162</v>
      </c>
      <c r="BC746" s="88" t="s">
        <v>161</v>
      </c>
      <c r="BD746" s="84" t="s">
        <v>186</v>
      </c>
      <c r="BE746" s="88"/>
      <c r="BF746" s="84"/>
      <c r="BG746" s="88"/>
      <c r="BH746" s="84"/>
      <c r="BI746" s="88"/>
      <c r="BJ746" s="84"/>
      <c r="BK746" s="88">
        <v>400</v>
      </c>
      <c r="BL746" s="84" t="s">
        <v>149</v>
      </c>
      <c r="BM746" s="88"/>
      <c r="BN746" s="84"/>
      <c r="BO746" s="88"/>
      <c r="BP746" s="84"/>
      <c r="BQ746" s="98">
        <v>48</v>
      </c>
      <c r="BR746" s="99" t="s">
        <v>166</v>
      </c>
    </row>
    <row r="747" spans="1:70" s="76" customFormat="1" ht="12" customHeight="1" x14ac:dyDescent="0.2">
      <c r="A747" s="87" t="s">
        <v>60</v>
      </c>
      <c r="B747" s="87" t="s">
        <v>149</v>
      </c>
      <c r="C747" s="85" t="s">
        <v>149</v>
      </c>
      <c r="D747" s="107">
        <v>94116</v>
      </c>
      <c r="E747" s="85">
        <v>941162</v>
      </c>
      <c r="F747" s="84">
        <v>94116</v>
      </c>
      <c r="G747" s="88" t="s">
        <v>3505</v>
      </c>
      <c r="H747" s="85" t="s">
        <v>2172</v>
      </c>
      <c r="I747" s="85" t="s">
        <v>2173</v>
      </c>
      <c r="J747" s="85" t="s">
        <v>2174</v>
      </c>
      <c r="K747" s="100">
        <v>44562</v>
      </c>
      <c r="L747" s="101">
        <v>68.697200000000009</v>
      </c>
      <c r="M747" s="105">
        <v>68.697200000000009</v>
      </c>
      <c r="N747" s="91" t="s">
        <v>153</v>
      </c>
      <c r="O747" s="94">
        <v>20</v>
      </c>
      <c r="P747" s="95">
        <v>1</v>
      </c>
      <c r="Q747" s="86" t="s">
        <v>154</v>
      </c>
      <c r="R747" s="95">
        <v>1</v>
      </c>
      <c r="S747" s="95">
        <v>1</v>
      </c>
      <c r="T747" s="95">
        <v>1</v>
      </c>
      <c r="U747" s="96" t="s">
        <v>155</v>
      </c>
      <c r="V747" s="95">
        <v>0</v>
      </c>
      <c r="W747" s="96">
        <v>5</v>
      </c>
      <c r="X747" s="95">
        <v>1</v>
      </c>
      <c r="Y747" s="97">
        <v>36</v>
      </c>
      <c r="Z747" s="86" t="s">
        <v>156</v>
      </c>
      <c r="AA747" s="93">
        <v>42064</v>
      </c>
      <c r="AB747" s="85"/>
      <c r="AC747" s="93"/>
      <c r="AD747" s="85"/>
      <c r="AE747" s="91" t="s">
        <v>157</v>
      </c>
      <c r="AF747" s="91" t="s">
        <v>157</v>
      </c>
      <c r="AG747" s="95"/>
      <c r="AH747" s="92"/>
      <c r="AI747" s="102"/>
      <c r="AJ747" s="97"/>
      <c r="AK747" s="96" t="s">
        <v>2135</v>
      </c>
      <c r="AL747" s="95"/>
      <c r="AM747" s="89">
        <v>210</v>
      </c>
      <c r="AN747" s="89" t="s">
        <v>158</v>
      </c>
      <c r="AO747" s="89">
        <v>210</v>
      </c>
      <c r="AP747" s="89" t="s">
        <v>158</v>
      </c>
      <c r="AQ747" s="89">
        <v>280</v>
      </c>
      <c r="AR747" s="89" t="s">
        <v>158</v>
      </c>
      <c r="AS747" s="90">
        <v>1942</v>
      </c>
      <c r="AT747" s="89" t="s">
        <v>159</v>
      </c>
      <c r="AU747" s="103"/>
      <c r="AV747" s="86"/>
      <c r="AW747" s="103"/>
      <c r="AX747" s="86"/>
      <c r="AY747" s="104">
        <v>1.2348E-2</v>
      </c>
      <c r="AZ747" s="86" t="s">
        <v>160</v>
      </c>
      <c r="BA747" s="88" t="s">
        <v>161</v>
      </c>
      <c r="BB747" s="84" t="s">
        <v>162</v>
      </c>
      <c r="BC747" s="88" t="s">
        <v>161</v>
      </c>
      <c r="BD747" s="84" t="s">
        <v>186</v>
      </c>
      <c r="BE747" s="88"/>
      <c r="BF747" s="84"/>
      <c r="BG747" s="88"/>
      <c r="BH747" s="84"/>
      <c r="BI747" s="88"/>
      <c r="BJ747" s="84"/>
      <c r="BK747" s="88">
        <v>400</v>
      </c>
      <c r="BL747" s="84" t="s">
        <v>149</v>
      </c>
      <c r="BM747" s="88"/>
      <c r="BN747" s="84"/>
      <c r="BO747" s="88"/>
      <c r="BP747" s="84"/>
      <c r="BQ747" s="98">
        <v>48</v>
      </c>
      <c r="BR747" s="99" t="s">
        <v>166</v>
      </c>
    </row>
    <row r="748" spans="1:70" s="76" customFormat="1" ht="12" customHeight="1" x14ac:dyDescent="0.2">
      <c r="A748" s="87" t="s">
        <v>60</v>
      </c>
      <c r="B748" s="87" t="s">
        <v>149</v>
      </c>
      <c r="C748" s="85" t="s">
        <v>149</v>
      </c>
      <c r="D748" s="107">
        <v>94117</v>
      </c>
      <c r="E748" s="85">
        <v>941179</v>
      </c>
      <c r="F748" s="84">
        <v>94117</v>
      </c>
      <c r="G748" s="88" t="s">
        <v>3506</v>
      </c>
      <c r="H748" s="85" t="s">
        <v>2175</v>
      </c>
      <c r="I748" s="85" t="s">
        <v>2176</v>
      </c>
      <c r="J748" s="85" t="s">
        <v>2177</v>
      </c>
      <c r="K748" s="100">
        <v>44562</v>
      </c>
      <c r="L748" s="101">
        <v>49.141600000000004</v>
      </c>
      <c r="M748" s="105">
        <v>49.141600000000004</v>
      </c>
      <c r="N748" s="91" t="s">
        <v>153</v>
      </c>
      <c r="O748" s="94">
        <v>20</v>
      </c>
      <c r="P748" s="95">
        <v>1</v>
      </c>
      <c r="Q748" s="86" t="s">
        <v>154</v>
      </c>
      <c r="R748" s="95">
        <v>1</v>
      </c>
      <c r="S748" s="95">
        <v>1</v>
      </c>
      <c r="T748" s="95">
        <v>1</v>
      </c>
      <c r="U748" s="96" t="s">
        <v>155</v>
      </c>
      <c r="V748" s="95">
        <v>1</v>
      </c>
      <c r="W748" s="96">
        <v>5</v>
      </c>
      <c r="X748" s="95">
        <v>1</v>
      </c>
      <c r="Y748" s="97">
        <v>36</v>
      </c>
      <c r="Z748" s="86" t="s">
        <v>156</v>
      </c>
      <c r="AA748" s="93">
        <v>43252</v>
      </c>
      <c r="AB748" s="85"/>
      <c r="AC748" s="93"/>
      <c r="AD748" s="85"/>
      <c r="AE748" s="91" t="s">
        <v>157</v>
      </c>
      <c r="AF748" s="91" t="s">
        <v>157</v>
      </c>
      <c r="AG748" s="95"/>
      <c r="AH748" s="92"/>
      <c r="AI748" s="102"/>
      <c r="AJ748" s="97"/>
      <c r="AK748" s="96" t="s">
        <v>2135</v>
      </c>
      <c r="AL748" s="95"/>
      <c r="AM748" s="89">
        <v>125</v>
      </c>
      <c r="AN748" s="89" t="s">
        <v>158</v>
      </c>
      <c r="AO748" s="89">
        <v>125</v>
      </c>
      <c r="AP748" s="89" t="s">
        <v>158</v>
      </c>
      <c r="AQ748" s="89">
        <v>280</v>
      </c>
      <c r="AR748" s="89" t="s">
        <v>158</v>
      </c>
      <c r="AS748" s="90">
        <v>876</v>
      </c>
      <c r="AT748" s="89" t="s">
        <v>159</v>
      </c>
      <c r="AU748" s="103"/>
      <c r="AV748" s="86"/>
      <c r="AW748" s="103"/>
      <c r="AX748" s="86"/>
      <c r="AY748" s="104">
        <v>4.3750000000000004E-3</v>
      </c>
      <c r="AZ748" s="86" t="s">
        <v>160</v>
      </c>
      <c r="BA748" s="88" t="s">
        <v>161</v>
      </c>
      <c r="BB748" s="84" t="s">
        <v>162</v>
      </c>
      <c r="BC748" s="88" t="s">
        <v>161</v>
      </c>
      <c r="BD748" s="84" t="s">
        <v>186</v>
      </c>
      <c r="BE748" s="88"/>
      <c r="BF748" s="84"/>
      <c r="BG748" s="88"/>
      <c r="BH748" s="84"/>
      <c r="BI748" s="88"/>
      <c r="BJ748" s="84"/>
      <c r="BK748" s="88">
        <v>400</v>
      </c>
      <c r="BL748" s="84" t="s">
        <v>149</v>
      </c>
      <c r="BM748" s="88"/>
      <c r="BN748" s="84"/>
      <c r="BO748" s="88"/>
      <c r="BP748" s="84"/>
      <c r="BQ748" s="98">
        <v>48</v>
      </c>
      <c r="BR748" s="99" t="s">
        <v>166</v>
      </c>
    </row>
    <row r="749" spans="1:70" s="76" customFormat="1" ht="12" customHeight="1" x14ac:dyDescent="0.2">
      <c r="A749" s="87" t="s">
        <v>60</v>
      </c>
      <c r="B749" s="87" t="s">
        <v>149</v>
      </c>
      <c r="C749" s="85" t="s">
        <v>149</v>
      </c>
      <c r="D749" s="107">
        <v>94118</v>
      </c>
      <c r="E749" s="85">
        <v>941186</v>
      </c>
      <c r="F749" s="84">
        <v>94118</v>
      </c>
      <c r="G749" s="88" t="s">
        <v>3507</v>
      </c>
      <c r="H749" s="85" t="s">
        <v>2178</v>
      </c>
      <c r="I749" s="85" t="s">
        <v>2168</v>
      </c>
      <c r="J749" s="85" t="s">
        <v>2169</v>
      </c>
      <c r="K749" s="100">
        <v>44562</v>
      </c>
      <c r="L749" s="101">
        <v>58.978500000000004</v>
      </c>
      <c r="M749" s="105">
        <v>58.978500000000004</v>
      </c>
      <c r="N749" s="91" t="s">
        <v>153</v>
      </c>
      <c r="O749" s="94">
        <v>20</v>
      </c>
      <c r="P749" s="95">
        <v>1</v>
      </c>
      <c r="Q749" s="86" t="s">
        <v>154</v>
      </c>
      <c r="R749" s="95">
        <v>1</v>
      </c>
      <c r="S749" s="95">
        <v>1</v>
      </c>
      <c r="T749" s="95">
        <v>1</v>
      </c>
      <c r="U749" s="96" t="s">
        <v>155</v>
      </c>
      <c r="V749" s="95">
        <v>0</v>
      </c>
      <c r="W749" s="96">
        <v>5</v>
      </c>
      <c r="X749" s="95">
        <v>1</v>
      </c>
      <c r="Y749" s="97">
        <v>36</v>
      </c>
      <c r="Z749" s="86" t="s">
        <v>156</v>
      </c>
      <c r="AA749" s="93">
        <v>42064</v>
      </c>
      <c r="AB749" s="85"/>
      <c r="AC749" s="93"/>
      <c r="AD749" s="85"/>
      <c r="AE749" s="91" t="s">
        <v>157</v>
      </c>
      <c r="AF749" s="91" t="s">
        <v>157</v>
      </c>
      <c r="AG749" s="95"/>
      <c r="AH749" s="92"/>
      <c r="AI749" s="102"/>
      <c r="AJ749" s="97"/>
      <c r="AK749" s="96" t="s">
        <v>2135</v>
      </c>
      <c r="AL749" s="95"/>
      <c r="AM749" s="89">
        <v>115</v>
      </c>
      <c r="AN749" s="89" t="s">
        <v>158</v>
      </c>
      <c r="AO749" s="89">
        <v>125</v>
      </c>
      <c r="AP749" s="89" t="s">
        <v>158</v>
      </c>
      <c r="AQ749" s="89">
        <v>220</v>
      </c>
      <c r="AR749" s="89" t="s">
        <v>158</v>
      </c>
      <c r="AS749" s="90">
        <v>889</v>
      </c>
      <c r="AT749" s="89" t="s">
        <v>159</v>
      </c>
      <c r="AU749" s="103"/>
      <c r="AV749" s="86"/>
      <c r="AW749" s="103"/>
      <c r="AX749" s="86"/>
      <c r="AY749" s="104">
        <v>3.1624999999999999E-3</v>
      </c>
      <c r="AZ749" s="86" t="s">
        <v>160</v>
      </c>
      <c r="BA749" s="88" t="s">
        <v>161</v>
      </c>
      <c r="BB749" s="84" t="s">
        <v>162</v>
      </c>
      <c r="BC749" s="88" t="s">
        <v>161</v>
      </c>
      <c r="BD749" s="84" t="s">
        <v>186</v>
      </c>
      <c r="BE749" s="88"/>
      <c r="BF749" s="84"/>
      <c r="BG749" s="88"/>
      <c r="BH749" s="84"/>
      <c r="BI749" s="88"/>
      <c r="BJ749" s="84"/>
      <c r="BK749" s="88">
        <v>400</v>
      </c>
      <c r="BL749" s="84" t="s">
        <v>149</v>
      </c>
      <c r="BM749" s="88"/>
      <c r="BN749" s="84"/>
      <c r="BO749" s="88"/>
      <c r="BP749" s="84"/>
      <c r="BQ749" s="98">
        <v>48</v>
      </c>
      <c r="BR749" s="99" t="s">
        <v>166</v>
      </c>
    </row>
    <row r="750" spans="1:70" s="76" customFormat="1" ht="12" customHeight="1" x14ac:dyDescent="0.2">
      <c r="A750" s="87" t="s">
        <v>60</v>
      </c>
      <c r="B750" s="87" t="s">
        <v>149</v>
      </c>
      <c r="C750" s="85" t="s">
        <v>149</v>
      </c>
      <c r="D750" s="107">
        <v>94119</v>
      </c>
      <c r="E750" s="85">
        <v>941193</v>
      </c>
      <c r="F750" s="84">
        <v>94119</v>
      </c>
      <c r="G750" s="88" t="s">
        <v>3508</v>
      </c>
      <c r="H750" s="85" t="s">
        <v>2179</v>
      </c>
      <c r="I750" s="85" t="s">
        <v>2173</v>
      </c>
      <c r="J750" s="85" t="s">
        <v>2174</v>
      </c>
      <c r="K750" s="100">
        <v>44562</v>
      </c>
      <c r="L750" s="101">
        <v>58.978500000000004</v>
      </c>
      <c r="M750" s="105">
        <v>58.978500000000004</v>
      </c>
      <c r="N750" s="91" t="s">
        <v>153</v>
      </c>
      <c r="O750" s="94">
        <v>20</v>
      </c>
      <c r="P750" s="95">
        <v>1</v>
      </c>
      <c r="Q750" s="86" t="s">
        <v>154</v>
      </c>
      <c r="R750" s="95">
        <v>1</v>
      </c>
      <c r="S750" s="95">
        <v>1</v>
      </c>
      <c r="T750" s="95">
        <v>1</v>
      </c>
      <c r="U750" s="96" t="s">
        <v>155</v>
      </c>
      <c r="V750" s="95">
        <v>1</v>
      </c>
      <c r="W750" s="96">
        <v>5</v>
      </c>
      <c r="X750" s="95">
        <v>1</v>
      </c>
      <c r="Y750" s="97">
        <v>36</v>
      </c>
      <c r="Z750" s="86" t="s">
        <v>156</v>
      </c>
      <c r="AA750" s="93">
        <v>43252</v>
      </c>
      <c r="AB750" s="85"/>
      <c r="AC750" s="93"/>
      <c r="AD750" s="85"/>
      <c r="AE750" s="91" t="s">
        <v>157</v>
      </c>
      <c r="AF750" s="91" t="s">
        <v>157</v>
      </c>
      <c r="AG750" s="95"/>
      <c r="AH750" s="92"/>
      <c r="AI750" s="102"/>
      <c r="AJ750" s="97"/>
      <c r="AK750" s="96" t="s">
        <v>2135</v>
      </c>
      <c r="AL750" s="95"/>
      <c r="AM750" s="89">
        <v>110</v>
      </c>
      <c r="AN750" s="89" t="s">
        <v>158</v>
      </c>
      <c r="AO750" s="89">
        <v>120</v>
      </c>
      <c r="AP750" s="89" t="s">
        <v>158</v>
      </c>
      <c r="AQ750" s="89">
        <v>230</v>
      </c>
      <c r="AR750" s="89" t="s">
        <v>158</v>
      </c>
      <c r="AS750" s="90">
        <v>1104</v>
      </c>
      <c r="AT750" s="89" t="s">
        <v>159</v>
      </c>
      <c r="AU750" s="103"/>
      <c r="AV750" s="86"/>
      <c r="AW750" s="103"/>
      <c r="AX750" s="86"/>
      <c r="AY750" s="104">
        <v>3.0360000000000001E-3</v>
      </c>
      <c r="AZ750" s="86" t="s">
        <v>160</v>
      </c>
      <c r="BA750" s="88" t="s">
        <v>161</v>
      </c>
      <c r="BB750" s="84" t="s">
        <v>162</v>
      </c>
      <c r="BC750" s="88" t="s">
        <v>161</v>
      </c>
      <c r="BD750" s="84" t="s">
        <v>186</v>
      </c>
      <c r="BE750" s="88"/>
      <c r="BF750" s="84"/>
      <c r="BG750" s="88"/>
      <c r="BH750" s="84"/>
      <c r="BI750" s="88"/>
      <c r="BJ750" s="84"/>
      <c r="BK750" s="88">
        <v>400</v>
      </c>
      <c r="BL750" s="84" t="s">
        <v>149</v>
      </c>
      <c r="BM750" s="88"/>
      <c r="BN750" s="84"/>
      <c r="BO750" s="88"/>
      <c r="BP750" s="84"/>
      <c r="BQ750" s="98">
        <v>48</v>
      </c>
      <c r="BR750" s="99" t="s">
        <v>166</v>
      </c>
    </row>
    <row r="751" spans="1:70" s="76" customFormat="1" ht="12" customHeight="1" x14ac:dyDescent="0.2">
      <c r="A751" s="87" t="s">
        <v>60</v>
      </c>
      <c r="B751" s="87" t="s">
        <v>341</v>
      </c>
      <c r="C751" s="85" t="s">
        <v>341</v>
      </c>
      <c r="D751" s="107">
        <v>94123</v>
      </c>
      <c r="E751" s="85">
        <v>941230</v>
      </c>
      <c r="F751" s="84">
        <v>94123</v>
      </c>
      <c r="G751" s="88" t="s">
        <v>3509</v>
      </c>
      <c r="H751" s="85" t="s">
        <v>2180</v>
      </c>
      <c r="I751" s="85" t="s">
        <v>2181</v>
      </c>
      <c r="J751" s="85" t="s">
        <v>2182</v>
      </c>
      <c r="K751" s="100">
        <v>44562</v>
      </c>
      <c r="L751" s="101">
        <v>127.042</v>
      </c>
      <c r="M751" s="105">
        <v>127.042</v>
      </c>
      <c r="N751" s="91" t="s">
        <v>153</v>
      </c>
      <c r="O751" s="94">
        <v>20</v>
      </c>
      <c r="P751" s="95">
        <v>1</v>
      </c>
      <c r="Q751" s="86" t="s">
        <v>154</v>
      </c>
      <c r="R751" s="95">
        <v>1</v>
      </c>
      <c r="S751" s="95">
        <v>1</v>
      </c>
      <c r="T751" s="95">
        <v>1</v>
      </c>
      <c r="U751" s="96" t="s">
        <v>155</v>
      </c>
      <c r="V751" s="95">
        <v>1</v>
      </c>
      <c r="W751" s="96">
        <v>5</v>
      </c>
      <c r="X751" s="95">
        <v>1</v>
      </c>
      <c r="Y751" s="97">
        <v>36</v>
      </c>
      <c r="Z751" s="86" t="s">
        <v>156</v>
      </c>
      <c r="AA751" s="93">
        <v>43252</v>
      </c>
      <c r="AB751" s="85"/>
      <c r="AC751" s="93"/>
      <c r="AD751" s="85"/>
      <c r="AE751" s="91" t="s">
        <v>157</v>
      </c>
      <c r="AF751" s="91" t="s">
        <v>157</v>
      </c>
      <c r="AG751" s="95"/>
      <c r="AH751" s="92"/>
      <c r="AI751" s="102"/>
      <c r="AJ751" s="97"/>
      <c r="AK751" s="96" t="s">
        <v>2183</v>
      </c>
      <c r="AL751" s="95"/>
      <c r="AM751" s="89">
        <v>0</v>
      </c>
      <c r="AN751" s="89" t="s">
        <v>158</v>
      </c>
      <c r="AO751" s="89">
        <v>0</v>
      </c>
      <c r="AP751" s="89" t="s">
        <v>158</v>
      </c>
      <c r="AQ751" s="89">
        <v>0</v>
      </c>
      <c r="AR751" s="89" t="s">
        <v>158</v>
      </c>
      <c r="AS751" s="90">
        <v>380</v>
      </c>
      <c r="AT751" s="89" t="s">
        <v>159</v>
      </c>
      <c r="AU751" s="103"/>
      <c r="AV751" s="86"/>
      <c r="AW751" s="103"/>
      <c r="AX751" s="86"/>
      <c r="AY751" s="104">
        <v>0</v>
      </c>
      <c r="AZ751" s="86" t="s">
        <v>160</v>
      </c>
      <c r="BA751" s="88" t="s">
        <v>307</v>
      </c>
      <c r="BB751" s="84" t="s">
        <v>341</v>
      </c>
      <c r="BC751" s="88" t="s">
        <v>380</v>
      </c>
      <c r="BD751" s="84" t="s">
        <v>466</v>
      </c>
      <c r="BE751" s="88" t="s">
        <v>163</v>
      </c>
      <c r="BF751" s="84" t="s">
        <v>2184</v>
      </c>
      <c r="BG751" s="88"/>
      <c r="BH751" s="84"/>
      <c r="BI751" s="88"/>
      <c r="BJ751" s="84"/>
      <c r="BK751" s="88">
        <v>600</v>
      </c>
      <c r="BL751" s="84" t="s">
        <v>341</v>
      </c>
      <c r="BM751" s="88"/>
      <c r="BN751" s="84"/>
      <c r="BO751" s="88"/>
      <c r="BP751" s="84"/>
      <c r="BQ751" s="98">
        <v>48</v>
      </c>
      <c r="BR751" s="99" t="s">
        <v>166</v>
      </c>
    </row>
    <row r="752" spans="1:70" s="76" customFormat="1" ht="12" customHeight="1" x14ac:dyDescent="0.2">
      <c r="A752" s="87" t="s">
        <v>60</v>
      </c>
      <c r="B752" s="87" t="s">
        <v>341</v>
      </c>
      <c r="C752" s="85" t="s">
        <v>341</v>
      </c>
      <c r="D752" s="107">
        <v>94124</v>
      </c>
      <c r="E752" s="85">
        <v>941247</v>
      </c>
      <c r="F752" s="84">
        <v>94124</v>
      </c>
      <c r="G752" s="88" t="s">
        <v>3510</v>
      </c>
      <c r="H752" s="85" t="s">
        <v>2185</v>
      </c>
      <c r="I752" s="85" t="s">
        <v>2186</v>
      </c>
      <c r="J752" s="85" t="s">
        <v>2187</v>
      </c>
      <c r="K752" s="100">
        <v>44562</v>
      </c>
      <c r="L752" s="101">
        <v>45.597700000000003</v>
      </c>
      <c r="M752" s="105">
        <v>45.597700000000003</v>
      </c>
      <c r="N752" s="91" t="s">
        <v>153</v>
      </c>
      <c r="O752" s="94">
        <v>20</v>
      </c>
      <c r="P752" s="95">
        <v>1</v>
      </c>
      <c r="Q752" s="86" t="s">
        <v>154</v>
      </c>
      <c r="R752" s="95">
        <v>1</v>
      </c>
      <c r="S752" s="95">
        <v>1</v>
      </c>
      <c r="T752" s="95">
        <v>1</v>
      </c>
      <c r="U752" s="96" t="s">
        <v>155</v>
      </c>
      <c r="V752" s="95">
        <v>1</v>
      </c>
      <c r="W752" s="96">
        <v>5</v>
      </c>
      <c r="X752" s="95">
        <v>1</v>
      </c>
      <c r="Y752" s="97">
        <v>36</v>
      </c>
      <c r="Z752" s="86" t="s">
        <v>173</v>
      </c>
      <c r="AA752" s="93" t="s">
        <v>157</v>
      </c>
      <c r="AB752" s="85"/>
      <c r="AC752" s="93"/>
      <c r="AD752" s="85"/>
      <c r="AE752" s="91" t="s">
        <v>157</v>
      </c>
      <c r="AF752" s="91" t="s">
        <v>157</v>
      </c>
      <c r="AG752" s="95"/>
      <c r="AH752" s="92"/>
      <c r="AI752" s="102"/>
      <c r="AJ752" s="97"/>
      <c r="AK752" s="96" t="s">
        <v>2183</v>
      </c>
      <c r="AL752" s="95"/>
      <c r="AM752" s="89">
        <v>65</v>
      </c>
      <c r="AN752" s="89" t="s">
        <v>158</v>
      </c>
      <c r="AO752" s="89">
        <v>95</v>
      </c>
      <c r="AP752" s="89" t="s">
        <v>158</v>
      </c>
      <c r="AQ752" s="89">
        <v>150</v>
      </c>
      <c r="AR752" s="89" t="s">
        <v>158</v>
      </c>
      <c r="AS752" s="90">
        <v>2690</v>
      </c>
      <c r="AT752" s="89" t="s">
        <v>159</v>
      </c>
      <c r="AU752" s="103"/>
      <c r="AV752" s="86"/>
      <c r="AW752" s="103"/>
      <c r="AX752" s="86"/>
      <c r="AY752" s="104">
        <v>9.2624999999999999E-4</v>
      </c>
      <c r="AZ752" s="86" t="s">
        <v>160</v>
      </c>
      <c r="BA752" s="88" t="s">
        <v>307</v>
      </c>
      <c r="BB752" s="84" t="s">
        <v>341</v>
      </c>
      <c r="BC752" s="88" t="s">
        <v>380</v>
      </c>
      <c r="BD752" s="84" t="s">
        <v>466</v>
      </c>
      <c r="BE752" s="88" t="s">
        <v>163</v>
      </c>
      <c r="BF752" s="84" t="s">
        <v>2184</v>
      </c>
      <c r="BG752" s="88"/>
      <c r="BH752" s="84"/>
      <c r="BI752" s="88"/>
      <c r="BJ752" s="84"/>
      <c r="BK752" s="88">
        <v>600</v>
      </c>
      <c r="BL752" s="84" t="s">
        <v>341</v>
      </c>
      <c r="BM752" s="88"/>
      <c r="BN752" s="84"/>
      <c r="BO752" s="88"/>
      <c r="BP752" s="84"/>
      <c r="BQ752" s="98">
        <v>48</v>
      </c>
      <c r="BR752" s="99" t="s">
        <v>346</v>
      </c>
    </row>
    <row r="753" spans="1:70" s="76" customFormat="1" ht="12" customHeight="1" x14ac:dyDescent="0.2">
      <c r="A753" s="87" t="s">
        <v>60</v>
      </c>
      <c r="B753" s="87" t="s">
        <v>341</v>
      </c>
      <c r="C753" s="85" t="s">
        <v>341</v>
      </c>
      <c r="D753" s="107">
        <v>94125</v>
      </c>
      <c r="E753" s="85">
        <v>941254</v>
      </c>
      <c r="F753" s="84">
        <v>94125</v>
      </c>
      <c r="G753" s="88" t="s">
        <v>3511</v>
      </c>
      <c r="H753" s="85" t="s">
        <v>2188</v>
      </c>
      <c r="I753" s="85" t="s">
        <v>2189</v>
      </c>
      <c r="J753" s="85" t="s">
        <v>2190</v>
      </c>
      <c r="K753" s="100">
        <v>44562</v>
      </c>
      <c r="L753" s="101">
        <v>87.468900000000005</v>
      </c>
      <c r="M753" s="105">
        <v>87.468900000000005</v>
      </c>
      <c r="N753" s="91" t="s">
        <v>153</v>
      </c>
      <c r="O753" s="94">
        <v>20</v>
      </c>
      <c r="P753" s="95">
        <v>1</v>
      </c>
      <c r="Q753" s="86" t="s">
        <v>154</v>
      </c>
      <c r="R753" s="95">
        <v>1</v>
      </c>
      <c r="S753" s="95">
        <v>1</v>
      </c>
      <c r="T753" s="95">
        <v>1</v>
      </c>
      <c r="U753" s="96" t="s">
        <v>155</v>
      </c>
      <c r="V753" s="95">
        <v>1</v>
      </c>
      <c r="W753" s="96">
        <v>5</v>
      </c>
      <c r="X753" s="95">
        <v>1</v>
      </c>
      <c r="Y753" s="97">
        <v>36</v>
      </c>
      <c r="Z753" s="86" t="s">
        <v>173</v>
      </c>
      <c r="AA753" s="93" t="s">
        <v>157</v>
      </c>
      <c r="AB753" s="85"/>
      <c r="AC753" s="93"/>
      <c r="AD753" s="85"/>
      <c r="AE753" s="91" t="s">
        <v>157</v>
      </c>
      <c r="AF753" s="91" t="s">
        <v>157</v>
      </c>
      <c r="AG753" s="95"/>
      <c r="AH753" s="92"/>
      <c r="AI753" s="102"/>
      <c r="AJ753" s="97"/>
      <c r="AK753" s="96">
        <v>85311030</v>
      </c>
      <c r="AL753" s="95"/>
      <c r="AM753" s="89">
        <v>65</v>
      </c>
      <c r="AN753" s="89" t="s">
        <v>158</v>
      </c>
      <c r="AO753" s="89">
        <v>75</v>
      </c>
      <c r="AP753" s="89" t="s">
        <v>158</v>
      </c>
      <c r="AQ753" s="89">
        <v>95</v>
      </c>
      <c r="AR753" s="89" t="s">
        <v>158</v>
      </c>
      <c r="AS753" s="90">
        <v>530</v>
      </c>
      <c r="AT753" s="89" t="s">
        <v>159</v>
      </c>
      <c r="AU753" s="103"/>
      <c r="AV753" s="86"/>
      <c r="AW753" s="103"/>
      <c r="AX753" s="86"/>
      <c r="AY753" s="104">
        <v>4.63125E-4</v>
      </c>
      <c r="AZ753" s="86" t="s">
        <v>160</v>
      </c>
      <c r="BA753" s="88" t="s">
        <v>307</v>
      </c>
      <c r="BB753" s="84" t="s">
        <v>341</v>
      </c>
      <c r="BC753" s="88" t="s">
        <v>380</v>
      </c>
      <c r="BD753" s="84" t="s">
        <v>466</v>
      </c>
      <c r="BE753" s="88" t="s">
        <v>163</v>
      </c>
      <c r="BF753" s="84" t="s">
        <v>2184</v>
      </c>
      <c r="BG753" s="88"/>
      <c r="BH753" s="84"/>
      <c r="BI753" s="88"/>
      <c r="BJ753" s="84"/>
      <c r="BK753" s="88">
        <v>600</v>
      </c>
      <c r="BL753" s="84" t="s">
        <v>341</v>
      </c>
      <c r="BM753" s="88"/>
      <c r="BN753" s="84"/>
      <c r="BO753" s="88"/>
      <c r="BP753" s="84"/>
      <c r="BQ753" s="98">
        <v>48</v>
      </c>
      <c r="BR753" s="99" t="s">
        <v>346</v>
      </c>
    </row>
    <row r="754" spans="1:70" s="76" customFormat="1" ht="12" customHeight="1" x14ac:dyDescent="0.2">
      <c r="A754" s="87" t="s">
        <v>60</v>
      </c>
      <c r="B754" s="87" t="s">
        <v>341</v>
      </c>
      <c r="C754" s="85" t="s">
        <v>341</v>
      </c>
      <c r="D754" s="107">
        <v>94200</v>
      </c>
      <c r="E754" s="85">
        <v>942008</v>
      </c>
      <c r="F754" s="84">
        <v>94200</v>
      </c>
      <c r="G754" s="88" t="s">
        <v>3512</v>
      </c>
      <c r="H754" s="85" t="s">
        <v>2191</v>
      </c>
      <c r="I754" s="85" t="s">
        <v>2192</v>
      </c>
      <c r="J754" s="85" t="s">
        <v>2193</v>
      </c>
      <c r="K754" s="100">
        <v>44562</v>
      </c>
      <c r="L754" s="101">
        <v>19.093900000000001</v>
      </c>
      <c r="M754" s="105">
        <v>19.093900000000001</v>
      </c>
      <c r="N754" s="91" t="s">
        <v>153</v>
      </c>
      <c r="O754" s="94">
        <v>20</v>
      </c>
      <c r="P754" s="95">
        <v>1</v>
      </c>
      <c r="Q754" s="86" t="s">
        <v>154</v>
      </c>
      <c r="R754" s="95">
        <v>1</v>
      </c>
      <c r="S754" s="95">
        <v>1</v>
      </c>
      <c r="T754" s="95">
        <v>1</v>
      </c>
      <c r="U754" s="96" t="s">
        <v>155</v>
      </c>
      <c r="V754" s="95">
        <v>0</v>
      </c>
      <c r="W754" s="96">
        <v>5</v>
      </c>
      <c r="X754" s="95">
        <v>1</v>
      </c>
      <c r="Y754" s="97">
        <v>36</v>
      </c>
      <c r="Z754" s="86" t="s">
        <v>156</v>
      </c>
      <c r="AA754" s="93">
        <v>42064</v>
      </c>
      <c r="AB754" s="85"/>
      <c r="AC754" s="93"/>
      <c r="AD754" s="85"/>
      <c r="AE754" s="91"/>
      <c r="AF754" s="91"/>
      <c r="AG754" s="95"/>
      <c r="AH754" s="92"/>
      <c r="AI754" s="102"/>
      <c r="AJ754" s="97"/>
      <c r="AK754" s="96">
        <v>85311030</v>
      </c>
      <c r="AL754" s="95"/>
      <c r="AM754" s="89">
        <v>40</v>
      </c>
      <c r="AN754" s="89" t="s">
        <v>158</v>
      </c>
      <c r="AO754" s="89">
        <v>160</v>
      </c>
      <c r="AP754" s="89" t="s">
        <v>158</v>
      </c>
      <c r="AQ754" s="89">
        <v>120</v>
      </c>
      <c r="AR754" s="89" t="s">
        <v>158</v>
      </c>
      <c r="AS754" s="90">
        <v>196</v>
      </c>
      <c r="AT754" s="89" t="s">
        <v>159</v>
      </c>
      <c r="AU754" s="103"/>
      <c r="AV754" s="86"/>
      <c r="AW754" s="103"/>
      <c r="AX754" s="86"/>
      <c r="AY754" s="104">
        <v>7.6799999999999999E-7</v>
      </c>
      <c r="AZ754" s="86" t="s">
        <v>160</v>
      </c>
      <c r="BA754" s="88">
        <v>14</v>
      </c>
      <c r="BB754" s="84" t="s">
        <v>1447</v>
      </c>
      <c r="BC754" s="88" t="s">
        <v>163</v>
      </c>
      <c r="BD754" s="84" t="s">
        <v>1448</v>
      </c>
      <c r="BE754" s="88"/>
      <c r="BF754" s="84"/>
      <c r="BG754" s="88"/>
      <c r="BH754" s="84"/>
      <c r="BI754" s="88"/>
      <c r="BJ754" s="84"/>
      <c r="BK754" s="88">
        <v>600</v>
      </c>
      <c r="BL754" s="84" t="s">
        <v>341</v>
      </c>
      <c r="BM754" s="88"/>
      <c r="BN754" s="84"/>
      <c r="BO754" s="88"/>
      <c r="BP754" s="84"/>
      <c r="BQ754" s="98">
        <v>48</v>
      </c>
      <c r="BR754" s="99" t="s">
        <v>166</v>
      </c>
    </row>
    <row r="755" spans="1:70" s="76" customFormat="1" ht="12" customHeight="1" x14ac:dyDescent="0.2">
      <c r="A755" s="87" t="s">
        <v>60</v>
      </c>
      <c r="B755" s="87" t="s">
        <v>341</v>
      </c>
      <c r="C755" s="85" t="s">
        <v>341</v>
      </c>
      <c r="D755" s="107">
        <v>94204</v>
      </c>
      <c r="E755" s="85">
        <v>942046</v>
      </c>
      <c r="F755" s="84">
        <v>94204</v>
      </c>
      <c r="G755" s="88" t="s">
        <v>3513</v>
      </c>
      <c r="H755" s="85" t="s">
        <v>2194</v>
      </c>
      <c r="I755" s="85" t="s">
        <v>2195</v>
      </c>
      <c r="J755" s="85" t="s">
        <v>2196</v>
      </c>
      <c r="K755" s="100">
        <v>44562</v>
      </c>
      <c r="L755" s="101">
        <v>40.067100000000003</v>
      </c>
      <c r="M755" s="105">
        <v>40.067100000000003</v>
      </c>
      <c r="N755" s="91" t="s">
        <v>153</v>
      </c>
      <c r="O755" s="94">
        <v>20</v>
      </c>
      <c r="P755" s="95">
        <v>1</v>
      </c>
      <c r="Q755" s="86" t="s">
        <v>154</v>
      </c>
      <c r="R755" s="95">
        <v>1</v>
      </c>
      <c r="S755" s="95">
        <v>1</v>
      </c>
      <c r="T755" s="95">
        <v>1</v>
      </c>
      <c r="U755" s="96" t="s">
        <v>155</v>
      </c>
      <c r="V755" s="95">
        <v>1</v>
      </c>
      <c r="W755" s="96">
        <v>5</v>
      </c>
      <c r="X755" s="95">
        <v>1</v>
      </c>
      <c r="Y755" s="97">
        <v>36</v>
      </c>
      <c r="Z755" s="86" t="s">
        <v>156</v>
      </c>
      <c r="AA755" s="93">
        <v>43252</v>
      </c>
      <c r="AB755" s="85"/>
      <c r="AC755" s="93"/>
      <c r="AD755" s="85"/>
      <c r="AE755" s="91" t="s">
        <v>157</v>
      </c>
      <c r="AF755" s="91" t="s">
        <v>157</v>
      </c>
      <c r="AG755" s="95"/>
      <c r="AH755" s="92"/>
      <c r="AI755" s="102"/>
      <c r="AJ755" s="97"/>
      <c r="AK755" s="96">
        <v>85311030</v>
      </c>
      <c r="AL755" s="95"/>
      <c r="AM755" s="89">
        <v>120</v>
      </c>
      <c r="AN755" s="89" t="s">
        <v>158</v>
      </c>
      <c r="AO755" s="89">
        <v>120</v>
      </c>
      <c r="AP755" s="89" t="s">
        <v>158</v>
      </c>
      <c r="AQ755" s="89">
        <v>50</v>
      </c>
      <c r="AR755" s="89" t="s">
        <v>158</v>
      </c>
      <c r="AS755" s="90">
        <v>260</v>
      </c>
      <c r="AT755" s="89" t="s">
        <v>159</v>
      </c>
      <c r="AU755" s="103"/>
      <c r="AV755" s="86"/>
      <c r="AW755" s="103"/>
      <c r="AX755" s="86"/>
      <c r="AY755" s="104">
        <v>7.2000000000000005E-4</v>
      </c>
      <c r="AZ755" s="86" t="s">
        <v>160</v>
      </c>
      <c r="BA755" s="88">
        <v>14</v>
      </c>
      <c r="BB755" s="84" t="s">
        <v>1447</v>
      </c>
      <c r="BC755" s="88" t="s">
        <v>163</v>
      </c>
      <c r="BD755" s="84" t="s">
        <v>1448</v>
      </c>
      <c r="BE755" s="88"/>
      <c r="BF755" s="84"/>
      <c r="BG755" s="88"/>
      <c r="BH755" s="84"/>
      <c r="BI755" s="88"/>
      <c r="BJ755" s="84"/>
      <c r="BK755" s="88">
        <v>600</v>
      </c>
      <c r="BL755" s="84" t="s">
        <v>341</v>
      </c>
      <c r="BM755" s="88"/>
      <c r="BN755" s="84"/>
      <c r="BO755" s="88"/>
      <c r="BP755" s="84"/>
      <c r="BQ755" s="98">
        <v>48</v>
      </c>
      <c r="BR755" s="99" t="s">
        <v>166</v>
      </c>
    </row>
    <row r="756" spans="1:70" s="76" customFormat="1" ht="12" customHeight="1" x14ac:dyDescent="0.2">
      <c r="A756" s="87" t="s">
        <v>60</v>
      </c>
      <c r="B756" s="87" t="s">
        <v>341</v>
      </c>
      <c r="C756" s="85" t="s">
        <v>341</v>
      </c>
      <c r="D756" s="107">
        <v>94205</v>
      </c>
      <c r="E756" s="85">
        <v>942053</v>
      </c>
      <c r="F756" s="84">
        <v>94205</v>
      </c>
      <c r="G756" s="88" t="s">
        <v>3514</v>
      </c>
      <c r="H756" s="85" t="s">
        <v>2197</v>
      </c>
      <c r="I756" s="85" t="s">
        <v>2198</v>
      </c>
      <c r="J756" s="85" t="s">
        <v>2199</v>
      </c>
      <c r="K756" s="100">
        <v>44562</v>
      </c>
      <c r="L756" s="101">
        <v>107.7119</v>
      </c>
      <c r="M756" s="105">
        <v>107.7119</v>
      </c>
      <c r="N756" s="91" t="s">
        <v>153</v>
      </c>
      <c r="O756" s="94">
        <v>20</v>
      </c>
      <c r="P756" s="95">
        <v>1</v>
      </c>
      <c r="Q756" s="86" t="s">
        <v>154</v>
      </c>
      <c r="R756" s="95">
        <v>1</v>
      </c>
      <c r="S756" s="95">
        <v>1</v>
      </c>
      <c r="T756" s="95">
        <v>1</v>
      </c>
      <c r="U756" s="96" t="s">
        <v>155</v>
      </c>
      <c r="V756" s="95">
        <v>1</v>
      </c>
      <c r="W756" s="96">
        <v>5</v>
      </c>
      <c r="X756" s="95">
        <v>1</v>
      </c>
      <c r="Y756" s="97">
        <v>36</v>
      </c>
      <c r="Z756" s="86" t="s">
        <v>156</v>
      </c>
      <c r="AA756" s="93">
        <v>43252</v>
      </c>
      <c r="AB756" s="85"/>
      <c r="AC756" s="93"/>
      <c r="AD756" s="85"/>
      <c r="AE756" s="91" t="s">
        <v>157</v>
      </c>
      <c r="AF756" s="91" t="s">
        <v>157</v>
      </c>
      <c r="AG756" s="95"/>
      <c r="AH756" s="92"/>
      <c r="AI756" s="102"/>
      <c r="AJ756" s="97"/>
      <c r="AK756" s="96">
        <v>85311030</v>
      </c>
      <c r="AL756" s="95"/>
      <c r="AM756" s="89">
        <v>120</v>
      </c>
      <c r="AN756" s="89" t="s">
        <v>158</v>
      </c>
      <c r="AO756" s="89">
        <v>120</v>
      </c>
      <c r="AP756" s="89" t="s">
        <v>158</v>
      </c>
      <c r="AQ756" s="89">
        <v>50</v>
      </c>
      <c r="AR756" s="89" t="s">
        <v>158</v>
      </c>
      <c r="AS756" s="90">
        <v>265</v>
      </c>
      <c r="AT756" s="89" t="s">
        <v>159</v>
      </c>
      <c r="AU756" s="103"/>
      <c r="AV756" s="86"/>
      <c r="AW756" s="103"/>
      <c r="AX756" s="86"/>
      <c r="AY756" s="104">
        <v>7.2000000000000005E-4</v>
      </c>
      <c r="AZ756" s="86" t="s">
        <v>160</v>
      </c>
      <c r="BA756" s="88">
        <v>14</v>
      </c>
      <c r="BB756" s="84" t="s">
        <v>1447</v>
      </c>
      <c r="BC756" s="88" t="s">
        <v>163</v>
      </c>
      <c r="BD756" s="84" t="s">
        <v>1448</v>
      </c>
      <c r="BE756" s="88" t="s">
        <v>184</v>
      </c>
      <c r="BF756" s="84" t="s">
        <v>1449</v>
      </c>
      <c r="BG756" s="88"/>
      <c r="BH756" s="84"/>
      <c r="BI756" s="88"/>
      <c r="BJ756" s="84"/>
      <c r="BK756" s="88">
        <v>600</v>
      </c>
      <c r="BL756" s="84" t="s">
        <v>341</v>
      </c>
      <c r="BM756" s="88"/>
      <c r="BN756" s="84"/>
      <c r="BO756" s="88"/>
      <c r="BP756" s="84"/>
      <c r="BQ756" s="98">
        <v>48</v>
      </c>
      <c r="BR756" s="99" t="s">
        <v>346</v>
      </c>
    </row>
    <row r="757" spans="1:70" s="76" customFormat="1" ht="12" customHeight="1" x14ac:dyDescent="0.2">
      <c r="A757" s="87" t="s">
        <v>60</v>
      </c>
      <c r="B757" s="87" t="s">
        <v>341</v>
      </c>
      <c r="C757" s="85" t="s">
        <v>341</v>
      </c>
      <c r="D757" s="107">
        <v>94206</v>
      </c>
      <c r="E757" s="85">
        <v>942060</v>
      </c>
      <c r="F757" s="84">
        <v>94206</v>
      </c>
      <c r="G757" s="88" t="s">
        <v>3515</v>
      </c>
      <c r="H757" s="85" t="s">
        <v>2200</v>
      </c>
      <c r="I757" s="85" t="s">
        <v>2201</v>
      </c>
      <c r="J757" s="85" t="s">
        <v>2202</v>
      </c>
      <c r="K757" s="100">
        <v>44562</v>
      </c>
      <c r="L757" s="101">
        <v>125.7749</v>
      </c>
      <c r="M757" s="105">
        <v>125.7749</v>
      </c>
      <c r="N757" s="91" t="s">
        <v>153</v>
      </c>
      <c r="O757" s="94">
        <v>20</v>
      </c>
      <c r="P757" s="95">
        <v>1</v>
      </c>
      <c r="Q757" s="86" t="s">
        <v>154</v>
      </c>
      <c r="R757" s="95">
        <v>1</v>
      </c>
      <c r="S757" s="95">
        <v>1</v>
      </c>
      <c r="T757" s="95">
        <v>1</v>
      </c>
      <c r="U757" s="96" t="s">
        <v>155</v>
      </c>
      <c r="V757" s="95">
        <v>0</v>
      </c>
      <c r="W757" s="96">
        <v>5</v>
      </c>
      <c r="X757" s="95">
        <v>1</v>
      </c>
      <c r="Y757" s="97">
        <v>36</v>
      </c>
      <c r="Z757" s="86" t="s">
        <v>156</v>
      </c>
      <c r="AA757" s="93">
        <v>42064</v>
      </c>
      <c r="AB757" s="85"/>
      <c r="AC757" s="93"/>
      <c r="AD757" s="85"/>
      <c r="AE757" s="91" t="s">
        <v>157</v>
      </c>
      <c r="AF757" s="91" t="s">
        <v>157</v>
      </c>
      <c r="AG757" s="95"/>
      <c r="AH757" s="92"/>
      <c r="AI757" s="102"/>
      <c r="AJ757" s="97"/>
      <c r="AK757" s="96">
        <v>85311030</v>
      </c>
      <c r="AL757" s="95"/>
      <c r="AM757" s="89">
        <v>0</v>
      </c>
      <c r="AN757" s="89" t="s">
        <v>158</v>
      </c>
      <c r="AO757" s="89">
        <v>0</v>
      </c>
      <c r="AP757" s="89" t="s">
        <v>158</v>
      </c>
      <c r="AQ757" s="89">
        <v>0</v>
      </c>
      <c r="AR757" s="89" t="s">
        <v>158</v>
      </c>
      <c r="AS757" s="90">
        <v>0</v>
      </c>
      <c r="AT757" s="89" t="s">
        <v>159</v>
      </c>
      <c r="AU757" s="103"/>
      <c r="AV757" s="86"/>
      <c r="AW757" s="103"/>
      <c r="AX757" s="86"/>
      <c r="AY757" s="104">
        <v>0</v>
      </c>
      <c r="AZ757" s="86" t="s">
        <v>160</v>
      </c>
      <c r="BA757" s="88">
        <v>14</v>
      </c>
      <c r="BB757" s="84" t="s">
        <v>1447</v>
      </c>
      <c r="BC757" s="88" t="s">
        <v>163</v>
      </c>
      <c r="BD757" s="84" t="s">
        <v>1448</v>
      </c>
      <c r="BE757" s="88" t="s">
        <v>184</v>
      </c>
      <c r="BF757" s="84" t="s">
        <v>1449</v>
      </c>
      <c r="BG757" s="88"/>
      <c r="BH757" s="84"/>
      <c r="BI757" s="88"/>
      <c r="BJ757" s="84"/>
      <c r="BK757" s="88">
        <v>600</v>
      </c>
      <c r="BL757" s="84" t="s">
        <v>341</v>
      </c>
      <c r="BM757" s="88"/>
      <c r="BN757" s="84"/>
      <c r="BO757" s="88"/>
      <c r="BP757" s="84"/>
      <c r="BQ757" s="98">
        <v>48</v>
      </c>
      <c r="BR757" s="99" t="s">
        <v>166</v>
      </c>
    </row>
    <row r="758" spans="1:70" s="76" customFormat="1" ht="12" customHeight="1" x14ac:dyDescent="0.2">
      <c r="A758" s="87" t="s">
        <v>60</v>
      </c>
      <c r="B758" s="87" t="s">
        <v>341</v>
      </c>
      <c r="C758" s="85" t="s">
        <v>341</v>
      </c>
      <c r="D758" s="107">
        <v>94207</v>
      </c>
      <c r="E758" s="85">
        <v>942077</v>
      </c>
      <c r="F758" s="84">
        <v>94207</v>
      </c>
      <c r="G758" s="88" t="s">
        <v>3516</v>
      </c>
      <c r="H758" s="85" t="s">
        <v>2203</v>
      </c>
      <c r="I758" s="85" t="s">
        <v>2204</v>
      </c>
      <c r="J758" s="85" t="s">
        <v>2205</v>
      </c>
      <c r="K758" s="100">
        <v>44562</v>
      </c>
      <c r="L758" s="101">
        <v>45.629900000000006</v>
      </c>
      <c r="M758" s="105">
        <v>45.629900000000006</v>
      </c>
      <c r="N758" s="91" t="s">
        <v>153</v>
      </c>
      <c r="O758" s="94">
        <v>20</v>
      </c>
      <c r="P758" s="95">
        <v>1</v>
      </c>
      <c r="Q758" s="86" t="s">
        <v>154</v>
      </c>
      <c r="R758" s="95">
        <v>1</v>
      </c>
      <c r="S758" s="95">
        <v>1</v>
      </c>
      <c r="T758" s="95">
        <v>1</v>
      </c>
      <c r="U758" s="96" t="s">
        <v>155</v>
      </c>
      <c r="V758" s="95">
        <v>1</v>
      </c>
      <c r="W758" s="96">
        <v>5</v>
      </c>
      <c r="X758" s="95">
        <v>1</v>
      </c>
      <c r="Y758" s="97">
        <v>36</v>
      </c>
      <c r="Z758" s="86" t="s">
        <v>156</v>
      </c>
      <c r="AA758" s="93">
        <v>42145</v>
      </c>
      <c r="AB758" s="85"/>
      <c r="AC758" s="93"/>
      <c r="AD758" s="85"/>
      <c r="AE758" s="91" t="s">
        <v>157</v>
      </c>
      <c r="AF758" s="91" t="s">
        <v>157</v>
      </c>
      <c r="AG758" s="95"/>
      <c r="AH758" s="92"/>
      <c r="AI758" s="102"/>
      <c r="AJ758" s="97"/>
      <c r="AK758" s="96">
        <v>85311030</v>
      </c>
      <c r="AL758" s="95"/>
      <c r="AM758" s="89">
        <v>120</v>
      </c>
      <c r="AN758" s="89" t="s">
        <v>158</v>
      </c>
      <c r="AO758" s="89">
        <v>120</v>
      </c>
      <c r="AP758" s="89" t="s">
        <v>158</v>
      </c>
      <c r="AQ758" s="89">
        <v>50</v>
      </c>
      <c r="AR758" s="89" t="s">
        <v>158</v>
      </c>
      <c r="AS758" s="90">
        <v>260</v>
      </c>
      <c r="AT758" s="89" t="s">
        <v>159</v>
      </c>
      <c r="AU758" s="103"/>
      <c r="AV758" s="86"/>
      <c r="AW758" s="103"/>
      <c r="AX758" s="86"/>
      <c r="AY758" s="104">
        <v>7.2000000000000005E-4</v>
      </c>
      <c r="AZ758" s="86" t="s">
        <v>160</v>
      </c>
      <c r="BA758" s="88">
        <v>14</v>
      </c>
      <c r="BB758" s="84" t="s">
        <v>1447</v>
      </c>
      <c r="BC758" s="88" t="s">
        <v>163</v>
      </c>
      <c r="BD758" s="84" t="s">
        <v>1448</v>
      </c>
      <c r="BE758" s="88" t="s">
        <v>161</v>
      </c>
      <c r="BF758" s="84" t="s">
        <v>2206</v>
      </c>
      <c r="BG758" s="88"/>
      <c r="BH758" s="84"/>
      <c r="BI758" s="88"/>
      <c r="BJ758" s="84"/>
      <c r="BK758" s="88">
        <v>600</v>
      </c>
      <c r="BL758" s="84" t="s">
        <v>341</v>
      </c>
      <c r="BM758" s="88"/>
      <c r="BN758" s="84"/>
      <c r="BO758" s="88"/>
      <c r="BP758" s="84"/>
      <c r="BQ758" s="98">
        <v>48</v>
      </c>
      <c r="BR758" s="99" t="s">
        <v>166</v>
      </c>
    </row>
    <row r="759" spans="1:70" s="76" customFormat="1" ht="12" customHeight="1" x14ac:dyDescent="0.2">
      <c r="A759" s="87" t="s">
        <v>60</v>
      </c>
      <c r="B759" s="87" t="s">
        <v>341</v>
      </c>
      <c r="C759" s="85" t="s">
        <v>341</v>
      </c>
      <c r="D759" s="107">
        <v>94208</v>
      </c>
      <c r="E759" s="85">
        <v>942084</v>
      </c>
      <c r="F759" s="84">
        <v>94208</v>
      </c>
      <c r="G759" s="88" t="s">
        <v>3517</v>
      </c>
      <c r="H759" s="85" t="s">
        <v>2207</v>
      </c>
      <c r="I759" s="85" t="s">
        <v>2208</v>
      </c>
      <c r="J759" s="85" t="s">
        <v>2209</v>
      </c>
      <c r="K759" s="100">
        <v>44562</v>
      </c>
      <c r="L759" s="101">
        <v>19.093900000000001</v>
      </c>
      <c r="M759" s="105">
        <v>19.093900000000001</v>
      </c>
      <c r="N759" s="91" t="s">
        <v>153</v>
      </c>
      <c r="O759" s="94">
        <v>20</v>
      </c>
      <c r="P759" s="95">
        <v>1</v>
      </c>
      <c r="Q759" s="86" t="s">
        <v>154</v>
      </c>
      <c r="R759" s="95">
        <v>1</v>
      </c>
      <c r="S759" s="95">
        <v>1</v>
      </c>
      <c r="T759" s="95">
        <v>1</v>
      </c>
      <c r="U759" s="96" t="s">
        <v>155</v>
      </c>
      <c r="V759" s="95">
        <v>1</v>
      </c>
      <c r="W759" s="96">
        <v>5</v>
      </c>
      <c r="X759" s="95">
        <v>1</v>
      </c>
      <c r="Y759" s="97">
        <v>36</v>
      </c>
      <c r="Z759" s="86" t="s">
        <v>156</v>
      </c>
      <c r="AA759" s="93">
        <v>42064</v>
      </c>
      <c r="AB759" s="85"/>
      <c r="AC759" s="93"/>
      <c r="AD759" s="85"/>
      <c r="AE759" s="91"/>
      <c r="AF759" s="91"/>
      <c r="AG759" s="95"/>
      <c r="AH759" s="92"/>
      <c r="AI759" s="102"/>
      <c r="AJ759" s="97"/>
      <c r="AK759" s="96">
        <v>85311030</v>
      </c>
      <c r="AL759" s="95"/>
      <c r="AM759" s="89">
        <v>0</v>
      </c>
      <c r="AN759" s="89" t="s">
        <v>158</v>
      </c>
      <c r="AO759" s="89">
        <v>0</v>
      </c>
      <c r="AP759" s="89" t="s">
        <v>158</v>
      </c>
      <c r="AQ759" s="89">
        <v>0</v>
      </c>
      <c r="AR759" s="89" t="s">
        <v>158</v>
      </c>
      <c r="AS759" s="90">
        <v>177</v>
      </c>
      <c r="AT759" s="89" t="s">
        <v>159</v>
      </c>
      <c r="AU759" s="103"/>
      <c r="AV759" s="86"/>
      <c r="AW759" s="103"/>
      <c r="AX759" s="86"/>
      <c r="AY759" s="104">
        <v>0</v>
      </c>
      <c r="AZ759" s="86" t="s">
        <v>160</v>
      </c>
      <c r="BA759" s="88">
        <v>14</v>
      </c>
      <c r="BB759" s="84" t="s">
        <v>1447</v>
      </c>
      <c r="BC759" s="88" t="s">
        <v>163</v>
      </c>
      <c r="BD759" s="84" t="s">
        <v>1448</v>
      </c>
      <c r="BE759" s="88"/>
      <c r="BF759" s="84"/>
      <c r="BG759" s="88"/>
      <c r="BH759" s="84"/>
      <c r="BI759" s="88"/>
      <c r="BJ759" s="84"/>
      <c r="BK759" s="88">
        <v>600</v>
      </c>
      <c r="BL759" s="84" t="s">
        <v>341</v>
      </c>
      <c r="BM759" s="88"/>
      <c r="BN759" s="84"/>
      <c r="BO759" s="88"/>
      <c r="BP759" s="84"/>
      <c r="BQ759" s="98">
        <v>48</v>
      </c>
      <c r="BR759" s="99" t="s">
        <v>166</v>
      </c>
    </row>
    <row r="760" spans="1:70" s="76" customFormat="1" ht="12" customHeight="1" x14ac:dyDescent="0.2">
      <c r="A760" s="87" t="s">
        <v>60</v>
      </c>
      <c r="B760" s="87" t="s">
        <v>341</v>
      </c>
      <c r="C760" s="85" t="s">
        <v>341</v>
      </c>
      <c r="D760" s="107">
        <v>94209</v>
      </c>
      <c r="E760" s="85">
        <v>942091</v>
      </c>
      <c r="F760" s="84">
        <v>94209</v>
      </c>
      <c r="G760" s="88" t="s">
        <v>3518</v>
      </c>
      <c r="H760" s="85" t="s">
        <v>2210</v>
      </c>
      <c r="I760" s="85" t="s">
        <v>2211</v>
      </c>
      <c r="J760" s="85" t="s">
        <v>2212</v>
      </c>
      <c r="K760" s="100">
        <v>44562</v>
      </c>
      <c r="L760" s="101">
        <v>35.095000000000006</v>
      </c>
      <c r="M760" s="105">
        <v>35.095000000000006</v>
      </c>
      <c r="N760" s="91" t="s">
        <v>153</v>
      </c>
      <c r="O760" s="94">
        <v>20</v>
      </c>
      <c r="P760" s="95">
        <v>1</v>
      </c>
      <c r="Q760" s="86" t="s">
        <v>154</v>
      </c>
      <c r="R760" s="95">
        <v>1</v>
      </c>
      <c r="S760" s="95">
        <v>1</v>
      </c>
      <c r="T760" s="95">
        <v>1</v>
      </c>
      <c r="U760" s="96" t="s">
        <v>155</v>
      </c>
      <c r="V760" s="95">
        <v>1</v>
      </c>
      <c r="W760" s="96">
        <v>5</v>
      </c>
      <c r="X760" s="95">
        <v>1</v>
      </c>
      <c r="Y760" s="97">
        <v>36</v>
      </c>
      <c r="Z760" s="86" t="s">
        <v>156</v>
      </c>
      <c r="AA760" s="93">
        <v>42145</v>
      </c>
      <c r="AB760" s="85"/>
      <c r="AC760" s="93"/>
      <c r="AD760" s="85"/>
      <c r="AE760" s="91" t="s">
        <v>157</v>
      </c>
      <c r="AF760" s="91" t="s">
        <v>157</v>
      </c>
      <c r="AG760" s="95"/>
      <c r="AH760" s="92"/>
      <c r="AI760" s="102"/>
      <c r="AJ760" s="97"/>
      <c r="AK760" s="96">
        <v>85311030</v>
      </c>
      <c r="AL760" s="95"/>
      <c r="AM760" s="89">
        <v>115</v>
      </c>
      <c r="AN760" s="89" t="s">
        <v>158</v>
      </c>
      <c r="AO760" s="89">
        <v>115</v>
      </c>
      <c r="AP760" s="89" t="s">
        <v>158</v>
      </c>
      <c r="AQ760" s="89">
        <v>40</v>
      </c>
      <c r="AR760" s="89" t="s">
        <v>158</v>
      </c>
      <c r="AS760" s="90">
        <v>160</v>
      </c>
      <c r="AT760" s="89" t="s">
        <v>159</v>
      </c>
      <c r="AU760" s="103"/>
      <c r="AV760" s="86"/>
      <c r="AW760" s="103"/>
      <c r="AX760" s="86"/>
      <c r="AY760" s="104">
        <v>5.2899999999999996E-4</v>
      </c>
      <c r="AZ760" s="86" t="s">
        <v>160</v>
      </c>
      <c r="BA760" s="88">
        <v>14</v>
      </c>
      <c r="BB760" s="84" t="s">
        <v>1447</v>
      </c>
      <c r="BC760" s="88" t="s">
        <v>163</v>
      </c>
      <c r="BD760" s="84" t="s">
        <v>1448</v>
      </c>
      <c r="BE760" s="88" t="s">
        <v>161</v>
      </c>
      <c r="BF760" s="84" t="s">
        <v>2206</v>
      </c>
      <c r="BG760" s="88"/>
      <c r="BH760" s="84"/>
      <c r="BI760" s="88"/>
      <c r="BJ760" s="84"/>
      <c r="BK760" s="88">
        <v>600</v>
      </c>
      <c r="BL760" s="84" t="s">
        <v>341</v>
      </c>
      <c r="BM760" s="88"/>
      <c r="BN760" s="84"/>
      <c r="BO760" s="88"/>
      <c r="BP760" s="84"/>
      <c r="BQ760" s="98">
        <v>48</v>
      </c>
      <c r="BR760" s="99" t="s">
        <v>166</v>
      </c>
    </row>
    <row r="761" spans="1:70" s="76" customFormat="1" ht="12" customHeight="1" x14ac:dyDescent="0.2">
      <c r="A761" s="87" t="s">
        <v>60</v>
      </c>
      <c r="B761" s="87" t="s">
        <v>341</v>
      </c>
      <c r="C761" s="85" t="s">
        <v>341</v>
      </c>
      <c r="D761" s="107">
        <v>94210</v>
      </c>
      <c r="E761" s="85">
        <v>942107</v>
      </c>
      <c r="F761" s="84">
        <v>94210</v>
      </c>
      <c r="G761" s="88" t="s">
        <v>3519</v>
      </c>
      <c r="H761" s="85" t="s">
        <v>2213</v>
      </c>
      <c r="I761" s="85" t="s">
        <v>2214</v>
      </c>
      <c r="J761" s="85" t="s">
        <v>2215</v>
      </c>
      <c r="K761" s="100">
        <v>44562</v>
      </c>
      <c r="L761" s="101">
        <v>126.33330000000001</v>
      </c>
      <c r="M761" s="105">
        <v>126.33330000000001</v>
      </c>
      <c r="N761" s="91" t="s">
        <v>153</v>
      </c>
      <c r="O761" s="94">
        <v>20</v>
      </c>
      <c r="P761" s="95">
        <v>1</v>
      </c>
      <c r="Q761" s="86" t="s">
        <v>287</v>
      </c>
      <c r="R761" s="95">
        <v>1</v>
      </c>
      <c r="S761" s="95">
        <v>1</v>
      </c>
      <c r="T761" s="95">
        <v>1</v>
      </c>
      <c r="U761" s="96" t="s">
        <v>155</v>
      </c>
      <c r="V761" s="95">
        <v>1</v>
      </c>
      <c r="W761" s="96">
        <v>5</v>
      </c>
      <c r="X761" s="95">
        <v>1</v>
      </c>
      <c r="Y761" s="97">
        <v>36</v>
      </c>
      <c r="Z761" s="86" t="s">
        <v>156</v>
      </c>
      <c r="AA761" s="93">
        <v>42145</v>
      </c>
      <c r="AB761" s="85"/>
      <c r="AC761" s="93"/>
      <c r="AD761" s="85"/>
      <c r="AE761" s="91" t="s">
        <v>157</v>
      </c>
      <c r="AF761" s="91" t="s">
        <v>157</v>
      </c>
      <c r="AG761" s="95"/>
      <c r="AH761" s="92"/>
      <c r="AI761" s="102"/>
      <c r="AJ761" s="97"/>
      <c r="AK761" s="96">
        <v>85311030</v>
      </c>
      <c r="AL761" s="95"/>
      <c r="AM761" s="89">
        <v>180</v>
      </c>
      <c r="AN761" s="89" t="s">
        <v>158</v>
      </c>
      <c r="AO761" s="89">
        <v>120</v>
      </c>
      <c r="AP761" s="89" t="s">
        <v>158</v>
      </c>
      <c r="AQ761" s="89">
        <v>120</v>
      </c>
      <c r="AR761" s="89" t="s">
        <v>158</v>
      </c>
      <c r="AS761" s="90">
        <v>715</v>
      </c>
      <c r="AT761" s="89" t="s">
        <v>159</v>
      </c>
      <c r="AU761" s="103"/>
      <c r="AV761" s="86"/>
      <c r="AW761" s="103"/>
      <c r="AX761" s="86"/>
      <c r="AY761" s="104">
        <v>2.5920000000000001E-3</v>
      </c>
      <c r="AZ761" s="86" t="s">
        <v>160</v>
      </c>
      <c r="BA761" s="88">
        <v>14</v>
      </c>
      <c r="BB761" s="84" t="s">
        <v>1447</v>
      </c>
      <c r="BC761" s="88" t="s">
        <v>163</v>
      </c>
      <c r="BD761" s="84" t="s">
        <v>1448</v>
      </c>
      <c r="BE761" s="88" t="s">
        <v>161</v>
      </c>
      <c r="BF761" s="84" t="s">
        <v>2206</v>
      </c>
      <c r="BG761" s="88"/>
      <c r="BH761" s="84"/>
      <c r="BI761" s="88"/>
      <c r="BJ761" s="84"/>
      <c r="BK761" s="88">
        <v>600</v>
      </c>
      <c r="BL761" s="84" t="s">
        <v>341</v>
      </c>
      <c r="BM761" s="88"/>
      <c r="BN761" s="84"/>
      <c r="BO761" s="88"/>
      <c r="BP761" s="84"/>
      <c r="BQ761" s="98">
        <v>48</v>
      </c>
      <c r="BR761" s="99" t="s">
        <v>166</v>
      </c>
    </row>
    <row r="762" spans="1:70" s="76" customFormat="1" ht="12" customHeight="1" x14ac:dyDescent="0.2">
      <c r="A762" s="87" t="s">
        <v>60</v>
      </c>
      <c r="B762" s="87" t="s">
        <v>341</v>
      </c>
      <c r="C762" s="85" t="s">
        <v>341</v>
      </c>
      <c r="D762" s="107">
        <v>94216</v>
      </c>
      <c r="E762" s="85">
        <v>942169</v>
      </c>
      <c r="F762" s="84">
        <v>94216</v>
      </c>
      <c r="G762" s="88" t="s">
        <v>3520</v>
      </c>
      <c r="H762" s="85" t="s">
        <v>2216</v>
      </c>
      <c r="I762" s="85" t="s">
        <v>2217</v>
      </c>
      <c r="J762" s="85" t="s">
        <v>2217</v>
      </c>
      <c r="K762" s="100">
        <v>44562</v>
      </c>
      <c r="L762" s="101">
        <v>72.992800000000003</v>
      </c>
      <c r="M762" s="105">
        <v>72.992800000000003</v>
      </c>
      <c r="N762" s="91" t="s">
        <v>153</v>
      </c>
      <c r="O762" s="94">
        <v>20</v>
      </c>
      <c r="P762" s="95">
        <v>1</v>
      </c>
      <c r="Q762" s="86" t="s">
        <v>154</v>
      </c>
      <c r="R762" s="95">
        <v>1</v>
      </c>
      <c r="S762" s="95">
        <v>1</v>
      </c>
      <c r="T762" s="95">
        <v>1</v>
      </c>
      <c r="U762" s="96" t="s">
        <v>155</v>
      </c>
      <c r="V762" s="95">
        <v>1</v>
      </c>
      <c r="W762" s="96">
        <v>5</v>
      </c>
      <c r="X762" s="95">
        <v>1</v>
      </c>
      <c r="Y762" s="97">
        <v>36</v>
      </c>
      <c r="Z762" s="86" t="s">
        <v>156</v>
      </c>
      <c r="AA762" s="93">
        <v>43656</v>
      </c>
      <c r="AB762" s="85"/>
      <c r="AC762" s="93"/>
      <c r="AD762" s="85"/>
      <c r="AE762" s="91"/>
      <c r="AF762" s="91"/>
      <c r="AG762" s="95"/>
      <c r="AH762" s="92"/>
      <c r="AI762" s="102"/>
      <c r="AJ762" s="97"/>
      <c r="AK762" s="96" t="s">
        <v>2183</v>
      </c>
      <c r="AL762" s="95"/>
      <c r="AM762" s="89" t="s">
        <v>2218</v>
      </c>
      <c r="AN762" s="89" t="s">
        <v>158</v>
      </c>
      <c r="AO762" s="89" t="s">
        <v>1655</v>
      </c>
      <c r="AP762" s="89" t="s">
        <v>158</v>
      </c>
      <c r="AQ762" s="89" t="s">
        <v>2091</v>
      </c>
      <c r="AR762" s="89" t="s">
        <v>158</v>
      </c>
      <c r="AS762" s="90" t="s">
        <v>2091</v>
      </c>
      <c r="AT762" s="89" t="s">
        <v>159</v>
      </c>
      <c r="AU762" s="103"/>
      <c r="AV762" s="86"/>
      <c r="AW762" s="103"/>
      <c r="AX762" s="86"/>
      <c r="AY762" s="104">
        <v>8.9125000000000001E-4</v>
      </c>
      <c r="AZ762" s="86" t="s">
        <v>160</v>
      </c>
      <c r="BA762" s="88">
        <v>14</v>
      </c>
      <c r="BB762" s="84" t="s">
        <v>1447</v>
      </c>
      <c r="BC762" s="88" t="s">
        <v>163</v>
      </c>
      <c r="BD762" s="84" t="s">
        <v>1448</v>
      </c>
      <c r="BE762" s="88" t="s">
        <v>161</v>
      </c>
      <c r="BF762" s="84" t="s">
        <v>2206</v>
      </c>
      <c r="BG762" s="88"/>
      <c r="BH762" s="84"/>
      <c r="BI762" s="88"/>
      <c r="BJ762" s="84"/>
      <c r="BK762" s="88">
        <v>600</v>
      </c>
      <c r="BL762" s="84" t="s">
        <v>341</v>
      </c>
      <c r="BM762" s="88"/>
      <c r="BN762" s="84"/>
      <c r="BO762" s="88"/>
      <c r="BP762" s="84"/>
      <c r="BQ762" s="98">
        <v>48</v>
      </c>
      <c r="BR762" s="99" t="s">
        <v>166</v>
      </c>
    </row>
    <row r="763" spans="1:70" s="76" customFormat="1" ht="12" customHeight="1" x14ac:dyDescent="0.2">
      <c r="A763" s="87" t="s">
        <v>60</v>
      </c>
      <c r="B763" s="87" t="s">
        <v>169</v>
      </c>
      <c r="C763" s="85" t="s">
        <v>169</v>
      </c>
      <c r="D763" s="107">
        <v>94325</v>
      </c>
      <c r="E763" s="85">
        <v>943258</v>
      </c>
      <c r="F763" s="84">
        <v>94325</v>
      </c>
      <c r="G763" s="88" t="s">
        <v>3521</v>
      </c>
      <c r="H763" s="85" t="s">
        <v>2219</v>
      </c>
      <c r="I763" s="85" t="s">
        <v>2220</v>
      </c>
      <c r="J763" s="85" t="s">
        <v>2221</v>
      </c>
      <c r="K763" s="100">
        <v>44562</v>
      </c>
      <c r="L763" s="101">
        <v>175.8614</v>
      </c>
      <c r="M763" s="105">
        <v>175.8614</v>
      </c>
      <c r="N763" s="91" t="s">
        <v>153</v>
      </c>
      <c r="O763" s="94">
        <v>20</v>
      </c>
      <c r="P763" s="95">
        <v>1</v>
      </c>
      <c r="Q763" s="86" t="s">
        <v>154</v>
      </c>
      <c r="R763" s="95">
        <v>1</v>
      </c>
      <c r="S763" s="95">
        <v>1</v>
      </c>
      <c r="T763" s="95">
        <v>1</v>
      </c>
      <c r="U763" s="96" t="s">
        <v>155</v>
      </c>
      <c r="V763" s="95">
        <v>1</v>
      </c>
      <c r="W763" s="96">
        <v>5</v>
      </c>
      <c r="X763" s="95">
        <v>1</v>
      </c>
      <c r="Y763" s="97">
        <v>36</v>
      </c>
      <c r="Z763" s="86" t="s">
        <v>173</v>
      </c>
      <c r="AA763" s="93" t="s">
        <v>157</v>
      </c>
      <c r="AB763" s="85"/>
      <c r="AC763" s="93"/>
      <c r="AD763" s="85"/>
      <c r="AE763" s="91" t="s">
        <v>157</v>
      </c>
      <c r="AF763" s="91" t="s">
        <v>157</v>
      </c>
      <c r="AG763" s="95"/>
      <c r="AH763" s="92"/>
      <c r="AI763" s="102"/>
      <c r="AJ763" s="97"/>
      <c r="AK763" s="96">
        <v>85365080</v>
      </c>
      <c r="AL763" s="95"/>
      <c r="AM763" s="89">
        <v>0</v>
      </c>
      <c r="AN763" s="89" t="s">
        <v>158</v>
      </c>
      <c r="AO763" s="89">
        <v>0</v>
      </c>
      <c r="AP763" s="89" t="s">
        <v>158</v>
      </c>
      <c r="AQ763" s="89">
        <v>0</v>
      </c>
      <c r="AR763" s="89" t="s">
        <v>158</v>
      </c>
      <c r="AS763" s="90">
        <v>222</v>
      </c>
      <c r="AT763" s="89" t="s">
        <v>159</v>
      </c>
      <c r="AU763" s="103"/>
      <c r="AV763" s="86"/>
      <c r="AW763" s="103"/>
      <c r="AX763" s="86"/>
      <c r="AY763" s="104">
        <v>0</v>
      </c>
      <c r="AZ763" s="86" t="s">
        <v>160</v>
      </c>
      <c r="BA763" s="88" t="s">
        <v>252</v>
      </c>
      <c r="BB763" s="84" t="s">
        <v>253</v>
      </c>
      <c r="BC763" s="88" t="s">
        <v>163</v>
      </c>
      <c r="BD763" s="84" t="s">
        <v>906</v>
      </c>
      <c r="BE763" s="88" t="s">
        <v>163</v>
      </c>
      <c r="BF763" s="84" t="s">
        <v>907</v>
      </c>
      <c r="BG763" s="88"/>
      <c r="BH763" s="84"/>
      <c r="BI763" s="88"/>
      <c r="BJ763" s="84"/>
      <c r="BK763" s="88">
        <v>200</v>
      </c>
      <c r="BL763" s="84" t="s">
        <v>169</v>
      </c>
      <c r="BM763" s="88">
        <v>220</v>
      </c>
      <c r="BN763" s="84" t="s">
        <v>177</v>
      </c>
      <c r="BO763" s="88"/>
      <c r="BP763" s="84"/>
      <c r="BQ763" s="98">
        <v>48</v>
      </c>
      <c r="BR763" s="99" t="s">
        <v>166</v>
      </c>
    </row>
    <row r="764" spans="1:70" s="76" customFormat="1" ht="12" customHeight="1" x14ac:dyDescent="0.2">
      <c r="A764" s="87" t="s">
        <v>60</v>
      </c>
      <c r="B764" s="87" t="s">
        <v>169</v>
      </c>
      <c r="C764" s="85" t="s">
        <v>169</v>
      </c>
      <c r="D764" s="107">
        <v>94328</v>
      </c>
      <c r="E764" s="85">
        <v>943289</v>
      </c>
      <c r="F764" s="106">
        <v>94328</v>
      </c>
      <c r="G764" s="88" t="s">
        <v>3522</v>
      </c>
      <c r="H764" s="85" t="s">
        <v>2223</v>
      </c>
      <c r="I764" s="85" t="s">
        <v>2224</v>
      </c>
      <c r="J764" s="85" t="s">
        <v>2225</v>
      </c>
      <c r="K764" s="100">
        <v>44562</v>
      </c>
      <c r="L764" s="101">
        <v>186.1815</v>
      </c>
      <c r="M764" s="105">
        <v>186.1815</v>
      </c>
      <c r="N764" s="91" t="s">
        <v>153</v>
      </c>
      <c r="O764" s="94">
        <v>20</v>
      </c>
      <c r="P764" s="95">
        <v>1</v>
      </c>
      <c r="Q764" s="86" t="s">
        <v>154</v>
      </c>
      <c r="R764" s="95">
        <v>1</v>
      </c>
      <c r="S764" s="95">
        <v>1</v>
      </c>
      <c r="T764" s="95">
        <v>1</v>
      </c>
      <c r="U764" s="96" t="s">
        <v>155</v>
      </c>
      <c r="V764" s="95">
        <v>1</v>
      </c>
      <c r="W764" s="96">
        <v>5</v>
      </c>
      <c r="X764" s="95">
        <v>1</v>
      </c>
      <c r="Y764" s="97">
        <v>36</v>
      </c>
      <c r="Z764" s="86" t="s">
        <v>173</v>
      </c>
      <c r="AA764" s="93" t="s">
        <v>157</v>
      </c>
      <c r="AB764" s="85"/>
      <c r="AC764" s="93"/>
      <c r="AD764" s="85"/>
      <c r="AE764" s="91" t="s">
        <v>157</v>
      </c>
      <c r="AF764" s="91" t="s">
        <v>157</v>
      </c>
      <c r="AG764" s="95"/>
      <c r="AH764" s="92"/>
      <c r="AI764" s="102"/>
      <c r="AJ764" s="97"/>
      <c r="AK764" s="96">
        <v>85365080</v>
      </c>
      <c r="AL764" s="95"/>
      <c r="AM764" s="89">
        <v>0</v>
      </c>
      <c r="AN764" s="89" t="s">
        <v>158</v>
      </c>
      <c r="AO764" s="89">
        <v>0</v>
      </c>
      <c r="AP764" s="89" t="s">
        <v>158</v>
      </c>
      <c r="AQ764" s="89">
        <v>0</v>
      </c>
      <c r="AR764" s="89" t="s">
        <v>158</v>
      </c>
      <c r="AS764" s="90">
        <v>222</v>
      </c>
      <c r="AT764" s="89" t="s">
        <v>159</v>
      </c>
      <c r="AU764" s="103"/>
      <c r="AV764" s="86"/>
      <c r="AW764" s="103"/>
      <c r="AX764" s="86"/>
      <c r="AY764" s="104">
        <v>0</v>
      </c>
      <c r="AZ764" s="86" t="s">
        <v>160</v>
      </c>
      <c r="BA764" s="88" t="s">
        <v>252</v>
      </c>
      <c r="BB764" s="84" t="s">
        <v>253</v>
      </c>
      <c r="BC764" s="88" t="s">
        <v>163</v>
      </c>
      <c r="BD764" s="84" t="s">
        <v>906</v>
      </c>
      <c r="BE764" s="88" t="s">
        <v>163</v>
      </c>
      <c r="BF764" s="84" t="s">
        <v>907</v>
      </c>
      <c r="BG764" s="88"/>
      <c r="BH764" s="84"/>
      <c r="BI764" s="88"/>
      <c r="BJ764" s="84"/>
      <c r="BK764" s="88">
        <v>200</v>
      </c>
      <c r="BL764" s="84" t="s">
        <v>169</v>
      </c>
      <c r="BM764" s="88">
        <v>220</v>
      </c>
      <c r="BN764" s="84" t="s">
        <v>177</v>
      </c>
      <c r="BO764" s="88"/>
      <c r="BP764" s="84"/>
      <c r="BQ764" s="98">
        <v>48</v>
      </c>
      <c r="BR764" s="99" t="s">
        <v>166</v>
      </c>
    </row>
    <row r="765" spans="1:70" s="76" customFormat="1" ht="12" customHeight="1" x14ac:dyDescent="0.2">
      <c r="A765" s="87" t="s">
        <v>60</v>
      </c>
      <c r="B765" s="87" t="s">
        <v>169</v>
      </c>
      <c r="C765" s="85" t="s">
        <v>169</v>
      </c>
      <c r="D765" s="107">
        <v>94340</v>
      </c>
      <c r="E765" s="85">
        <v>943401</v>
      </c>
      <c r="F765" s="84">
        <v>94340</v>
      </c>
      <c r="G765" s="88" t="s">
        <v>3523</v>
      </c>
      <c r="H765" s="85" t="s">
        <v>2226</v>
      </c>
      <c r="I765" s="85" t="s">
        <v>2227</v>
      </c>
      <c r="J765" s="85" t="s">
        <v>2228</v>
      </c>
      <c r="K765" s="100">
        <v>44562</v>
      </c>
      <c r="L765" s="101">
        <v>10.3309</v>
      </c>
      <c r="M765" s="105">
        <v>10.3309</v>
      </c>
      <c r="N765" s="91" t="s">
        <v>153</v>
      </c>
      <c r="O765" s="94">
        <v>20</v>
      </c>
      <c r="P765" s="95">
        <v>1</v>
      </c>
      <c r="Q765" s="86" t="s">
        <v>154</v>
      </c>
      <c r="R765" s="95">
        <v>1</v>
      </c>
      <c r="S765" s="95">
        <v>1</v>
      </c>
      <c r="T765" s="95">
        <v>1</v>
      </c>
      <c r="U765" s="96" t="s">
        <v>155</v>
      </c>
      <c r="V765" s="95">
        <v>1</v>
      </c>
      <c r="W765" s="96">
        <v>5</v>
      </c>
      <c r="X765" s="95">
        <v>1</v>
      </c>
      <c r="Y765" s="97">
        <v>36</v>
      </c>
      <c r="Z765" s="86" t="s">
        <v>156</v>
      </c>
      <c r="AA765" s="93">
        <v>42430</v>
      </c>
      <c r="AB765" s="85"/>
      <c r="AC765" s="93"/>
      <c r="AD765" s="85"/>
      <c r="AE765" s="91">
        <v>94343</v>
      </c>
      <c r="AF765" s="91">
        <v>94340</v>
      </c>
      <c r="AG765" s="95"/>
      <c r="AH765" s="92"/>
      <c r="AI765" s="102"/>
      <c r="AJ765" s="97"/>
      <c r="AK765" s="96">
        <v>85365080</v>
      </c>
      <c r="AL765" s="95"/>
      <c r="AM765" s="89">
        <v>0</v>
      </c>
      <c r="AN765" s="89" t="s">
        <v>158</v>
      </c>
      <c r="AO765" s="89">
        <v>0</v>
      </c>
      <c r="AP765" s="89" t="s">
        <v>158</v>
      </c>
      <c r="AQ765" s="89">
        <v>0</v>
      </c>
      <c r="AR765" s="89" t="s">
        <v>158</v>
      </c>
      <c r="AS765" s="90">
        <v>0</v>
      </c>
      <c r="AT765" s="89" t="s">
        <v>159</v>
      </c>
      <c r="AU765" s="103"/>
      <c r="AV765" s="86"/>
      <c r="AW765" s="103"/>
      <c r="AX765" s="86"/>
      <c r="AY765" s="104">
        <v>0</v>
      </c>
      <c r="AZ765" s="86" t="s">
        <v>160</v>
      </c>
      <c r="BA765" s="88" t="s">
        <v>252</v>
      </c>
      <c r="BB765" s="84" t="s">
        <v>253</v>
      </c>
      <c r="BC765" s="88" t="s">
        <v>175</v>
      </c>
      <c r="BD765" s="84" t="s">
        <v>176</v>
      </c>
      <c r="BE765" s="88"/>
      <c r="BF765" s="84"/>
      <c r="BG765" s="88"/>
      <c r="BH765" s="84"/>
      <c r="BI765" s="88"/>
      <c r="BJ765" s="84"/>
      <c r="BK765" s="88">
        <v>200</v>
      </c>
      <c r="BL765" s="84" t="s">
        <v>169</v>
      </c>
      <c r="BM765" s="88">
        <v>220</v>
      </c>
      <c r="BN765" s="84" t="s">
        <v>177</v>
      </c>
      <c r="BO765" s="88"/>
      <c r="BP765" s="84"/>
      <c r="BQ765" s="98">
        <v>48</v>
      </c>
      <c r="BR765" s="99" t="s">
        <v>166</v>
      </c>
    </row>
    <row r="766" spans="1:70" s="76" customFormat="1" ht="12" customHeight="1" x14ac:dyDescent="0.2">
      <c r="A766" s="87" t="s">
        <v>60</v>
      </c>
      <c r="B766" s="87" t="s">
        <v>169</v>
      </c>
      <c r="C766" s="85" t="s">
        <v>169</v>
      </c>
      <c r="D766" s="107">
        <v>94341</v>
      </c>
      <c r="E766" s="85">
        <v>943418</v>
      </c>
      <c r="F766" s="84">
        <v>94341</v>
      </c>
      <c r="G766" s="88" t="s">
        <v>3524</v>
      </c>
      <c r="H766" s="85" t="s">
        <v>2229</v>
      </c>
      <c r="I766" s="85" t="s">
        <v>2230</v>
      </c>
      <c r="J766" s="85" t="s">
        <v>2231</v>
      </c>
      <c r="K766" s="100">
        <v>44562</v>
      </c>
      <c r="L766" s="101">
        <v>13.3378</v>
      </c>
      <c r="M766" s="105">
        <v>13.3378</v>
      </c>
      <c r="N766" s="91" t="s">
        <v>153</v>
      </c>
      <c r="O766" s="94">
        <v>20</v>
      </c>
      <c r="P766" s="95">
        <v>1</v>
      </c>
      <c r="Q766" s="86" t="s">
        <v>154</v>
      </c>
      <c r="R766" s="95">
        <v>1</v>
      </c>
      <c r="S766" s="95">
        <v>1</v>
      </c>
      <c r="T766" s="95">
        <v>1</v>
      </c>
      <c r="U766" s="96" t="s">
        <v>155</v>
      </c>
      <c r="V766" s="95">
        <v>1</v>
      </c>
      <c r="W766" s="96">
        <v>5</v>
      </c>
      <c r="X766" s="95">
        <v>1</v>
      </c>
      <c r="Y766" s="97">
        <v>36</v>
      </c>
      <c r="Z766" s="86" t="s">
        <v>173</v>
      </c>
      <c r="AA766" s="93" t="s">
        <v>157</v>
      </c>
      <c r="AB766" s="85"/>
      <c r="AC766" s="93"/>
      <c r="AD766" s="85"/>
      <c r="AE766" s="91" t="s">
        <v>157</v>
      </c>
      <c r="AF766" s="91" t="s">
        <v>157</v>
      </c>
      <c r="AG766" s="95"/>
      <c r="AH766" s="92"/>
      <c r="AI766" s="102"/>
      <c r="AJ766" s="97"/>
      <c r="AK766" s="96">
        <v>85365080</v>
      </c>
      <c r="AL766" s="95"/>
      <c r="AM766" s="89">
        <v>0</v>
      </c>
      <c r="AN766" s="89" t="s">
        <v>158</v>
      </c>
      <c r="AO766" s="89">
        <v>0</v>
      </c>
      <c r="AP766" s="89" t="s">
        <v>158</v>
      </c>
      <c r="AQ766" s="89">
        <v>0</v>
      </c>
      <c r="AR766" s="89" t="s">
        <v>158</v>
      </c>
      <c r="AS766" s="90">
        <v>0</v>
      </c>
      <c r="AT766" s="89" t="s">
        <v>159</v>
      </c>
      <c r="AU766" s="103"/>
      <c r="AV766" s="86"/>
      <c r="AW766" s="103"/>
      <c r="AX766" s="86"/>
      <c r="AY766" s="104">
        <v>0</v>
      </c>
      <c r="AZ766" s="86" t="s">
        <v>160</v>
      </c>
      <c r="BA766" s="88" t="s">
        <v>252</v>
      </c>
      <c r="BB766" s="84" t="s">
        <v>253</v>
      </c>
      <c r="BC766" s="88" t="s">
        <v>175</v>
      </c>
      <c r="BD766" s="84" t="s">
        <v>176</v>
      </c>
      <c r="BE766" s="88"/>
      <c r="BF766" s="84"/>
      <c r="BG766" s="88"/>
      <c r="BH766" s="84"/>
      <c r="BI766" s="88"/>
      <c r="BJ766" s="84"/>
      <c r="BK766" s="88">
        <v>200</v>
      </c>
      <c r="BL766" s="84" t="s">
        <v>169</v>
      </c>
      <c r="BM766" s="88">
        <v>220</v>
      </c>
      <c r="BN766" s="84" t="s">
        <v>177</v>
      </c>
      <c r="BO766" s="88"/>
      <c r="BP766" s="84"/>
      <c r="BQ766" s="98">
        <v>48</v>
      </c>
      <c r="BR766" s="99" t="s">
        <v>166</v>
      </c>
    </row>
    <row r="767" spans="1:70" s="76" customFormat="1" ht="12" customHeight="1" x14ac:dyDescent="0.2">
      <c r="A767" s="87" t="s">
        <v>60</v>
      </c>
      <c r="B767" s="87" t="s">
        <v>169</v>
      </c>
      <c r="C767" s="85" t="s">
        <v>169</v>
      </c>
      <c r="D767" s="107">
        <v>94342</v>
      </c>
      <c r="E767" s="85">
        <v>943425</v>
      </c>
      <c r="F767" s="84">
        <v>94342</v>
      </c>
      <c r="G767" s="88" t="s">
        <v>3525</v>
      </c>
      <c r="H767" s="85" t="s">
        <v>2232</v>
      </c>
      <c r="I767" s="85" t="s">
        <v>2233</v>
      </c>
      <c r="J767" s="85" t="s">
        <v>2234</v>
      </c>
      <c r="K767" s="100">
        <v>44562</v>
      </c>
      <c r="L767" s="101">
        <v>10.3309</v>
      </c>
      <c r="M767" s="105">
        <v>10.3309</v>
      </c>
      <c r="N767" s="91" t="s">
        <v>153</v>
      </c>
      <c r="O767" s="94">
        <v>20</v>
      </c>
      <c r="P767" s="95">
        <v>1</v>
      </c>
      <c r="Q767" s="86" t="s">
        <v>154</v>
      </c>
      <c r="R767" s="95">
        <v>1</v>
      </c>
      <c r="S767" s="95">
        <v>1</v>
      </c>
      <c r="T767" s="95">
        <v>1</v>
      </c>
      <c r="U767" s="96" t="s">
        <v>155</v>
      </c>
      <c r="V767" s="95">
        <v>1</v>
      </c>
      <c r="W767" s="96">
        <v>5</v>
      </c>
      <c r="X767" s="95">
        <v>1</v>
      </c>
      <c r="Y767" s="97">
        <v>36</v>
      </c>
      <c r="Z767" s="86" t="s">
        <v>173</v>
      </c>
      <c r="AA767" s="93" t="s">
        <v>157</v>
      </c>
      <c r="AB767" s="85"/>
      <c r="AC767" s="93"/>
      <c r="AD767" s="85"/>
      <c r="AE767" s="91" t="s">
        <v>157</v>
      </c>
      <c r="AF767" s="91" t="s">
        <v>157</v>
      </c>
      <c r="AG767" s="95"/>
      <c r="AH767" s="92"/>
      <c r="AI767" s="102"/>
      <c r="AJ767" s="97"/>
      <c r="AK767" s="96">
        <v>85365080</v>
      </c>
      <c r="AL767" s="95"/>
      <c r="AM767" s="89">
        <v>0</v>
      </c>
      <c r="AN767" s="89" t="s">
        <v>158</v>
      </c>
      <c r="AO767" s="89">
        <v>0</v>
      </c>
      <c r="AP767" s="89" t="s">
        <v>158</v>
      </c>
      <c r="AQ767" s="89">
        <v>0</v>
      </c>
      <c r="AR767" s="89" t="s">
        <v>158</v>
      </c>
      <c r="AS767" s="90">
        <v>0</v>
      </c>
      <c r="AT767" s="89" t="s">
        <v>159</v>
      </c>
      <c r="AU767" s="103"/>
      <c r="AV767" s="86"/>
      <c r="AW767" s="103"/>
      <c r="AX767" s="86"/>
      <c r="AY767" s="104">
        <v>0</v>
      </c>
      <c r="AZ767" s="86" t="s">
        <v>160</v>
      </c>
      <c r="BA767" s="88" t="s">
        <v>252</v>
      </c>
      <c r="BB767" s="84" t="s">
        <v>253</v>
      </c>
      <c r="BC767" s="88" t="s">
        <v>175</v>
      </c>
      <c r="BD767" s="84" t="s">
        <v>176</v>
      </c>
      <c r="BE767" s="88"/>
      <c r="BF767" s="84"/>
      <c r="BG767" s="88"/>
      <c r="BH767" s="84"/>
      <c r="BI767" s="88"/>
      <c r="BJ767" s="84"/>
      <c r="BK767" s="88">
        <v>200</v>
      </c>
      <c r="BL767" s="84" t="s">
        <v>169</v>
      </c>
      <c r="BM767" s="88">
        <v>220</v>
      </c>
      <c r="BN767" s="84" t="s">
        <v>177</v>
      </c>
      <c r="BO767" s="88"/>
      <c r="BP767" s="84"/>
      <c r="BQ767" s="98">
        <v>48</v>
      </c>
      <c r="BR767" s="99" t="s">
        <v>166</v>
      </c>
    </row>
    <row r="768" spans="1:70" s="76" customFormat="1" ht="12" customHeight="1" x14ac:dyDescent="0.2">
      <c r="A768" s="87" t="s">
        <v>60</v>
      </c>
      <c r="B768" s="87" t="s">
        <v>169</v>
      </c>
      <c r="C768" s="85" t="s">
        <v>169</v>
      </c>
      <c r="D768" s="107">
        <v>94343</v>
      </c>
      <c r="E768" s="85">
        <v>943432</v>
      </c>
      <c r="F768" s="84">
        <v>94343</v>
      </c>
      <c r="G768" s="88" t="s">
        <v>3526</v>
      </c>
      <c r="H768" s="85" t="s">
        <v>2232</v>
      </c>
      <c r="I768" s="85" t="s">
        <v>2235</v>
      </c>
      <c r="J768" s="85" t="s">
        <v>2236</v>
      </c>
      <c r="K768" s="100">
        <v>44562</v>
      </c>
      <c r="L768" s="101">
        <v>10.3309</v>
      </c>
      <c r="M768" s="105">
        <v>10.3309</v>
      </c>
      <c r="N768" s="91" t="s">
        <v>153</v>
      </c>
      <c r="O768" s="94">
        <v>20</v>
      </c>
      <c r="P768" s="95">
        <v>1</v>
      </c>
      <c r="Q768" s="86" t="s">
        <v>154</v>
      </c>
      <c r="R768" s="95">
        <v>1</v>
      </c>
      <c r="S768" s="95">
        <v>1</v>
      </c>
      <c r="T768" s="95">
        <v>1</v>
      </c>
      <c r="U768" s="96" t="s">
        <v>155</v>
      </c>
      <c r="V768" s="95">
        <v>1</v>
      </c>
      <c r="W768" s="96">
        <v>5</v>
      </c>
      <c r="X768" s="95">
        <v>1</v>
      </c>
      <c r="Y768" s="97">
        <v>36</v>
      </c>
      <c r="Z768" s="86" t="s">
        <v>173</v>
      </c>
      <c r="AA768" s="93" t="s">
        <v>157</v>
      </c>
      <c r="AB768" s="85"/>
      <c r="AC768" s="93"/>
      <c r="AD768" s="85"/>
      <c r="AE768" s="91" t="s">
        <v>157</v>
      </c>
      <c r="AF768" s="91" t="s">
        <v>157</v>
      </c>
      <c r="AG768" s="95"/>
      <c r="AH768" s="92"/>
      <c r="AI768" s="102"/>
      <c r="AJ768" s="97"/>
      <c r="AK768" s="96">
        <v>85365080</v>
      </c>
      <c r="AL768" s="95"/>
      <c r="AM768" s="89">
        <v>0</v>
      </c>
      <c r="AN768" s="89" t="s">
        <v>158</v>
      </c>
      <c r="AO768" s="89">
        <v>0</v>
      </c>
      <c r="AP768" s="89" t="s">
        <v>158</v>
      </c>
      <c r="AQ768" s="89">
        <v>0</v>
      </c>
      <c r="AR768" s="89" t="s">
        <v>158</v>
      </c>
      <c r="AS768" s="90">
        <v>0</v>
      </c>
      <c r="AT768" s="89" t="s">
        <v>159</v>
      </c>
      <c r="AU768" s="103"/>
      <c r="AV768" s="86"/>
      <c r="AW768" s="103"/>
      <c r="AX768" s="86"/>
      <c r="AY768" s="104">
        <v>0</v>
      </c>
      <c r="AZ768" s="86" t="s">
        <v>160</v>
      </c>
      <c r="BA768" s="88" t="s">
        <v>252</v>
      </c>
      <c r="BB768" s="84" t="s">
        <v>253</v>
      </c>
      <c r="BC768" s="88" t="s">
        <v>175</v>
      </c>
      <c r="BD768" s="84" t="s">
        <v>176</v>
      </c>
      <c r="BE768" s="88"/>
      <c r="BF768" s="84"/>
      <c r="BG768" s="88"/>
      <c r="BH768" s="84"/>
      <c r="BI768" s="88"/>
      <c r="BJ768" s="84"/>
      <c r="BK768" s="88">
        <v>200</v>
      </c>
      <c r="BL768" s="84" t="s">
        <v>169</v>
      </c>
      <c r="BM768" s="88">
        <v>220</v>
      </c>
      <c r="BN768" s="84" t="s">
        <v>177</v>
      </c>
      <c r="BO768" s="88"/>
      <c r="BP768" s="84"/>
      <c r="BQ768" s="98">
        <v>48</v>
      </c>
      <c r="BR768" s="99" t="s">
        <v>166</v>
      </c>
    </row>
    <row r="769" spans="1:70" s="76" customFormat="1" ht="12" customHeight="1" x14ac:dyDescent="0.2">
      <c r="A769" s="87" t="s">
        <v>60</v>
      </c>
      <c r="B769" s="87" t="s">
        <v>169</v>
      </c>
      <c r="C769" s="85" t="s">
        <v>169</v>
      </c>
      <c r="D769" s="107">
        <v>94344</v>
      </c>
      <c r="E769" s="85">
        <v>943449</v>
      </c>
      <c r="F769" s="84">
        <v>94344</v>
      </c>
      <c r="G769" s="88" t="s">
        <v>3527</v>
      </c>
      <c r="H769" s="85" t="s">
        <v>2237</v>
      </c>
      <c r="I769" s="85" t="s">
        <v>2238</v>
      </c>
      <c r="J769" s="85" t="s">
        <v>2239</v>
      </c>
      <c r="K769" s="100">
        <v>44562</v>
      </c>
      <c r="L769" s="101">
        <v>10.3309</v>
      </c>
      <c r="M769" s="105">
        <v>10.3309</v>
      </c>
      <c r="N769" s="91" t="s">
        <v>153</v>
      </c>
      <c r="O769" s="94">
        <v>20</v>
      </c>
      <c r="P769" s="95">
        <v>1</v>
      </c>
      <c r="Q769" s="86" t="s">
        <v>154</v>
      </c>
      <c r="R769" s="95">
        <v>1</v>
      </c>
      <c r="S769" s="95">
        <v>1</v>
      </c>
      <c r="T769" s="95">
        <v>1</v>
      </c>
      <c r="U769" s="96" t="s">
        <v>155</v>
      </c>
      <c r="V769" s="95">
        <v>1</v>
      </c>
      <c r="W769" s="96">
        <v>5</v>
      </c>
      <c r="X769" s="95">
        <v>1</v>
      </c>
      <c r="Y769" s="97">
        <v>36</v>
      </c>
      <c r="Z769" s="86" t="s">
        <v>173</v>
      </c>
      <c r="AA769" s="93" t="s">
        <v>157</v>
      </c>
      <c r="AB769" s="85"/>
      <c r="AC769" s="93"/>
      <c r="AD769" s="85"/>
      <c r="AE769" s="91" t="s">
        <v>157</v>
      </c>
      <c r="AF769" s="91" t="s">
        <v>157</v>
      </c>
      <c r="AG769" s="95"/>
      <c r="AH769" s="92"/>
      <c r="AI769" s="102"/>
      <c r="AJ769" s="97"/>
      <c r="AK769" s="96">
        <v>85365080</v>
      </c>
      <c r="AL769" s="95"/>
      <c r="AM769" s="89">
        <v>0</v>
      </c>
      <c r="AN769" s="89" t="s">
        <v>158</v>
      </c>
      <c r="AO769" s="89">
        <v>0</v>
      </c>
      <c r="AP769" s="89" t="s">
        <v>158</v>
      </c>
      <c r="AQ769" s="89">
        <v>0</v>
      </c>
      <c r="AR769" s="89" t="s">
        <v>158</v>
      </c>
      <c r="AS769" s="90">
        <v>0</v>
      </c>
      <c r="AT769" s="89" t="s">
        <v>159</v>
      </c>
      <c r="AU769" s="103"/>
      <c r="AV769" s="86"/>
      <c r="AW769" s="103"/>
      <c r="AX769" s="86"/>
      <c r="AY769" s="104">
        <v>0</v>
      </c>
      <c r="AZ769" s="86" t="s">
        <v>160</v>
      </c>
      <c r="BA769" s="88" t="s">
        <v>252</v>
      </c>
      <c r="BB769" s="84" t="s">
        <v>253</v>
      </c>
      <c r="BC769" s="88" t="s">
        <v>175</v>
      </c>
      <c r="BD769" s="84" t="s">
        <v>176</v>
      </c>
      <c r="BE769" s="88"/>
      <c r="BF769" s="84"/>
      <c r="BG769" s="88"/>
      <c r="BH769" s="84"/>
      <c r="BI769" s="88"/>
      <c r="BJ769" s="84"/>
      <c r="BK769" s="88">
        <v>200</v>
      </c>
      <c r="BL769" s="84" t="s">
        <v>169</v>
      </c>
      <c r="BM769" s="88">
        <v>220</v>
      </c>
      <c r="BN769" s="84" t="s">
        <v>177</v>
      </c>
      <c r="BO769" s="88"/>
      <c r="BP769" s="84"/>
      <c r="BQ769" s="98">
        <v>48</v>
      </c>
      <c r="BR769" s="99" t="s">
        <v>166</v>
      </c>
    </row>
    <row r="770" spans="1:70" s="76" customFormat="1" ht="12" customHeight="1" x14ac:dyDescent="0.2">
      <c r="A770" s="87" t="s">
        <v>60</v>
      </c>
      <c r="B770" s="87" t="s">
        <v>169</v>
      </c>
      <c r="C770" s="85" t="s">
        <v>169</v>
      </c>
      <c r="D770" s="107">
        <v>94345</v>
      </c>
      <c r="E770" s="85">
        <v>943456</v>
      </c>
      <c r="F770" s="84">
        <v>94345</v>
      </c>
      <c r="G770" s="88" t="s">
        <v>3528</v>
      </c>
      <c r="H770" s="85" t="s">
        <v>2240</v>
      </c>
      <c r="I770" s="85" t="s">
        <v>2241</v>
      </c>
      <c r="J770" s="85" t="s">
        <v>2242</v>
      </c>
      <c r="K770" s="100">
        <v>44562</v>
      </c>
      <c r="L770" s="101">
        <v>10.3202</v>
      </c>
      <c r="M770" s="105">
        <v>10.3202</v>
      </c>
      <c r="N770" s="91" t="s">
        <v>153</v>
      </c>
      <c r="O770" s="94">
        <v>20</v>
      </c>
      <c r="P770" s="95">
        <v>1</v>
      </c>
      <c r="Q770" s="86" t="s">
        <v>154</v>
      </c>
      <c r="R770" s="95">
        <v>1</v>
      </c>
      <c r="S770" s="95">
        <v>1</v>
      </c>
      <c r="T770" s="95">
        <v>1</v>
      </c>
      <c r="U770" s="96" t="s">
        <v>155</v>
      </c>
      <c r="V770" s="95">
        <v>1</v>
      </c>
      <c r="W770" s="96">
        <v>5</v>
      </c>
      <c r="X770" s="95">
        <v>1</v>
      </c>
      <c r="Y770" s="97">
        <v>36</v>
      </c>
      <c r="Z770" s="86" t="s">
        <v>173</v>
      </c>
      <c r="AA770" s="93" t="s">
        <v>157</v>
      </c>
      <c r="AB770" s="85"/>
      <c r="AC770" s="93"/>
      <c r="AD770" s="85"/>
      <c r="AE770" s="91" t="s">
        <v>157</v>
      </c>
      <c r="AF770" s="91" t="s">
        <v>157</v>
      </c>
      <c r="AG770" s="95"/>
      <c r="AH770" s="92"/>
      <c r="AI770" s="102"/>
      <c r="AJ770" s="97"/>
      <c r="AK770" s="96">
        <v>39269097</v>
      </c>
      <c r="AL770" s="95"/>
      <c r="AM770" s="89">
        <v>0</v>
      </c>
      <c r="AN770" s="89" t="s">
        <v>158</v>
      </c>
      <c r="AO770" s="89">
        <v>0</v>
      </c>
      <c r="AP770" s="89" t="s">
        <v>158</v>
      </c>
      <c r="AQ770" s="89">
        <v>0</v>
      </c>
      <c r="AR770" s="89" t="s">
        <v>158</v>
      </c>
      <c r="AS770" s="90">
        <v>40</v>
      </c>
      <c r="AT770" s="89" t="s">
        <v>159</v>
      </c>
      <c r="AU770" s="103"/>
      <c r="AV770" s="86"/>
      <c r="AW770" s="103"/>
      <c r="AX770" s="86"/>
      <c r="AY770" s="104">
        <v>0</v>
      </c>
      <c r="AZ770" s="86" t="s">
        <v>160</v>
      </c>
      <c r="BA770" s="88" t="s">
        <v>163</v>
      </c>
      <c r="BB770" s="84" t="s">
        <v>174</v>
      </c>
      <c r="BC770" s="88" t="s">
        <v>175</v>
      </c>
      <c r="BD770" s="84" t="s">
        <v>176</v>
      </c>
      <c r="BE770" s="88"/>
      <c r="BF770" s="84"/>
      <c r="BG770" s="88"/>
      <c r="BH770" s="84"/>
      <c r="BI770" s="88"/>
      <c r="BJ770" s="84"/>
      <c r="BK770" s="88">
        <v>200</v>
      </c>
      <c r="BL770" s="84" t="s">
        <v>169</v>
      </c>
      <c r="BM770" s="88">
        <v>220</v>
      </c>
      <c r="BN770" s="84" t="s">
        <v>177</v>
      </c>
      <c r="BO770" s="88"/>
      <c r="BP770" s="84"/>
      <c r="BQ770" s="98">
        <v>48</v>
      </c>
      <c r="BR770" s="99" t="s">
        <v>166</v>
      </c>
    </row>
    <row r="771" spans="1:70" s="76" customFormat="1" ht="12" customHeight="1" x14ac:dyDescent="0.2">
      <c r="A771" s="87" t="s">
        <v>60</v>
      </c>
      <c r="B771" s="87" t="s">
        <v>169</v>
      </c>
      <c r="C771" s="85" t="s">
        <v>169</v>
      </c>
      <c r="D771" s="107">
        <v>94346</v>
      </c>
      <c r="E771" s="85">
        <v>943463</v>
      </c>
      <c r="F771" s="84">
        <v>94346</v>
      </c>
      <c r="G771" s="88" t="s">
        <v>3529</v>
      </c>
      <c r="H771" s="85" t="s">
        <v>316</v>
      </c>
      <c r="I771" s="85" t="s">
        <v>317</v>
      </c>
      <c r="J771" s="85" t="s">
        <v>318</v>
      </c>
      <c r="K771" s="100">
        <v>44562</v>
      </c>
      <c r="L771" s="101">
        <v>10.3202</v>
      </c>
      <c r="M771" s="105">
        <v>10.3202</v>
      </c>
      <c r="N771" s="91" t="s">
        <v>153</v>
      </c>
      <c r="O771" s="94">
        <v>20</v>
      </c>
      <c r="P771" s="95">
        <v>1</v>
      </c>
      <c r="Q771" s="86" t="s">
        <v>154</v>
      </c>
      <c r="R771" s="95">
        <v>1</v>
      </c>
      <c r="S771" s="95">
        <v>1</v>
      </c>
      <c r="T771" s="95">
        <v>1</v>
      </c>
      <c r="U771" s="96" t="s">
        <v>155</v>
      </c>
      <c r="V771" s="95">
        <v>1</v>
      </c>
      <c r="W771" s="96">
        <v>5</v>
      </c>
      <c r="X771" s="95">
        <v>1</v>
      </c>
      <c r="Y771" s="97">
        <v>36</v>
      </c>
      <c r="Z771" s="86" t="s">
        <v>173</v>
      </c>
      <c r="AA771" s="93" t="s">
        <v>157</v>
      </c>
      <c r="AB771" s="85"/>
      <c r="AC771" s="93"/>
      <c r="AD771" s="85"/>
      <c r="AE771" s="91" t="s">
        <v>157</v>
      </c>
      <c r="AF771" s="91" t="s">
        <v>157</v>
      </c>
      <c r="AG771" s="95"/>
      <c r="AH771" s="92"/>
      <c r="AI771" s="102"/>
      <c r="AJ771" s="97"/>
      <c r="AK771" s="96">
        <v>39269097</v>
      </c>
      <c r="AL771" s="95"/>
      <c r="AM771" s="89">
        <v>0</v>
      </c>
      <c r="AN771" s="89" t="s">
        <v>158</v>
      </c>
      <c r="AO771" s="89">
        <v>0</v>
      </c>
      <c r="AP771" s="89" t="s">
        <v>158</v>
      </c>
      <c r="AQ771" s="89">
        <v>0</v>
      </c>
      <c r="AR771" s="89" t="s">
        <v>158</v>
      </c>
      <c r="AS771" s="90">
        <v>40</v>
      </c>
      <c r="AT771" s="89" t="s">
        <v>159</v>
      </c>
      <c r="AU771" s="103"/>
      <c r="AV771" s="86"/>
      <c r="AW771" s="103"/>
      <c r="AX771" s="86"/>
      <c r="AY771" s="104">
        <v>0</v>
      </c>
      <c r="AZ771" s="86" t="s">
        <v>160</v>
      </c>
      <c r="BA771" s="88" t="s">
        <v>163</v>
      </c>
      <c r="BB771" s="84" t="s">
        <v>174</v>
      </c>
      <c r="BC771" s="88" t="s">
        <v>175</v>
      </c>
      <c r="BD771" s="84" t="s">
        <v>176</v>
      </c>
      <c r="BE771" s="88"/>
      <c r="BF771" s="84"/>
      <c r="BG771" s="88"/>
      <c r="BH771" s="84"/>
      <c r="BI771" s="88"/>
      <c r="BJ771" s="84"/>
      <c r="BK771" s="88">
        <v>200</v>
      </c>
      <c r="BL771" s="84" t="s">
        <v>169</v>
      </c>
      <c r="BM771" s="88">
        <v>220</v>
      </c>
      <c r="BN771" s="84" t="s">
        <v>177</v>
      </c>
      <c r="BO771" s="88"/>
      <c r="BP771" s="84"/>
      <c r="BQ771" s="98">
        <v>48</v>
      </c>
      <c r="BR771" s="99" t="s">
        <v>166</v>
      </c>
    </row>
    <row r="772" spans="1:70" s="76" customFormat="1" ht="12" customHeight="1" x14ac:dyDescent="0.2">
      <c r="A772" s="87" t="s">
        <v>60</v>
      </c>
      <c r="B772" s="87" t="s">
        <v>149</v>
      </c>
      <c r="C772" s="85" t="s">
        <v>149</v>
      </c>
      <c r="D772" s="107">
        <v>94400</v>
      </c>
      <c r="E772" s="85">
        <v>944002</v>
      </c>
      <c r="F772" s="84">
        <v>94400</v>
      </c>
      <c r="G772" s="88" t="s">
        <v>3530</v>
      </c>
      <c r="H772" s="85" t="s">
        <v>2243</v>
      </c>
      <c r="I772" s="85" t="s">
        <v>2244</v>
      </c>
      <c r="J772" s="85" t="s">
        <v>2245</v>
      </c>
      <c r="K772" s="100">
        <v>44562</v>
      </c>
      <c r="L772" s="101">
        <v>113.9405</v>
      </c>
      <c r="M772" s="105">
        <v>113.9405</v>
      </c>
      <c r="N772" s="91" t="s">
        <v>153</v>
      </c>
      <c r="O772" s="94">
        <v>20</v>
      </c>
      <c r="P772" s="95">
        <v>1</v>
      </c>
      <c r="Q772" s="86" t="s">
        <v>154</v>
      </c>
      <c r="R772" s="95">
        <v>1</v>
      </c>
      <c r="S772" s="95">
        <v>1</v>
      </c>
      <c r="T772" s="95">
        <v>1</v>
      </c>
      <c r="U772" s="96" t="s">
        <v>155</v>
      </c>
      <c r="V772" s="95">
        <v>0</v>
      </c>
      <c r="W772" s="96">
        <v>5</v>
      </c>
      <c r="X772" s="95">
        <v>1</v>
      </c>
      <c r="Y772" s="97">
        <v>36</v>
      </c>
      <c r="Z772" s="86" t="s">
        <v>156</v>
      </c>
      <c r="AA772" s="93">
        <v>42064</v>
      </c>
      <c r="AB772" s="85"/>
      <c r="AC772" s="93"/>
      <c r="AD772" s="85"/>
      <c r="AE772" s="91"/>
      <c r="AF772" s="91"/>
      <c r="AG772" s="95"/>
      <c r="AH772" s="92"/>
      <c r="AI772" s="102"/>
      <c r="AJ772" s="97"/>
      <c r="AK772" s="96">
        <v>85365080</v>
      </c>
      <c r="AL772" s="95"/>
      <c r="AM772" s="89">
        <v>0</v>
      </c>
      <c r="AN772" s="89" t="s">
        <v>158</v>
      </c>
      <c r="AO772" s="89">
        <v>0</v>
      </c>
      <c r="AP772" s="89" t="s">
        <v>158</v>
      </c>
      <c r="AQ772" s="89">
        <v>0</v>
      </c>
      <c r="AR772" s="89" t="s">
        <v>158</v>
      </c>
      <c r="AS772" s="90">
        <v>0</v>
      </c>
      <c r="AT772" s="89" t="s">
        <v>159</v>
      </c>
      <c r="AU772" s="103"/>
      <c r="AV772" s="86"/>
      <c r="AW772" s="103"/>
      <c r="AX772" s="86"/>
      <c r="AY772" s="104">
        <v>0</v>
      </c>
      <c r="AZ772" s="86" t="s">
        <v>160</v>
      </c>
      <c r="BA772" s="88" t="s">
        <v>161</v>
      </c>
      <c r="BB772" s="84" t="s">
        <v>162</v>
      </c>
      <c r="BC772" s="88" t="s">
        <v>252</v>
      </c>
      <c r="BD772" s="84" t="s">
        <v>660</v>
      </c>
      <c r="BE772" s="88" t="s">
        <v>163</v>
      </c>
      <c r="BF772" s="84" t="s">
        <v>661</v>
      </c>
      <c r="BG772" s="88"/>
      <c r="BH772" s="84"/>
      <c r="BI772" s="88"/>
      <c r="BJ772" s="84"/>
      <c r="BK772" s="88">
        <v>400</v>
      </c>
      <c r="BL772" s="84" t="s">
        <v>149</v>
      </c>
      <c r="BM772" s="88"/>
      <c r="BN772" s="84"/>
      <c r="BO772" s="88"/>
      <c r="BP772" s="84"/>
      <c r="BQ772" s="98">
        <v>48</v>
      </c>
      <c r="BR772" s="99" t="s">
        <v>166</v>
      </c>
    </row>
    <row r="773" spans="1:70" s="76" customFormat="1" ht="12" customHeight="1" x14ac:dyDescent="0.2">
      <c r="A773" s="87" t="s">
        <v>60</v>
      </c>
      <c r="B773" s="87" t="s">
        <v>169</v>
      </c>
      <c r="C773" s="85" t="s">
        <v>169</v>
      </c>
      <c r="D773" s="107">
        <v>94401</v>
      </c>
      <c r="E773" s="85">
        <v>944019</v>
      </c>
      <c r="F773" s="84">
        <v>94401</v>
      </c>
      <c r="G773" s="88" t="s">
        <v>3531</v>
      </c>
      <c r="H773" s="85" t="s">
        <v>2246</v>
      </c>
      <c r="I773" s="85" t="s">
        <v>2247</v>
      </c>
      <c r="J773" s="85" t="s">
        <v>2248</v>
      </c>
      <c r="K773" s="100">
        <v>44562</v>
      </c>
      <c r="L773" s="101">
        <v>70.995400000000004</v>
      </c>
      <c r="M773" s="105">
        <v>70.995400000000004</v>
      </c>
      <c r="N773" s="91" t="s">
        <v>153</v>
      </c>
      <c r="O773" s="94">
        <v>20</v>
      </c>
      <c r="P773" s="95">
        <v>1</v>
      </c>
      <c r="Q773" s="86" t="s">
        <v>154</v>
      </c>
      <c r="R773" s="95">
        <v>1</v>
      </c>
      <c r="S773" s="95">
        <v>1</v>
      </c>
      <c r="T773" s="95">
        <v>1</v>
      </c>
      <c r="U773" s="96" t="s">
        <v>155</v>
      </c>
      <c r="V773" s="95">
        <v>1</v>
      </c>
      <c r="W773" s="96">
        <v>5</v>
      </c>
      <c r="X773" s="95">
        <v>1</v>
      </c>
      <c r="Y773" s="97">
        <v>36</v>
      </c>
      <c r="Z773" s="86" t="s">
        <v>173</v>
      </c>
      <c r="AA773" s="93" t="s">
        <v>157</v>
      </c>
      <c r="AB773" s="85"/>
      <c r="AC773" s="93"/>
      <c r="AD773" s="85"/>
      <c r="AE773" s="91" t="s">
        <v>157</v>
      </c>
      <c r="AF773" s="91" t="s">
        <v>157</v>
      </c>
      <c r="AG773" s="95"/>
      <c r="AH773" s="92"/>
      <c r="AI773" s="102"/>
      <c r="AJ773" s="97"/>
      <c r="AK773" s="96">
        <v>85365080</v>
      </c>
      <c r="AL773" s="95"/>
      <c r="AM773" s="89">
        <v>5</v>
      </c>
      <c r="AN773" s="89" t="s">
        <v>158</v>
      </c>
      <c r="AO773" s="89">
        <v>128</v>
      </c>
      <c r="AP773" s="89" t="s">
        <v>158</v>
      </c>
      <c r="AQ773" s="89">
        <v>70</v>
      </c>
      <c r="AR773" s="89" t="s">
        <v>158</v>
      </c>
      <c r="AS773" s="90">
        <v>111</v>
      </c>
      <c r="AT773" s="89" t="s">
        <v>159</v>
      </c>
      <c r="AU773" s="103"/>
      <c r="AV773" s="86"/>
      <c r="AW773" s="103"/>
      <c r="AX773" s="86"/>
      <c r="AY773" s="104">
        <v>4.4799999999999998E-5</v>
      </c>
      <c r="AZ773" s="86" t="s">
        <v>160</v>
      </c>
      <c r="BA773" s="88" t="s">
        <v>163</v>
      </c>
      <c r="BB773" s="84" t="s">
        <v>174</v>
      </c>
      <c r="BC773" s="88" t="s">
        <v>161</v>
      </c>
      <c r="BD773" s="84" t="s">
        <v>2249</v>
      </c>
      <c r="BE773" s="88"/>
      <c r="BF773" s="84"/>
      <c r="BG773" s="88"/>
      <c r="BH773" s="84"/>
      <c r="BI773" s="88"/>
      <c r="BJ773" s="84"/>
      <c r="BK773" s="88">
        <v>200</v>
      </c>
      <c r="BL773" s="84" t="s">
        <v>169</v>
      </c>
      <c r="BM773" s="88">
        <v>220</v>
      </c>
      <c r="BN773" s="84" t="s">
        <v>177</v>
      </c>
      <c r="BO773" s="88"/>
      <c r="BP773" s="84"/>
      <c r="BQ773" s="98">
        <v>48</v>
      </c>
      <c r="BR773" s="99" t="s">
        <v>166</v>
      </c>
    </row>
    <row r="774" spans="1:70" s="76" customFormat="1" ht="12" customHeight="1" x14ac:dyDescent="0.2">
      <c r="A774" s="87" t="s">
        <v>60</v>
      </c>
      <c r="B774" s="87" t="s">
        <v>169</v>
      </c>
      <c r="C774" s="85" t="s">
        <v>169</v>
      </c>
      <c r="D774" s="107">
        <v>94402</v>
      </c>
      <c r="E774" s="85">
        <v>944026</v>
      </c>
      <c r="F774" s="84">
        <v>94402</v>
      </c>
      <c r="G774" s="88" t="s">
        <v>3532</v>
      </c>
      <c r="H774" s="85" t="s">
        <v>2250</v>
      </c>
      <c r="I774" s="85" t="s">
        <v>2251</v>
      </c>
      <c r="J774" s="85" t="s">
        <v>2252</v>
      </c>
      <c r="K774" s="100">
        <v>44562</v>
      </c>
      <c r="L774" s="101">
        <v>75.537999999999997</v>
      </c>
      <c r="M774" s="105">
        <v>75.537999999999997</v>
      </c>
      <c r="N774" s="91" t="s">
        <v>153</v>
      </c>
      <c r="O774" s="94">
        <v>20</v>
      </c>
      <c r="P774" s="95">
        <v>1</v>
      </c>
      <c r="Q774" s="86" t="s">
        <v>154</v>
      </c>
      <c r="R774" s="95">
        <v>1</v>
      </c>
      <c r="S774" s="95">
        <v>1</v>
      </c>
      <c r="T774" s="95">
        <v>1</v>
      </c>
      <c r="U774" s="96" t="s">
        <v>155</v>
      </c>
      <c r="V774" s="95">
        <v>1</v>
      </c>
      <c r="W774" s="96">
        <v>5</v>
      </c>
      <c r="X774" s="95">
        <v>1</v>
      </c>
      <c r="Y774" s="97">
        <v>36</v>
      </c>
      <c r="Z774" s="86" t="s">
        <v>173</v>
      </c>
      <c r="AA774" s="93" t="s">
        <v>157</v>
      </c>
      <c r="AB774" s="85"/>
      <c r="AC774" s="93"/>
      <c r="AD774" s="85"/>
      <c r="AE774" s="91" t="s">
        <v>157</v>
      </c>
      <c r="AF774" s="91" t="s">
        <v>157</v>
      </c>
      <c r="AG774" s="95"/>
      <c r="AH774" s="92"/>
      <c r="AI774" s="102"/>
      <c r="AJ774" s="97"/>
      <c r="AK774" s="96">
        <v>85365080</v>
      </c>
      <c r="AL774" s="95"/>
      <c r="AM774" s="89">
        <v>5</v>
      </c>
      <c r="AN774" s="89" t="s">
        <v>158</v>
      </c>
      <c r="AO774" s="89">
        <v>128</v>
      </c>
      <c r="AP774" s="89" t="s">
        <v>158</v>
      </c>
      <c r="AQ774" s="89">
        <v>70</v>
      </c>
      <c r="AR774" s="89" t="s">
        <v>158</v>
      </c>
      <c r="AS774" s="90">
        <v>186</v>
      </c>
      <c r="AT774" s="89" t="s">
        <v>159</v>
      </c>
      <c r="AU774" s="103"/>
      <c r="AV774" s="86"/>
      <c r="AW774" s="103"/>
      <c r="AX774" s="86"/>
      <c r="AY774" s="104">
        <v>8.9999999999999996E-7</v>
      </c>
      <c r="AZ774" s="86" t="s">
        <v>160</v>
      </c>
      <c r="BA774" s="88" t="s">
        <v>163</v>
      </c>
      <c r="BB774" s="84" t="s">
        <v>174</v>
      </c>
      <c r="BC774" s="88" t="s">
        <v>161</v>
      </c>
      <c r="BD774" s="84" t="s">
        <v>2249</v>
      </c>
      <c r="BE774" s="88"/>
      <c r="BF774" s="84"/>
      <c r="BG774" s="88"/>
      <c r="BH774" s="84"/>
      <c r="BI774" s="88"/>
      <c r="BJ774" s="84"/>
      <c r="BK774" s="88">
        <v>200</v>
      </c>
      <c r="BL774" s="84" t="s">
        <v>169</v>
      </c>
      <c r="BM774" s="88">
        <v>220</v>
      </c>
      <c r="BN774" s="84" t="s">
        <v>177</v>
      </c>
      <c r="BO774" s="88"/>
      <c r="BP774" s="84"/>
      <c r="BQ774" s="98">
        <v>48</v>
      </c>
      <c r="BR774" s="99" t="s">
        <v>166</v>
      </c>
    </row>
    <row r="775" spans="1:70" s="76" customFormat="1" ht="12" customHeight="1" x14ac:dyDescent="0.2">
      <c r="A775" s="87" t="s">
        <v>60</v>
      </c>
      <c r="B775" s="87" t="s">
        <v>149</v>
      </c>
      <c r="C775" s="85" t="s">
        <v>149</v>
      </c>
      <c r="D775" s="107">
        <v>94406</v>
      </c>
      <c r="E775" s="85">
        <v>944064</v>
      </c>
      <c r="F775" s="84">
        <v>94406</v>
      </c>
      <c r="G775" s="88" t="s">
        <v>3533</v>
      </c>
      <c r="H775" s="85" t="s">
        <v>2253</v>
      </c>
      <c r="I775" s="85" t="s">
        <v>2254</v>
      </c>
      <c r="J775" s="85" t="s">
        <v>2255</v>
      </c>
      <c r="K775" s="100">
        <v>44562</v>
      </c>
      <c r="L775" s="101">
        <v>76.364900000000006</v>
      </c>
      <c r="M775" s="105">
        <v>76.364900000000006</v>
      </c>
      <c r="N775" s="91" t="s">
        <v>153</v>
      </c>
      <c r="O775" s="94">
        <v>20</v>
      </c>
      <c r="P775" s="95">
        <v>1</v>
      </c>
      <c r="Q775" s="86" t="s">
        <v>154</v>
      </c>
      <c r="R775" s="95">
        <v>1</v>
      </c>
      <c r="S775" s="95">
        <v>1</v>
      </c>
      <c r="T775" s="95">
        <v>1</v>
      </c>
      <c r="U775" s="96" t="s">
        <v>155</v>
      </c>
      <c r="V775" s="95">
        <v>0</v>
      </c>
      <c r="W775" s="96">
        <v>5</v>
      </c>
      <c r="X775" s="95">
        <v>1</v>
      </c>
      <c r="Y775" s="97">
        <v>36</v>
      </c>
      <c r="Z775" s="86" t="s">
        <v>156</v>
      </c>
      <c r="AA775" s="93">
        <v>42064</v>
      </c>
      <c r="AB775" s="85"/>
      <c r="AC775" s="93"/>
      <c r="AD775" s="85"/>
      <c r="AE775" s="91">
        <v>94440</v>
      </c>
      <c r="AF775" s="91">
        <v>94406</v>
      </c>
      <c r="AG775" s="95"/>
      <c r="AH775" s="92"/>
      <c r="AI775" s="102"/>
      <c r="AJ775" s="97"/>
      <c r="AK775" s="96">
        <v>94051050</v>
      </c>
      <c r="AL775" s="95"/>
      <c r="AM775" s="89">
        <v>0</v>
      </c>
      <c r="AN775" s="89" t="s">
        <v>158</v>
      </c>
      <c r="AO775" s="89">
        <v>0</v>
      </c>
      <c r="AP775" s="89" t="s">
        <v>158</v>
      </c>
      <c r="AQ775" s="89">
        <v>0</v>
      </c>
      <c r="AR775" s="89" t="s">
        <v>158</v>
      </c>
      <c r="AS775" s="90">
        <v>0</v>
      </c>
      <c r="AT775" s="89" t="s">
        <v>159</v>
      </c>
      <c r="AU775" s="103"/>
      <c r="AV775" s="86"/>
      <c r="AW775" s="103"/>
      <c r="AX775" s="86"/>
      <c r="AY775" s="104">
        <v>1.2288E-5</v>
      </c>
      <c r="AZ775" s="86" t="s">
        <v>160</v>
      </c>
      <c r="BA775" s="88" t="s">
        <v>161</v>
      </c>
      <c r="BB775" s="84" t="s">
        <v>162</v>
      </c>
      <c r="BC775" s="88" t="s">
        <v>252</v>
      </c>
      <c r="BD775" s="84" t="s">
        <v>660</v>
      </c>
      <c r="BE775" s="88" t="s">
        <v>163</v>
      </c>
      <c r="BF775" s="84" t="s">
        <v>661</v>
      </c>
      <c r="BG775" s="88"/>
      <c r="BH775" s="84"/>
      <c r="BI775" s="88"/>
      <c r="BJ775" s="84"/>
      <c r="BK775" s="88">
        <v>400</v>
      </c>
      <c r="BL775" s="84" t="s">
        <v>149</v>
      </c>
      <c r="BM775" s="88"/>
      <c r="BN775" s="84"/>
      <c r="BO775" s="88"/>
      <c r="BP775" s="84"/>
      <c r="BQ775" s="98">
        <v>48</v>
      </c>
      <c r="BR775" s="99" t="s">
        <v>166</v>
      </c>
    </row>
    <row r="776" spans="1:70" s="76" customFormat="1" ht="12" customHeight="1" x14ac:dyDescent="0.2">
      <c r="A776" s="87" t="s">
        <v>60</v>
      </c>
      <c r="B776" s="87" t="s">
        <v>149</v>
      </c>
      <c r="C776" s="85" t="s">
        <v>149</v>
      </c>
      <c r="D776" s="107">
        <v>94407</v>
      </c>
      <c r="E776" s="85">
        <v>944071</v>
      </c>
      <c r="F776" s="84">
        <v>94407</v>
      </c>
      <c r="G776" s="88" t="s">
        <v>3534</v>
      </c>
      <c r="H776" s="85" t="s">
        <v>2256</v>
      </c>
      <c r="I776" s="85" t="s">
        <v>2257</v>
      </c>
      <c r="J776" s="85" t="s">
        <v>2258</v>
      </c>
      <c r="K776" s="100">
        <v>44562</v>
      </c>
      <c r="L776" s="101">
        <v>87.597800000000007</v>
      </c>
      <c r="M776" s="105">
        <v>87.597800000000007</v>
      </c>
      <c r="N776" s="91" t="s">
        <v>153</v>
      </c>
      <c r="O776" s="94">
        <v>20</v>
      </c>
      <c r="P776" s="95">
        <v>1</v>
      </c>
      <c r="Q776" s="86" t="s">
        <v>154</v>
      </c>
      <c r="R776" s="95">
        <v>1</v>
      </c>
      <c r="S776" s="95">
        <v>1</v>
      </c>
      <c r="T776" s="95">
        <v>1</v>
      </c>
      <c r="U776" s="96" t="s">
        <v>155</v>
      </c>
      <c r="V776" s="95">
        <v>0</v>
      </c>
      <c r="W776" s="96">
        <v>5</v>
      </c>
      <c r="X776" s="95">
        <v>1</v>
      </c>
      <c r="Y776" s="97">
        <v>36</v>
      </c>
      <c r="Z776" s="86" t="s">
        <v>156</v>
      </c>
      <c r="AA776" s="93">
        <v>42064</v>
      </c>
      <c r="AB776" s="85"/>
      <c r="AC776" s="93"/>
      <c r="AD776" s="85"/>
      <c r="AE776" s="91">
        <v>94440</v>
      </c>
      <c r="AF776" s="91">
        <v>94407</v>
      </c>
      <c r="AG776" s="95"/>
      <c r="AH776" s="92"/>
      <c r="AI776" s="102"/>
      <c r="AJ776" s="97"/>
      <c r="AK776" s="96">
        <v>94051028</v>
      </c>
      <c r="AL776" s="95"/>
      <c r="AM776" s="89">
        <v>0</v>
      </c>
      <c r="AN776" s="89" t="s">
        <v>158</v>
      </c>
      <c r="AO776" s="89">
        <v>0</v>
      </c>
      <c r="AP776" s="89" t="s">
        <v>158</v>
      </c>
      <c r="AQ776" s="89">
        <v>0</v>
      </c>
      <c r="AR776" s="89" t="s">
        <v>158</v>
      </c>
      <c r="AS776" s="90">
        <v>0</v>
      </c>
      <c r="AT776" s="89" t="s">
        <v>159</v>
      </c>
      <c r="AU776" s="103"/>
      <c r="AV776" s="86"/>
      <c r="AW776" s="103"/>
      <c r="AX776" s="86"/>
      <c r="AY776" s="104">
        <v>1.2288E-5</v>
      </c>
      <c r="AZ776" s="86" t="s">
        <v>160</v>
      </c>
      <c r="BA776" s="88" t="s">
        <v>161</v>
      </c>
      <c r="BB776" s="84" t="s">
        <v>162</v>
      </c>
      <c r="BC776" s="88" t="s">
        <v>252</v>
      </c>
      <c r="BD776" s="84" t="s">
        <v>660</v>
      </c>
      <c r="BE776" s="88" t="s">
        <v>163</v>
      </c>
      <c r="BF776" s="84" t="s">
        <v>661</v>
      </c>
      <c r="BG776" s="88"/>
      <c r="BH776" s="84"/>
      <c r="BI776" s="88"/>
      <c r="BJ776" s="84"/>
      <c r="BK776" s="88">
        <v>400</v>
      </c>
      <c r="BL776" s="84" t="s">
        <v>149</v>
      </c>
      <c r="BM776" s="88"/>
      <c r="BN776" s="84"/>
      <c r="BO776" s="88"/>
      <c r="BP776" s="84"/>
      <c r="BQ776" s="98">
        <v>48</v>
      </c>
      <c r="BR776" s="99" t="s">
        <v>166</v>
      </c>
    </row>
    <row r="777" spans="1:70" s="76" customFormat="1" ht="12" customHeight="1" x14ac:dyDescent="0.2">
      <c r="A777" s="87" t="s">
        <v>60</v>
      </c>
      <c r="B777" s="87" t="s">
        <v>169</v>
      </c>
      <c r="C777" s="85" t="s">
        <v>169</v>
      </c>
      <c r="D777" s="107">
        <v>94417</v>
      </c>
      <c r="E777" s="85">
        <v>944170</v>
      </c>
      <c r="F777" s="84">
        <v>94417</v>
      </c>
      <c r="G777" s="88" t="s">
        <v>3535</v>
      </c>
      <c r="H777" s="85" t="s">
        <v>2259</v>
      </c>
      <c r="I777" s="85" t="s">
        <v>2260</v>
      </c>
      <c r="J777" s="85" t="s">
        <v>2261</v>
      </c>
      <c r="K777" s="100">
        <v>44562</v>
      </c>
      <c r="L777" s="101">
        <v>69.631500000000003</v>
      </c>
      <c r="M777" s="105">
        <v>69.631500000000003</v>
      </c>
      <c r="N777" s="91" t="s">
        <v>153</v>
      </c>
      <c r="O777" s="94">
        <v>20</v>
      </c>
      <c r="P777" s="95">
        <v>1</v>
      </c>
      <c r="Q777" s="86" t="s">
        <v>154</v>
      </c>
      <c r="R777" s="95">
        <v>1</v>
      </c>
      <c r="S777" s="95">
        <v>1</v>
      </c>
      <c r="T777" s="95">
        <v>1</v>
      </c>
      <c r="U777" s="96" t="s">
        <v>155</v>
      </c>
      <c r="V777" s="95">
        <v>1</v>
      </c>
      <c r="W777" s="96">
        <v>5</v>
      </c>
      <c r="X777" s="95">
        <v>1</v>
      </c>
      <c r="Y777" s="97">
        <v>36</v>
      </c>
      <c r="Z777" s="86" t="s">
        <v>173</v>
      </c>
      <c r="AA777" s="93" t="s">
        <v>157</v>
      </c>
      <c r="AB777" s="85"/>
      <c r="AC777" s="93"/>
      <c r="AD777" s="85"/>
      <c r="AE777" s="91" t="s">
        <v>157</v>
      </c>
      <c r="AF777" s="91" t="s">
        <v>157</v>
      </c>
      <c r="AG777" s="95"/>
      <c r="AH777" s="92"/>
      <c r="AI777" s="102"/>
      <c r="AJ777" s="97"/>
      <c r="AK777" s="96">
        <v>94051021</v>
      </c>
      <c r="AL777" s="95"/>
      <c r="AM777" s="89">
        <v>5</v>
      </c>
      <c r="AN777" s="89" t="s">
        <v>158</v>
      </c>
      <c r="AO777" s="89">
        <v>128</v>
      </c>
      <c r="AP777" s="89" t="s">
        <v>158</v>
      </c>
      <c r="AQ777" s="89">
        <v>70</v>
      </c>
      <c r="AR777" s="89" t="s">
        <v>158</v>
      </c>
      <c r="AS777" s="90">
        <v>114</v>
      </c>
      <c r="AT777" s="89" t="s">
        <v>159</v>
      </c>
      <c r="AU777" s="103"/>
      <c r="AV777" s="86"/>
      <c r="AW777" s="103"/>
      <c r="AX777" s="86"/>
      <c r="AY777" s="104">
        <v>4.5499999999999998E-7</v>
      </c>
      <c r="AZ777" s="86" t="s">
        <v>160</v>
      </c>
      <c r="BA777" s="88" t="s">
        <v>163</v>
      </c>
      <c r="BB777" s="84" t="s">
        <v>174</v>
      </c>
      <c r="BC777" s="88" t="s">
        <v>161</v>
      </c>
      <c r="BD777" s="84" t="s">
        <v>2249</v>
      </c>
      <c r="BE777" s="88"/>
      <c r="BF777" s="84"/>
      <c r="BG777" s="88"/>
      <c r="BH777" s="84"/>
      <c r="BI777" s="88"/>
      <c r="BJ777" s="84"/>
      <c r="BK777" s="88">
        <v>200</v>
      </c>
      <c r="BL777" s="84" t="s">
        <v>169</v>
      </c>
      <c r="BM777" s="88">
        <v>220</v>
      </c>
      <c r="BN777" s="84" t="s">
        <v>177</v>
      </c>
      <c r="BO777" s="88"/>
      <c r="BP777" s="84"/>
      <c r="BQ777" s="98">
        <v>48</v>
      </c>
      <c r="BR777" s="99" t="s">
        <v>166</v>
      </c>
    </row>
    <row r="778" spans="1:70" s="76" customFormat="1" ht="12" customHeight="1" x14ac:dyDescent="0.2">
      <c r="A778" s="87" t="s">
        <v>60</v>
      </c>
      <c r="B778" s="87" t="s">
        <v>149</v>
      </c>
      <c r="C778" s="85" t="s">
        <v>149</v>
      </c>
      <c r="D778" s="107">
        <v>94418</v>
      </c>
      <c r="E778" s="85">
        <v>944187</v>
      </c>
      <c r="F778" s="84">
        <v>94418</v>
      </c>
      <c r="G778" s="88" t="s">
        <v>3536</v>
      </c>
      <c r="H778" s="85" t="s">
        <v>2262</v>
      </c>
      <c r="I778" s="85" t="s">
        <v>2263</v>
      </c>
      <c r="J778" s="85" t="s">
        <v>2264</v>
      </c>
      <c r="K778" s="100">
        <v>44562</v>
      </c>
      <c r="L778" s="101">
        <v>105.5534</v>
      </c>
      <c r="M778" s="105">
        <v>105.5534</v>
      </c>
      <c r="N778" s="91" t="s">
        <v>153</v>
      </c>
      <c r="O778" s="94">
        <v>20</v>
      </c>
      <c r="P778" s="95">
        <v>1</v>
      </c>
      <c r="Q778" s="86" t="s">
        <v>154</v>
      </c>
      <c r="R778" s="95">
        <v>1</v>
      </c>
      <c r="S778" s="95">
        <v>1</v>
      </c>
      <c r="T778" s="95">
        <v>1</v>
      </c>
      <c r="U778" s="96" t="s">
        <v>155</v>
      </c>
      <c r="V778" s="95">
        <v>0</v>
      </c>
      <c r="W778" s="96">
        <v>5</v>
      </c>
      <c r="X778" s="95">
        <v>1</v>
      </c>
      <c r="Y778" s="97">
        <v>36</v>
      </c>
      <c r="Z778" s="86" t="s">
        <v>156</v>
      </c>
      <c r="AA778" s="93">
        <v>42064</v>
      </c>
      <c r="AB778" s="85"/>
      <c r="AC778" s="93"/>
      <c r="AD778" s="85"/>
      <c r="AE778" s="91">
        <v>94445</v>
      </c>
      <c r="AF778" s="91">
        <v>94418</v>
      </c>
      <c r="AG778" s="95"/>
      <c r="AH778" s="92"/>
      <c r="AI778" s="102"/>
      <c r="AJ778" s="97"/>
      <c r="AK778" s="96">
        <v>94051021</v>
      </c>
      <c r="AL778" s="95"/>
      <c r="AM778" s="89">
        <v>0</v>
      </c>
      <c r="AN778" s="89" t="s">
        <v>158</v>
      </c>
      <c r="AO778" s="89">
        <v>0</v>
      </c>
      <c r="AP778" s="89" t="s">
        <v>158</v>
      </c>
      <c r="AQ778" s="89">
        <v>0</v>
      </c>
      <c r="AR778" s="89" t="s">
        <v>158</v>
      </c>
      <c r="AS778" s="90">
        <v>1024</v>
      </c>
      <c r="AT778" s="89" t="s">
        <v>159</v>
      </c>
      <c r="AU778" s="103"/>
      <c r="AV778" s="86"/>
      <c r="AW778" s="103"/>
      <c r="AX778" s="86"/>
      <c r="AY778" s="104">
        <v>0</v>
      </c>
      <c r="AZ778" s="86" t="s">
        <v>160</v>
      </c>
      <c r="BA778" s="88" t="s">
        <v>161</v>
      </c>
      <c r="BB778" s="84" t="s">
        <v>162</v>
      </c>
      <c r="BC778" s="88" t="s">
        <v>252</v>
      </c>
      <c r="BD778" s="84" t="s">
        <v>660</v>
      </c>
      <c r="BE778" s="88" t="s">
        <v>163</v>
      </c>
      <c r="BF778" s="84" t="s">
        <v>661</v>
      </c>
      <c r="BG778" s="88"/>
      <c r="BH778" s="84"/>
      <c r="BI778" s="88"/>
      <c r="BJ778" s="84"/>
      <c r="BK778" s="88">
        <v>400</v>
      </c>
      <c r="BL778" s="84" t="s">
        <v>149</v>
      </c>
      <c r="BM778" s="88"/>
      <c r="BN778" s="84"/>
      <c r="BO778" s="88"/>
      <c r="BP778" s="84"/>
      <c r="BQ778" s="98">
        <v>48</v>
      </c>
      <c r="BR778" s="99" t="s">
        <v>166</v>
      </c>
    </row>
    <row r="779" spans="1:70" s="76" customFormat="1" ht="12" customHeight="1" x14ac:dyDescent="0.2">
      <c r="A779" s="87" t="s">
        <v>60</v>
      </c>
      <c r="B779" s="87" t="s">
        <v>149</v>
      </c>
      <c r="C779" s="85" t="s">
        <v>149</v>
      </c>
      <c r="D779" s="107">
        <v>94419</v>
      </c>
      <c r="E779" s="85">
        <v>944194</v>
      </c>
      <c r="F779" s="84">
        <v>94419</v>
      </c>
      <c r="G779" s="88" t="s">
        <v>3537</v>
      </c>
      <c r="H779" s="85" t="s">
        <v>2265</v>
      </c>
      <c r="I779" s="85" t="s">
        <v>2266</v>
      </c>
      <c r="J779" s="85" t="s">
        <v>2267</v>
      </c>
      <c r="K779" s="100">
        <v>44562</v>
      </c>
      <c r="L779" s="101">
        <v>116.7863</v>
      </c>
      <c r="M779" s="105">
        <v>116.7863</v>
      </c>
      <c r="N779" s="91" t="s">
        <v>153</v>
      </c>
      <c r="O779" s="94">
        <v>20</v>
      </c>
      <c r="P779" s="95">
        <v>1</v>
      </c>
      <c r="Q779" s="86" t="s">
        <v>154</v>
      </c>
      <c r="R779" s="95">
        <v>1</v>
      </c>
      <c r="S779" s="95">
        <v>1</v>
      </c>
      <c r="T779" s="95">
        <v>1</v>
      </c>
      <c r="U779" s="96" t="s">
        <v>155</v>
      </c>
      <c r="V779" s="95">
        <v>0</v>
      </c>
      <c r="W779" s="96">
        <v>5</v>
      </c>
      <c r="X779" s="95">
        <v>1</v>
      </c>
      <c r="Y779" s="97">
        <v>36</v>
      </c>
      <c r="Z779" s="86" t="s">
        <v>156</v>
      </c>
      <c r="AA779" s="93">
        <v>42064</v>
      </c>
      <c r="AB779" s="85"/>
      <c r="AC779" s="93"/>
      <c r="AD779" s="85"/>
      <c r="AE779" s="91">
        <v>94445</v>
      </c>
      <c r="AF779" s="91">
        <v>94419</v>
      </c>
      <c r="AG779" s="95"/>
      <c r="AH779" s="92"/>
      <c r="AI779" s="102"/>
      <c r="AJ779" s="97"/>
      <c r="AK779" s="96">
        <v>94051028</v>
      </c>
      <c r="AL779" s="95"/>
      <c r="AM779" s="89">
        <v>0</v>
      </c>
      <c r="AN779" s="89" t="s">
        <v>158</v>
      </c>
      <c r="AO779" s="89">
        <v>0</v>
      </c>
      <c r="AP779" s="89" t="s">
        <v>158</v>
      </c>
      <c r="AQ779" s="89">
        <v>0</v>
      </c>
      <c r="AR779" s="89" t="s">
        <v>158</v>
      </c>
      <c r="AS779" s="90">
        <v>1024</v>
      </c>
      <c r="AT779" s="89" t="s">
        <v>159</v>
      </c>
      <c r="AU779" s="103"/>
      <c r="AV779" s="86"/>
      <c r="AW779" s="103"/>
      <c r="AX779" s="86"/>
      <c r="AY779" s="104">
        <v>0</v>
      </c>
      <c r="AZ779" s="86" t="s">
        <v>160</v>
      </c>
      <c r="BA779" s="88" t="s">
        <v>161</v>
      </c>
      <c r="BB779" s="84" t="s">
        <v>162</v>
      </c>
      <c r="BC779" s="88" t="s">
        <v>252</v>
      </c>
      <c r="BD779" s="84" t="s">
        <v>660</v>
      </c>
      <c r="BE779" s="88" t="s">
        <v>163</v>
      </c>
      <c r="BF779" s="84" t="s">
        <v>661</v>
      </c>
      <c r="BG779" s="88"/>
      <c r="BH779" s="84"/>
      <c r="BI779" s="88"/>
      <c r="BJ779" s="84"/>
      <c r="BK779" s="88">
        <v>400</v>
      </c>
      <c r="BL779" s="84" t="s">
        <v>149</v>
      </c>
      <c r="BM779" s="88"/>
      <c r="BN779" s="84"/>
      <c r="BO779" s="88"/>
      <c r="BP779" s="84"/>
      <c r="BQ779" s="98">
        <v>48</v>
      </c>
      <c r="BR779" s="99" t="s">
        <v>166</v>
      </c>
    </row>
    <row r="780" spans="1:70" s="76" customFormat="1" ht="12" customHeight="1" x14ac:dyDescent="0.2">
      <c r="A780" s="87" t="s">
        <v>60</v>
      </c>
      <c r="B780" s="87" t="s">
        <v>149</v>
      </c>
      <c r="C780" s="85" t="s">
        <v>149</v>
      </c>
      <c r="D780" s="107">
        <v>94420</v>
      </c>
      <c r="E780" s="85">
        <v>944200</v>
      </c>
      <c r="F780" s="84">
        <v>94420</v>
      </c>
      <c r="G780" s="88" t="s">
        <v>3538</v>
      </c>
      <c r="H780" s="85" t="s">
        <v>2268</v>
      </c>
      <c r="I780" s="85" t="s">
        <v>2269</v>
      </c>
      <c r="J780" s="85" t="s">
        <v>2270</v>
      </c>
      <c r="K780" s="100">
        <v>44562</v>
      </c>
      <c r="L780" s="101">
        <v>110.0423</v>
      </c>
      <c r="M780" s="105">
        <v>110.0423</v>
      </c>
      <c r="N780" s="91" t="s">
        <v>153</v>
      </c>
      <c r="O780" s="94">
        <v>20</v>
      </c>
      <c r="P780" s="95">
        <v>1</v>
      </c>
      <c r="Q780" s="86" t="s">
        <v>154</v>
      </c>
      <c r="R780" s="95">
        <v>1</v>
      </c>
      <c r="S780" s="95">
        <v>1</v>
      </c>
      <c r="T780" s="95">
        <v>1</v>
      </c>
      <c r="U780" s="96" t="s">
        <v>155</v>
      </c>
      <c r="V780" s="95">
        <v>0</v>
      </c>
      <c r="W780" s="96">
        <v>5</v>
      </c>
      <c r="X780" s="95">
        <v>1</v>
      </c>
      <c r="Y780" s="97">
        <v>36</v>
      </c>
      <c r="Z780" s="86" t="s">
        <v>156</v>
      </c>
      <c r="AA780" s="93">
        <v>42064</v>
      </c>
      <c r="AB780" s="85"/>
      <c r="AC780" s="93"/>
      <c r="AD780" s="85"/>
      <c r="AE780" s="91">
        <v>94450</v>
      </c>
      <c r="AF780" s="91">
        <v>94420</v>
      </c>
      <c r="AG780" s="95"/>
      <c r="AH780" s="92"/>
      <c r="AI780" s="102"/>
      <c r="AJ780" s="97"/>
      <c r="AK780" s="96">
        <v>94051021</v>
      </c>
      <c r="AL780" s="95"/>
      <c r="AM780" s="89">
        <v>0</v>
      </c>
      <c r="AN780" s="89" t="s">
        <v>158</v>
      </c>
      <c r="AO780" s="89">
        <v>0</v>
      </c>
      <c r="AP780" s="89" t="s">
        <v>158</v>
      </c>
      <c r="AQ780" s="89">
        <v>0</v>
      </c>
      <c r="AR780" s="89" t="s">
        <v>158</v>
      </c>
      <c r="AS780" s="90">
        <v>1024</v>
      </c>
      <c r="AT780" s="89" t="s">
        <v>159</v>
      </c>
      <c r="AU780" s="103"/>
      <c r="AV780" s="86"/>
      <c r="AW780" s="103"/>
      <c r="AX780" s="86"/>
      <c r="AY780" s="104">
        <v>0</v>
      </c>
      <c r="AZ780" s="86" t="s">
        <v>160</v>
      </c>
      <c r="BA780" s="88" t="s">
        <v>161</v>
      </c>
      <c r="BB780" s="84" t="s">
        <v>162</v>
      </c>
      <c r="BC780" s="88" t="s">
        <v>252</v>
      </c>
      <c r="BD780" s="84" t="s">
        <v>660</v>
      </c>
      <c r="BE780" s="88" t="s">
        <v>163</v>
      </c>
      <c r="BF780" s="84" t="s">
        <v>661</v>
      </c>
      <c r="BG780" s="88"/>
      <c r="BH780" s="84"/>
      <c r="BI780" s="88"/>
      <c r="BJ780" s="84"/>
      <c r="BK780" s="88">
        <v>400</v>
      </c>
      <c r="BL780" s="84" t="s">
        <v>149</v>
      </c>
      <c r="BM780" s="88"/>
      <c r="BN780" s="84"/>
      <c r="BO780" s="88"/>
      <c r="BP780" s="84"/>
      <c r="BQ780" s="98">
        <v>48</v>
      </c>
      <c r="BR780" s="99" t="s">
        <v>166</v>
      </c>
    </row>
    <row r="781" spans="1:70" s="76" customFormat="1" ht="12" customHeight="1" x14ac:dyDescent="0.2">
      <c r="A781" s="87" t="s">
        <v>60</v>
      </c>
      <c r="B781" s="87" t="s">
        <v>149</v>
      </c>
      <c r="C781" s="85" t="s">
        <v>149</v>
      </c>
      <c r="D781" s="107">
        <v>94421</v>
      </c>
      <c r="E781" s="85">
        <v>944217</v>
      </c>
      <c r="F781" s="84">
        <v>94421</v>
      </c>
      <c r="G781" s="88" t="s">
        <v>3539</v>
      </c>
      <c r="H781" s="85" t="s">
        <v>2271</v>
      </c>
      <c r="I781" s="85" t="s">
        <v>2272</v>
      </c>
      <c r="J781" s="85" t="s">
        <v>2273</v>
      </c>
      <c r="K781" s="100">
        <v>44562</v>
      </c>
      <c r="L781" s="101">
        <v>121.2752</v>
      </c>
      <c r="M781" s="105">
        <v>121.2752</v>
      </c>
      <c r="N781" s="91" t="s">
        <v>153</v>
      </c>
      <c r="O781" s="94">
        <v>20</v>
      </c>
      <c r="P781" s="95">
        <v>1</v>
      </c>
      <c r="Q781" s="86" t="s">
        <v>154</v>
      </c>
      <c r="R781" s="95">
        <v>1</v>
      </c>
      <c r="S781" s="95">
        <v>1</v>
      </c>
      <c r="T781" s="95">
        <v>1</v>
      </c>
      <c r="U781" s="96" t="s">
        <v>155</v>
      </c>
      <c r="V781" s="95">
        <v>0</v>
      </c>
      <c r="W781" s="96">
        <v>5</v>
      </c>
      <c r="X781" s="95">
        <v>1</v>
      </c>
      <c r="Y781" s="97">
        <v>36</v>
      </c>
      <c r="Z781" s="86" t="s">
        <v>156</v>
      </c>
      <c r="AA781" s="93">
        <v>42064</v>
      </c>
      <c r="AB781" s="85"/>
      <c r="AC781" s="93"/>
      <c r="AD781" s="85"/>
      <c r="AE781" s="91">
        <v>94450</v>
      </c>
      <c r="AF781" s="91">
        <v>94421</v>
      </c>
      <c r="AG781" s="95"/>
      <c r="AH781" s="92"/>
      <c r="AI781" s="102"/>
      <c r="AJ781" s="97"/>
      <c r="AK781" s="96">
        <v>94051035</v>
      </c>
      <c r="AL781" s="95"/>
      <c r="AM781" s="89">
        <v>0</v>
      </c>
      <c r="AN781" s="89" t="s">
        <v>158</v>
      </c>
      <c r="AO781" s="89">
        <v>0</v>
      </c>
      <c r="AP781" s="89" t="s">
        <v>158</v>
      </c>
      <c r="AQ781" s="89">
        <v>0</v>
      </c>
      <c r="AR781" s="89" t="s">
        <v>158</v>
      </c>
      <c r="AS781" s="90">
        <v>1024</v>
      </c>
      <c r="AT781" s="89" t="s">
        <v>159</v>
      </c>
      <c r="AU781" s="103"/>
      <c r="AV781" s="86"/>
      <c r="AW781" s="103"/>
      <c r="AX781" s="86"/>
      <c r="AY781" s="104">
        <v>0</v>
      </c>
      <c r="AZ781" s="86" t="s">
        <v>160</v>
      </c>
      <c r="BA781" s="88" t="s">
        <v>161</v>
      </c>
      <c r="BB781" s="84" t="s">
        <v>162</v>
      </c>
      <c r="BC781" s="88" t="s">
        <v>252</v>
      </c>
      <c r="BD781" s="84" t="s">
        <v>660</v>
      </c>
      <c r="BE781" s="88" t="s">
        <v>163</v>
      </c>
      <c r="BF781" s="84" t="s">
        <v>661</v>
      </c>
      <c r="BG781" s="88"/>
      <c r="BH781" s="84"/>
      <c r="BI781" s="88"/>
      <c r="BJ781" s="84"/>
      <c r="BK781" s="88">
        <v>400</v>
      </c>
      <c r="BL781" s="84" t="s">
        <v>149</v>
      </c>
      <c r="BM781" s="88"/>
      <c r="BN781" s="84"/>
      <c r="BO781" s="88"/>
      <c r="BP781" s="84"/>
      <c r="BQ781" s="98">
        <v>48</v>
      </c>
      <c r="BR781" s="99" t="s">
        <v>166</v>
      </c>
    </row>
    <row r="782" spans="1:70" s="76" customFormat="1" ht="12" customHeight="1" x14ac:dyDescent="0.2">
      <c r="A782" s="87" t="s">
        <v>60</v>
      </c>
      <c r="B782" s="87" t="s">
        <v>149</v>
      </c>
      <c r="C782" s="85" t="s">
        <v>149</v>
      </c>
      <c r="D782" s="107">
        <v>94422</v>
      </c>
      <c r="E782" s="85">
        <v>944224</v>
      </c>
      <c r="F782" s="84">
        <v>94422</v>
      </c>
      <c r="G782" s="88" t="s">
        <v>3540</v>
      </c>
      <c r="H782" s="85" t="s">
        <v>2274</v>
      </c>
      <c r="I782" s="85" t="s">
        <v>2275</v>
      </c>
      <c r="J782" s="85" t="s">
        <v>2276</v>
      </c>
      <c r="K782" s="100">
        <v>44562</v>
      </c>
      <c r="L782" s="101">
        <v>51.5471</v>
      </c>
      <c r="M782" s="105">
        <v>51.5471</v>
      </c>
      <c r="N782" s="91" t="s">
        <v>153</v>
      </c>
      <c r="O782" s="94">
        <v>20</v>
      </c>
      <c r="P782" s="95">
        <v>1</v>
      </c>
      <c r="Q782" s="86" t="s">
        <v>154</v>
      </c>
      <c r="R782" s="95">
        <v>1</v>
      </c>
      <c r="S782" s="95">
        <v>1</v>
      </c>
      <c r="T782" s="95">
        <v>1</v>
      </c>
      <c r="U782" s="96" t="s">
        <v>155</v>
      </c>
      <c r="V782" s="95">
        <v>0</v>
      </c>
      <c r="W782" s="96">
        <v>5</v>
      </c>
      <c r="X782" s="95">
        <v>1</v>
      </c>
      <c r="Y782" s="97">
        <v>36</v>
      </c>
      <c r="Z782" s="86" t="s">
        <v>156</v>
      </c>
      <c r="AA782" s="93">
        <v>42064</v>
      </c>
      <c r="AB782" s="85"/>
      <c r="AC782" s="93"/>
      <c r="AD782" s="85"/>
      <c r="AE782" s="91">
        <v>94446</v>
      </c>
      <c r="AF782" s="91">
        <v>94422</v>
      </c>
      <c r="AG782" s="95"/>
      <c r="AH782" s="92"/>
      <c r="AI782" s="102"/>
      <c r="AJ782" s="97"/>
      <c r="AK782" s="96">
        <v>94051028</v>
      </c>
      <c r="AL782" s="95"/>
      <c r="AM782" s="89">
        <v>0</v>
      </c>
      <c r="AN782" s="89" t="s">
        <v>158</v>
      </c>
      <c r="AO782" s="89">
        <v>0</v>
      </c>
      <c r="AP782" s="89" t="s">
        <v>158</v>
      </c>
      <c r="AQ782" s="89">
        <v>0</v>
      </c>
      <c r="AR782" s="89" t="s">
        <v>158</v>
      </c>
      <c r="AS782" s="90">
        <v>1024</v>
      </c>
      <c r="AT782" s="89" t="s">
        <v>159</v>
      </c>
      <c r="AU782" s="103"/>
      <c r="AV782" s="86"/>
      <c r="AW782" s="103"/>
      <c r="AX782" s="86"/>
      <c r="AY782" s="104">
        <v>0</v>
      </c>
      <c r="AZ782" s="86" t="s">
        <v>160</v>
      </c>
      <c r="BA782" s="88" t="s">
        <v>161</v>
      </c>
      <c r="BB782" s="84" t="s">
        <v>162</v>
      </c>
      <c r="BC782" s="88" t="s">
        <v>252</v>
      </c>
      <c r="BD782" s="84" t="s">
        <v>660</v>
      </c>
      <c r="BE782" s="88" t="s">
        <v>161</v>
      </c>
      <c r="BF782" s="84" t="s">
        <v>683</v>
      </c>
      <c r="BG782" s="88"/>
      <c r="BH782" s="84"/>
      <c r="BI782" s="88"/>
      <c r="BJ782" s="84"/>
      <c r="BK782" s="88">
        <v>400</v>
      </c>
      <c r="BL782" s="84" t="s">
        <v>149</v>
      </c>
      <c r="BM782" s="88"/>
      <c r="BN782" s="84"/>
      <c r="BO782" s="88"/>
      <c r="BP782" s="84"/>
      <c r="BQ782" s="98">
        <v>48</v>
      </c>
      <c r="BR782" s="99" t="s">
        <v>166</v>
      </c>
    </row>
    <row r="783" spans="1:70" s="76" customFormat="1" ht="12" customHeight="1" x14ac:dyDescent="0.2">
      <c r="A783" s="87" t="s">
        <v>60</v>
      </c>
      <c r="B783" s="87" t="s">
        <v>149</v>
      </c>
      <c r="C783" s="85" t="s">
        <v>149</v>
      </c>
      <c r="D783" s="107">
        <v>94423</v>
      </c>
      <c r="E783" s="85">
        <v>944231</v>
      </c>
      <c r="F783" s="84">
        <v>94423</v>
      </c>
      <c r="G783" s="88" t="s">
        <v>3541</v>
      </c>
      <c r="H783" s="85" t="s">
        <v>2277</v>
      </c>
      <c r="I783" s="85" t="s">
        <v>2278</v>
      </c>
      <c r="J783" s="85" t="s">
        <v>2279</v>
      </c>
      <c r="K783" s="100">
        <v>44562</v>
      </c>
      <c r="L783" s="101">
        <v>57.496500000000005</v>
      </c>
      <c r="M783" s="105">
        <v>57.496500000000005</v>
      </c>
      <c r="N783" s="91" t="s">
        <v>153</v>
      </c>
      <c r="O783" s="94">
        <v>20</v>
      </c>
      <c r="P783" s="95">
        <v>1</v>
      </c>
      <c r="Q783" s="86" t="s">
        <v>154</v>
      </c>
      <c r="R783" s="95">
        <v>1</v>
      </c>
      <c r="S783" s="95">
        <v>1</v>
      </c>
      <c r="T783" s="95">
        <v>1</v>
      </c>
      <c r="U783" s="96" t="s">
        <v>155</v>
      </c>
      <c r="V783" s="95">
        <v>0</v>
      </c>
      <c r="W783" s="96">
        <v>5</v>
      </c>
      <c r="X783" s="95">
        <v>1</v>
      </c>
      <c r="Y783" s="97">
        <v>36</v>
      </c>
      <c r="Z783" s="86" t="s">
        <v>156</v>
      </c>
      <c r="AA783" s="93">
        <v>42064</v>
      </c>
      <c r="AB783" s="85"/>
      <c r="AC783" s="93"/>
      <c r="AD783" s="85"/>
      <c r="AE783" s="91">
        <v>94446</v>
      </c>
      <c r="AF783" s="91">
        <v>94423</v>
      </c>
      <c r="AG783" s="95"/>
      <c r="AH783" s="92"/>
      <c r="AI783" s="102"/>
      <c r="AJ783" s="97"/>
      <c r="AK783" s="96">
        <v>94051028</v>
      </c>
      <c r="AL783" s="95"/>
      <c r="AM783" s="89">
        <v>0</v>
      </c>
      <c r="AN783" s="89" t="s">
        <v>158</v>
      </c>
      <c r="AO783" s="89">
        <v>0</v>
      </c>
      <c r="AP783" s="89" t="s">
        <v>158</v>
      </c>
      <c r="AQ783" s="89">
        <v>0</v>
      </c>
      <c r="AR783" s="89" t="s">
        <v>158</v>
      </c>
      <c r="AS783" s="90">
        <v>1024</v>
      </c>
      <c r="AT783" s="89" t="s">
        <v>159</v>
      </c>
      <c r="AU783" s="103"/>
      <c r="AV783" s="86"/>
      <c r="AW783" s="103"/>
      <c r="AX783" s="86"/>
      <c r="AY783" s="104">
        <v>0</v>
      </c>
      <c r="AZ783" s="86" t="s">
        <v>160</v>
      </c>
      <c r="BA783" s="88" t="s">
        <v>161</v>
      </c>
      <c r="BB783" s="84" t="s">
        <v>162</v>
      </c>
      <c r="BC783" s="88" t="s">
        <v>252</v>
      </c>
      <c r="BD783" s="84" t="s">
        <v>660</v>
      </c>
      <c r="BE783" s="88" t="s">
        <v>161</v>
      </c>
      <c r="BF783" s="84" t="s">
        <v>683</v>
      </c>
      <c r="BG783" s="88"/>
      <c r="BH783" s="84"/>
      <c r="BI783" s="88"/>
      <c r="BJ783" s="84"/>
      <c r="BK783" s="88">
        <v>400</v>
      </c>
      <c r="BL783" s="84" t="s">
        <v>149</v>
      </c>
      <c r="BM783" s="88"/>
      <c r="BN783" s="84"/>
      <c r="BO783" s="88"/>
      <c r="BP783" s="84"/>
      <c r="BQ783" s="98">
        <v>48</v>
      </c>
      <c r="BR783" s="99" t="s">
        <v>166</v>
      </c>
    </row>
    <row r="784" spans="1:70" s="76" customFormat="1" ht="12" customHeight="1" x14ac:dyDescent="0.2">
      <c r="A784" s="87" t="s">
        <v>60</v>
      </c>
      <c r="B784" s="87" t="s">
        <v>149</v>
      </c>
      <c r="C784" s="85" t="s">
        <v>149</v>
      </c>
      <c r="D784" s="107">
        <v>94424</v>
      </c>
      <c r="E784" s="85">
        <v>944248</v>
      </c>
      <c r="F784" s="84">
        <v>94424</v>
      </c>
      <c r="G784" s="88" t="s">
        <v>3542</v>
      </c>
      <c r="H784" s="85" t="s">
        <v>2280</v>
      </c>
      <c r="I784" s="85" t="s">
        <v>2281</v>
      </c>
      <c r="J784" s="85" t="s">
        <v>2282</v>
      </c>
      <c r="K784" s="100">
        <v>44562</v>
      </c>
      <c r="L784" s="101">
        <v>65.636600000000001</v>
      </c>
      <c r="M784" s="105">
        <v>65.636600000000001</v>
      </c>
      <c r="N784" s="91" t="s">
        <v>153</v>
      </c>
      <c r="O784" s="94">
        <v>20</v>
      </c>
      <c r="P784" s="95">
        <v>1</v>
      </c>
      <c r="Q784" s="86" t="s">
        <v>154</v>
      </c>
      <c r="R784" s="95">
        <v>1</v>
      </c>
      <c r="S784" s="95">
        <v>1</v>
      </c>
      <c r="T784" s="95">
        <v>1</v>
      </c>
      <c r="U784" s="96" t="s">
        <v>155</v>
      </c>
      <c r="V784" s="95">
        <v>0</v>
      </c>
      <c r="W784" s="96">
        <v>5</v>
      </c>
      <c r="X784" s="95">
        <v>1</v>
      </c>
      <c r="Y784" s="97">
        <v>36</v>
      </c>
      <c r="Z784" s="86" t="s">
        <v>156</v>
      </c>
      <c r="AA784" s="93">
        <v>42064</v>
      </c>
      <c r="AB784" s="85"/>
      <c r="AC784" s="93"/>
      <c r="AD784" s="85"/>
      <c r="AE784" s="91">
        <v>94451</v>
      </c>
      <c r="AF784" s="91">
        <v>94424</v>
      </c>
      <c r="AG784" s="95"/>
      <c r="AH784" s="92"/>
      <c r="AI784" s="102"/>
      <c r="AJ784" s="97"/>
      <c r="AK784" s="96">
        <v>94051028</v>
      </c>
      <c r="AL784" s="95"/>
      <c r="AM784" s="89">
        <v>0</v>
      </c>
      <c r="AN784" s="89" t="s">
        <v>158</v>
      </c>
      <c r="AO784" s="89">
        <v>0</v>
      </c>
      <c r="AP784" s="89" t="s">
        <v>158</v>
      </c>
      <c r="AQ784" s="89">
        <v>0</v>
      </c>
      <c r="AR784" s="89" t="s">
        <v>158</v>
      </c>
      <c r="AS784" s="90">
        <v>947</v>
      </c>
      <c r="AT784" s="89" t="s">
        <v>159</v>
      </c>
      <c r="AU784" s="103"/>
      <c r="AV784" s="86"/>
      <c r="AW784" s="103"/>
      <c r="AX784" s="86"/>
      <c r="AY784" s="104">
        <v>0</v>
      </c>
      <c r="AZ784" s="86" t="s">
        <v>160</v>
      </c>
      <c r="BA784" s="88" t="s">
        <v>161</v>
      </c>
      <c r="BB784" s="84" t="s">
        <v>162</v>
      </c>
      <c r="BC784" s="88" t="s">
        <v>252</v>
      </c>
      <c r="BD784" s="84" t="s">
        <v>660</v>
      </c>
      <c r="BE784" s="88" t="s">
        <v>161</v>
      </c>
      <c r="BF784" s="84" t="s">
        <v>683</v>
      </c>
      <c r="BG784" s="88"/>
      <c r="BH784" s="84"/>
      <c r="BI784" s="88"/>
      <c r="BJ784" s="84"/>
      <c r="BK784" s="88">
        <v>400</v>
      </c>
      <c r="BL784" s="84" t="s">
        <v>149</v>
      </c>
      <c r="BM784" s="88"/>
      <c r="BN784" s="84"/>
      <c r="BO784" s="88"/>
      <c r="BP784" s="84"/>
      <c r="BQ784" s="98">
        <v>48</v>
      </c>
      <c r="BR784" s="99" t="s">
        <v>166</v>
      </c>
    </row>
    <row r="785" spans="1:70" s="76" customFormat="1" ht="12" customHeight="1" x14ac:dyDescent="0.2">
      <c r="A785" s="87" t="s">
        <v>60</v>
      </c>
      <c r="B785" s="87" t="s">
        <v>149</v>
      </c>
      <c r="C785" s="85" t="s">
        <v>149</v>
      </c>
      <c r="D785" s="107">
        <v>94425</v>
      </c>
      <c r="E785" s="85">
        <v>944255</v>
      </c>
      <c r="F785" s="84">
        <v>94425</v>
      </c>
      <c r="G785" s="88" t="s">
        <v>3543</v>
      </c>
      <c r="H785" s="85" t="s">
        <v>2283</v>
      </c>
      <c r="I785" s="85" t="s">
        <v>2284</v>
      </c>
      <c r="J785" s="85" t="s">
        <v>2285</v>
      </c>
      <c r="K785" s="100">
        <v>44562</v>
      </c>
      <c r="L785" s="101">
        <v>71.532300000000006</v>
      </c>
      <c r="M785" s="105">
        <v>71.532300000000006</v>
      </c>
      <c r="N785" s="91" t="s">
        <v>153</v>
      </c>
      <c r="O785" s="94">
        <v>20</v>
      </c>
      <c r="P785" s="95">
        <v>1</v>
      </c>
      <c r="Q785" s="86" t="s">
        <v>154</v>
      </c>
      <c r="R785" s="95">
        <v>1</v>
      </c>
      <c r="S785" s="95">
        <v>1</v>
      </c>
      <c r="T785" s="95">
        <v>1</v>
      </c>
      <c r="U785" s="96" t="s">
        <v>155</v>
      </c>
      <c r="V785" s="95">
        <v>0</v>
      </c>
      <c r="W785" s="96">
        <v>5</v>
      </c>
      <c r="X785" s="95">
        <v>1</v>
      </c>
      <c r="Y785" s="97">
        <v>36</v>
      </c>
      <c r="Z785" s="86" t="s">
        <v>156</v>
      </c>
      <c r="AA785" s="93">
        <v>42064</v>
      </c>
      <c r="AB785" s="85"/>
      <c r="AC785" s="93"/>
      <c r="AD785" s="85"/>
      <c r="AE785" s="91">
        <v>94451</v>
      </c>
      <c r="AF785" s="91">
        <v>94425</v>
      </c>
      <c r="AG785" s="95"/>
      <c r="AH785" s="92"/>
      <c r="AI785" s="102"/>
      <c r="AJ785" s="97"/>
      <c r="AK785" s="96">
        <v>94051028</v>
      </c>
      <c r="AL785" s="95"/>
      <c r="AM785" s="89">
        <v>0</v>
      </c>
      <c r="AN785" s="89" t="s">
        <v>158</v>
      </c>
      <c r="AO785" s="89">
        <v>0</v>
      </c>
      <c r="AP785" s="89" t="s">
        <v>158</v>
      </c>
      <c r="AQ785" s="89">
        <v>0</v>
      </c>
      <c r="AR785" s="89" t="s">
        <v>158</v>
      </c>
      <c r="AS785" s="90">
        <v>1024</v>
      </c>
      <c r="AT785" s="89" t="s">
        <v>159</v>
      </c>
      <c r="AU785" s="103"/>
      <c r="AV785" s="86"/>
      <c r="AW785" s="103"/>
      <c r="AX785" s="86"/>
      <c r="AY785" s="104">
        <v>0</v>
      </c>
      <c r="AZ785" s="86" t="s">
        <v>160</v>
      </c>
      <c r="BA785" s="88" t="s">
        <v>161</v>
      </c>
      <c r="BB785" s="84" t="s">
        <v>162</v>
      </c>
      <c r="BC785" s="88" t="s">
        <v>252</v>
      </c>
      <c r="BD785" s="84" t="s">
        <v>660</v>
      </c>
      <c r="BE785" s="88" t="s">
        <v>161</v>
      </c>
      <c r="BF785" s="84" t="s">
        <v>683</v>
      </c>
      <c r="BG785" s="88"/>
      <c r="BH785" s="84"/>
      <c r="BI785" s="88"/>
      <c r="BJ785" s="84"/>
      <c r="BK785" s="88">
        <v>400</v>
      </c>
      <c r="BL785" s="84" t="s">
        <v>149</v>
      </c>
      <c r="BM785" s="88"/>
      <c r="BN785" s="84"/>
      <c r="BO785" s="88"/>
      <c r="BP785" s="84"/>
      <c r="BQ785" s="98">
        <v>48</v>
      </c>
      <c r="BR785" s="99" t="s">
        <v>166</v>
      </c>
    </row>
    <row r="786" spans="1:70" s="76" customFormat="1" ht="12" customHeight="1" x14ac:dyDescent="0.2">
      <c r="A786" s="87" t="s">
        <v>60</v>
      </c>
      <c r="B786" s="87" t="s">
        <v>169</v>
      </c>
      <c r="C786" s="85" t="s">
        <v>169</v>
      </c>
      <c r="D786" s="107">
        <v>94430</v>
      </c>
      <c r="E786" s="85">
        <v>944309</v>
      </c>
      <c r="F786" s="84">
        <v>94430</v>
      </c>
      <c r="G786" s="88" t="s">
        <v>3544</v>
      </c>
      <c r="H786" s="85" t="s">
        <v>2286</v>
      </c>
      <c r="I786" s="85" t="s">
        <v>2287</v>
      </c>
      <c r="J786" s="85" t="s">
        <v>2288</v>
      </c>
      <c r="K786" s="100">
        <v>44562</v>
      </c>
      <c r="L786" s="101">
        <v>80.971900000000005</v>
      </c>
      <c r="M786" s="105">
        <v>80.971900000000005</v>
      </c>
      <c r="N786" s="91" t="s">
        <v>153</v>
      </c>
      <c r="O786" s="94">
        <v>20</v>
      </c>
      <c r="P786" s="95">
        <v>1</v>
      </c>
      <c r="Q786" s="86" t="s">
        <v>154</v>
      </c>
      <c r="R786" s="95">
        <v>1</v>
      </c>
      <c r="S786" s="95">
        <v>1</v>
      </c>
      <c r="T786" s="95">
        <v>1</v>
      </c>
      <c r="U786" s="96" t="s">
        <v>155</v>
      </c>
      <c r="V786" s="95">
        <v>1</v>
      </c>
      <c r="W786" s="96">
        <v>5</v>
      </c>
      <c r="X786" s="95">
        <v>1</v>
      </c>
      <c r="Y786" s="97">
        <v>36</v>
      </c>
      <c r="Z786" s="86" t="s">
        <v>173</v>
      </c>
      <c r="AA786" s="93">
        <v>42969</v>
      </c>
      <c r="AB786" s="85"/>
      <c r="AC786" s="93"/>
      <c r="AD786" s="85"/>
      <c r="AE786" s="91" t="s">
        <v>157</v>
      </c>
      <c r="AF786" s="91" t="s">
        <v>157</v>
      </c>
      <c r="AG786" s="95"/>
      <c r="AH786" s="92"/>
      <c r="AI786" s="102"/>
      <c r="AJ786" s="97"/>
      <c r="AK786" s="96">
        <v>85365080</v>
      </c>
      <c r="AL786" s="95"/>
      <c r="AM786" s="89">
        <v>0</v>
      </c>
      <c r="AN786" s="89" t="s">
        <v>158</v>
      </c>
      <c r="AO786" s="89">
        <v>0</v>
      </c>
      <c r="AP786" s="89" t="s">
        <v>158</v>
      </c>
      <c r="AQ786" s="89">
        <v>0</v>
      </c>
      <c r="AR786" s="89" t="s">
        <v>158</v>
      </c>
      <c r="AS786" s="90">
        <v>100</v>
      </c>
      <c r="AT786" s="89" t="s">
        <v>159</v>
      </c>
      <c r="AU786" s="103"/>
      <c r="AV786" s="86"/>
      <c r="AW786" s="103"/>
      <c r="AX786" s="86"/>
      <c r="AY786" s="104">
        <v>0</v>
      </c>
      <c r="AZ786" s="86" t="s">
        <v>160</v>
      </c>
      <c r="BA786" s="88" t="s">
        <v>163</v>
      </c>
      <c r="BB786" s="84" t="s">
        <v>174</v>
      </c>
      <c r="BC786" s="88" t="s">
        <v>161</v>
      </c>
      <c r="BD786" s="84" t="s">
        <v>2249</v>
      </c>
      <c r="BE786" s="88"/>
      <c r="BF786" s="84"/>
      <c r="BG786" s="88"/>
      <c r="BH786" s="84"/>
      <c r="BI786" s="88"/>
      <c r="BJ786" s="84"/>
      <c r="BK786" s="88">
        <v>200</v>
      </c>
      <c r="BL786" s="84" t="s">
        <v>169</v>
      </c>
      <c r="BM786" s="88">
        <v>220</v>
      </c>
      <c r="BN786" s="84" t="s">
        <v>177</v>
      </c>
      <c r="BO786" s="88"/>
      <c r="BP786" s="84"/>
      <c r="BQ786" s="98">
        <v>48</v>
      </c>
      <c r="BR786" s="99" t="s">
        <v>166</v>
      </c>
    </row>
    <row r="787" spans="1:70" s="76" customFormat="1" ht="12" customHeight="1" x14ac:dyDescent="0.2">
      <c r="A787" s="87" t="s">
        <v>60</v>
      </c>
      <c r="B787" s="87" t="s">
        <v>169</v>
      </c>
      <c r="C787" s="85" t="s">
        <v>169</v>
      </c>
      <c r="D787" s="107">
        <v>94431</v>
      </c>
      <c r="E787" s="85">
        <v>944316</v>
      </c>
      <c r="F787" s="84">
        <v>94431</v>
      </c>
      <c r="G787" s="88" t="s">
        <v>3545</v>
      </c>
      <c r="H787" s="85" t="s">
        <v>2289</v>
      </c>
      <c r="I787" s="85" t="s">
        <v>2287</v>
      </c>
      <c r="J787" s="85" t="s">
        <v>2288</v>
      </c>
      <c r="K787" s="100">
        <v>44562</v>
      </c>
      <c r="L787" s="101">
        <v>148.7133</v>
      </c>
      <c r="M787" s="105">
        <v>148.7133</v>
      </c>
      <c r="N787" s="91" t="s">
        <v>153</v>
      </c>
      <c r="O787" s="94">
        <v>20</v>
      </c>
      <c r="P787" s="95">
        <v>1</v>
      </c>
      <c r="Q787" s="86" t="s">
        <v>154</v>
      </c>
      <c r="R787" s="95">
        <v>1</v>
      </c>
      <c r="S787" s="95">
        <v>1</v>
      </c>
      <c r="T787" s="95">
        <v>1</v>
      </c>
      <c r="U787" s="96" t="s">
        <v>155</v>
      </c>
      <c r="V787" s="95">
        <v>1</v>
      </c>
      <c r="W787" s="96">
        <v>5</v>
      </c>
      <c r="X787" s="95">
        <v>1</v>
      </c>
      <c r="Y787" s="97">
        <v>36</v>
      </c>
      <c r="Z787" s="86" t="s">
        <v>173</v>
      </c>
      <c r="AA787" s="93" t="s">
        <v>157</v>
      </c>
      <c r="AB787" s="85"/>
      <c r="AC787" s="93"/>
      <c r="AD787" s="85"/>
      <c r="AE787" s="91" t="s">
        <v>157</v>
      </c>
      <c r="AF787" s="91" t="s">
        <v>157</v>
      </c>
      <c r="AG787" s="95"/>
      <c r="AH787" s="92"/>
      <c r="AI787" s="102"/>
      <c r="AJ787" s="97"/>
      <c r="AK787" s="96">
        <v>85365080</v>
      </c>
      <c r="AL787" s="95"/>
      <c r="AM787" s="89">
        <v>5</v>
      </c>
      <c r="AN787" s="89" t="s">
        <v>158</v>
      </c>
      <c r="AO787" s="89">
        <v>128</v>
      </c>
      <c r="AP787" s="89" t="s">
        <v>158</v>
      </c>
      <c r="AQ787" s="89">
        <v>70</v>
      </c>
      <c r="AR787" s="89" t="s">
        <v>158</v>
      </c>
      <c r="AS787" s="90">
        <v>96</v>
      </c>
      <c r="AT787" s="89" t="s">
        <v>159</v>
      </c>
      <c r="AU787" s="103"/>
      <c r="AV787" s="86"/>
      <c r="AW787" s="103"/>
      <c r="AX787" s="86"/>
      <c r="AY787" s="104">
        <v>3.3599999999999999E-7</v>
      </c>
      <c r="AZ787" s="86" t="s">
        <v>160</v>
      </c>
      <c r="BA787" s="88" t="s">
        <v>163</v>
      </c>
      <c r="BB787" s="84" t="s">
        <v>174</v>
      </c>
      <c r="BC787" s="88" t="s">
        <v>161</v>
      </c>
      <c r="BD787" s="84" t="s">
        <v>2249</v>
      </c>
      <c r="BE787" s="88"/>
      <c r="BF787" s="84"/>
      <c r="BG787" s="88"/>
      <c r="BH787" s="84"/>
      <c r="BI787" s="88"/>
      <c r="BJ787" s="84"/>
      <c r="BK787" s="88">
        <v>200</v>
      </c>
      <c r="BL787" s="84" t="s">
        <v>169</v>
      </c>
      <c r="BM787" s="88">
        <v>220</v>
      </c>
      <c r="BN787" s="84" t="s">
        <v>177</v>
      </c>
      <c r="BO787" s="88"/>
      <c r="BP787" s="84"/>
      <c r="BQ787" s="98">
        <v>48</v>
      </c>
      <c r="BR787" s="99" t="s">
        <v>166</v>
      </c>
    </row>
    <row r="788" spans="1:70" s="76" customFormat="1" ht="12" customHeight="1" x14ac:dyDescent="0.2">
      <c r="A788" s="87" t="s">
        <v>60</v>
      </c>
      <c r="B788" s="87" t="s">
        <v>169</v>
      </c>
      <c r="C788" s="85" t="s">
        <v>169</v>
      </c>
      <c r="D788" s="107">
        <v>94437</v>
      </c>
      <c r="E788" s="85">
        <v>944378</v>
      </c>
      <c r="F788" s="84">
        <v>94437</v>
      </c>
      <c r="G788" s="88" t="s">
        <v>3546</v>
      </c>
      <c r="H788" s="85" t="s">
        <v>2290</v>
      </c>
      <c r="I788" s="85" t="s">
        <v>2290</v>
      </c>
      <c r="J788" s="85" t="s">
        <v>2290</v>
      </c>
      <c r="K788" s="100">
        <v>44562</v>
      </c>
      <c r="L788" s="101">
        <v>137.0078</v>
      </c>
      <c r="M788" s="105">
        <v>137.0078</v>
      </c>
      <c r="N788" s="91" t="s">
        <v>153</v>
      </c>
      <c r="O788" s="94">
        <v>20</v>
      </c>
      <c r="P788" s="95">
        <v>1</v>
      </c>
      <c r="Q788" s="86" t="s">
        <v>154</v>
      </c>
      <c r="R788" s="95">
        <v>1</v>
      </c>
      <c r="S788" s="95">
        <v>1</v>
      </c>
      <c r="T788" s="95">
        <v>1</v>
      </c>
      <c r="U788" s="96" t="s">
        <v>155</v>
      </c>
      <c r="V788" s="95">
        <v>1</v>
      </c>
      <c r="W788" s="96">
        <v>5</v>
      </c>
      <c r="X788" s="95">
        <v>1</v>
      </c>
      <c r="Y788" s="97">
        <v>36</v>
      </c>
      <c r="Z788" s="86" t="s">
        <v>156</v>
      </c>
      <c r="AA788" s="93">
        <v>43515</v>
      </c>
      <c r="AB788" s="85"/>
      <c r="AC788" s="93"/>
      <c r="AD788" s="85"/>
      <c r="AE788" s="91"/>
      <c r="AF788" s="91"/>
      <c r="AG788" s="95"/>
      <c r="AH788" s="92"/>
      <c r="AI788" s="102"/>
      <c r="AJ788" s="97"/>
      <c r="AK788" s="96" t="s">
        <v>2127</v>
      </c>
      <c r="AL788" s="95"/>
      <c r="AM788" s="89" t="s">
        <v>2291</v>
      </c>
      <c r="AN788" s="89" t="s">
        <v>158</v>
      </c>
      <c r="AO788" s="89" t="s">
        <v>2292</v>
      </c>
      <c r="AP788" s="89" t="s">
        <v>158</v>
      </c>
      <c r="AQ788" s="89" t="s">
        <v>1228</v>
      </c>
      <c r="AR788" s="89" t="s">
        <v>158</v>
      </c>
      <c r="AS788" s="90" t="s">
        <v>2293</v>
      </c>
      <c r="AT788" s="89" t="s">
        <v>159</v>
      </c>
      <c r="AU788" s="103"/>
      <c r="AV788" s="86"/>
      <c r="AW788" s="103"/>
      <c r="AX788" s="86"/>
      <c r="AY788" s="104">
        <v>1.1872E-3</v>
      </c>
      <c r="AZ788" s="86" t="s">
        <v>160</v>
      </c>
      <c r="BA788" s="88" t="s">
        <v>163</v>
      </c>
      <c r="BB788" s="84" t="s">
        <v>174</v>
      </c>
      <c r="BC788" s="88" t="s">
        <v>161</v>
      </c>
      <c r="BD788" s="84" t="s">
        <v>2249</v>
      </c>
      <c r="BE788" s="88"/>
      <c r="BF788" s="84"/>
      <c r="BG788" s="88"/>
      <c r="BH788" s="84"/>
      <c r="BI788" s="88"/>
      <c r="BJ788" s="84"/>
      <c r="BK788" s="88">
        <v>200</v>
      </c>
      <c r="BL788" s="84" t="s">
        <v>169</v>
      </c>
      <c r="BM788" s="88">
        <v>220</v>
      </c>
      <c r="BN788" s="84" t="s">
        <v>177</v>
      </c>
      <c r="BO788" s="88"/>
      <c r="BP788" s="84"/>
      <c r="BQ788" s="98">
        <v>48</v>
      </c>
      <c r="BR788" s="99" t="s">
        <v>166</v>
      </c>
    </row>
    <row r="789" spans="1:70" s="76" customFormat="1" ht="12" customHeight="1" x14ac:dyDescent="0.2">
      <c r="A789" s="87" t="s">
        <v>60</v>
      </c>
      <c r="B789" s="87" t="s">
        <v>169</v>
      </c>
      <c r="C789" s="85" t="s">
        <v>169</v>
      </c>
      <c r="D789" s="107">
        <v>94438</v>
      </c>
      <c r="E789" s="85">
        <v>944385</v>
      </c>
      <c r="F789" s="84">
        <v>94438</v>
      </c>
      <c r="G789" s="88" t="s">
        <v>3547</v>
      </c>
      <c r="H789" s="85" t="s">
        <v>2294</v>
      </c>
      <c r="I789" s="85" t="s">
        <v>2294</v>
      </c>
      <c r="J789" s="85" t="s">
        <v>2294</v>
      </c>
      <c r="K789" s="100">
        <v>44562</v>
      </c>
      <c r="L789" s="101">
        <v>174.0573</v>
      </c>
      <c r="M789" s="105">
        <v>174.0573</v>
      </c>
      <c r="N789" s="91" t="s">
        <v>153</v>
      </c>
      <c r="O789" s="94">
        <v>20</v>
      </c>
      <c r="P789" s="95">
        <v>1</v>
      </c>
      <c r="Q789" s="86" t="s">
        <v>154</v>
      </c>
      <c r="R789" s="95">
        <v>1</v>
      </c>
      <c r="S789" s="95">
        <v>1</v>
      </c>
      <c r="T789" s="95">
        <v>1</v>
      </c>
      <c r="U789" s="96" t="s">
        <v>155</v>
      </c>
      <c r="V789" s="95">
        <v>1</v>
      </c>
      <c r="W789" s="96">
        <v>5</v>
      </c>
      <c r="X789" s="95">
        <v>1</v>
      </c>
      <c r="Y789" s="97">
        <v>36</v>
      </c>
      <c r="Z789" s="86" t="s">
        <v>156</v>
      </c>
      <c r="AA789" s="93">
        <v>43517</v>
      </c>
      <c r="AB789" s="85"/>
      <c r="AC789" s="93"/>
      <c r="AD789" s="85"/>
      <c r="AE789" s="91"/>
      <c r="AF789" s="91"/>
      <c r="AG789" s="95"/>
      <c r="AH789" s="92"/>
      <c r="AI789" s="102"/>
      <c r="AJ789" s="97"/>
      <c r="AK789" s="96" t="s">
        <v>2127</v>
      </c>
      <c r="AL789" s="95"/>
      <c r="AM789" s="89" t="s">
        <v>2099</v>
      </c>
      <c r="AN789" s="89" t="s">
        <v>158</v>
      </c>
      <c r="AO789" s="89" t="s">
        <v>2292</v>
      </c>
      <c r="AP789" s="89" t="s">
        <v>158</v>
      </c>
      <c r="AQ789" s="89" t="s">
        <v>1228</v>
      </c>
      <c r="AR789" s="89" t="s">
        <v>158</v>
      </c>
      <c r="AS789" s="90" t="s">
        <v>1654</v>
      </c>
      <c r="AT789" s="89" t="s">
        <v>159</v>
      </c>
      <c r="AU789" s="103"/>
      <c r="AV789" s="86"/>
      <c r="AW789" s="103"/>
      <c r="AX789" s="86"/>
      <c r="AY789" s="104">
        <v>1.792E-3</v>
      </c>
      <c r="AZ789" s="86" t="s">
        <v>160</v>
      </c>
      <c r="BA789" s="88" t="s">
        <v>163</v>
      </c>
      <c r="BB789" s="84" t="s">
        <v>174</v>
      </c>
      <c r="BC789" s="88" t="s">
        <v>161</v>
      </c>
      <c r="BD789" s="84" t="s">
        <v>2249</v>
      </c>
      <c r="BE789" s="88"/>
      <c r="BF789" s="84"/>
      <c r="BG789" s="88"/>
      <c r="BH789" s="84"/>
      <c r="BI789" s="88"/>
      <c r="BJ789" s="84"/>
      <c r="BK789" s="88">
        <v>200</v>
      </c>
      <c r="BL789" s="84" t="s">
        <v>169</v>
      </c>
      <c r="BM789" s="88">
        <v>220</v>
      </c>
      <c r="BN789" s="84" t="s">
        <v>177</v>
      </c>
      <c r="BO789" s="88"/>
      <c r="BP789" s="84"/>
      <c r="BQ789" s="98">
        <v>48</v>
      </c>
      <c r="BR789" s="99" t="s">
        <v>166</v>
      </c>
    </row>
    <row r="790" spans="1:70" s="76" customFormat="1" ht="12" customHeight="1" x14ac:dyDescent="0.2">
      <c r="A790" s="87" t="s">
        <v>60</v>
      </c>
      <c r="B790" s="87" t="s">
        <v>149</v>
      </c>
      <c r="C790" s="85" t="s">
        <v>149</v>
      </c>
      <c r="D790" s="107">
        <v>94440</v>
      </c>
      <c r="E790" s="85">
        <v>944408</v>
      </c>
      <c r="F790" s="84">
        <v>94440</v>
      </c>
      <c r="G790" s="88" t="s">
        <v>3548</v>
      </c>
      <c r="H790" s="85" t="s">
        <v>2295</v>
      </c>
      <c r="I790" s="85" t="s">
        <v>2296</v>
      </c>
      <c r="J790" s="85" t="s">
        <v>2297</v>
      </c>
      <c r="K790" s="100">
        <v>44562</v>
      </c>
      <c r="L790" s="101">
        <v>80.263100000000009</v>
      </c>
      <c r="M790" s="105">
        <v>80.263100000000009</v>
      </c>
      <c r="N790" s="91" t="s">
        <v>153</v>
      </c>
      <c r="O790" s="94">
        <v>20</v>
      </c>
      <c r="P790" s="95">
        <v>1</v>
      </c>
      <c r="Q790" s="86" t="s">
        <v>154</v>
      </c>
      <c r="R790" s="95">
        <v>1</v>
      </c>
      <c r="S790" s="95">
        <v>1</v>
      </c>
      <c r="T790" s="95">
        <v>1</v>
      </c>
      <c r="U790" s="96" t="s">
        <v>155</v>
      </c>
      <c r="V790" s="95">
        <v>1</v>
      </c>
      <c r="W790" s="96">
        <v>5</v>
      </c>
      <c r="X790" s="95">
        <v>1</v>
      </c>
      <c r="Y790" s="97">
        <v>36</v>
      </c>
      <c r="Z790" s="86" t="s">
        <v>173</v>
      </c>
      <c r="AA790" s="93">
        <v>42064</v>
      </c>
      <c r="AB790" s="85"/>
      <c r="AC790" s="93"/>
      <c r="AD790" s="85"/>
      <c r="AE790" s="91"/>
      <c r="AF790" s="91"/>
      <c r="AG790" s="95"/>
      <c r="AH790" s="92"/>
      <c r="AI790" s="102"/>
      <c r="AJ790" s="97"/>
      <c r="AK790" s="96">
        <v>94051050</v>
      </c>
      <c r="AL790" s="95"/>
      <c r="AM790" s="89">
        <v>50</v>
      </c>
      <c r="AN790" s="89" t="s">
        <v>158</v>
      </c>
      <c r="AO790" s="89">
        <v>128</v>
      </c>
      <c r="AP790" s="89" t="s">
        <v>158</v>
      </c>
      <c r="AQ790" s="89">
        <v>70</v>
      </c>
      <c r="AR790" s="89" t="s">
        <v>158</v>
      </c>
      <c r="AS790" s="90">
        <v>1680</v>
      </c>
      <c r="AT790" s="89" t="s">
        <v>159</v>
      </c>
      <c r="AU790" s="103"/>
      <c r="AV790" s="86"/>
      <c r="AW790" s="103"/>
      <c r="AX790" s="86"/>
      <c r="AY790" s="104">
        <v>1.2057600000000001E-4</v>
      </c>
      <c r="AZ790" s="86" t="s">
        <v>160</v>
      </c>
      <c r="BA790" s="88" t="s">
        <v>161</v>
      </c>
      <c r="BB790" s="84" t="s">
        <v>162</v>
      </c>
      <c r="BC790" s="88" t="s">
        <v>252</v>
      </c>
      <c r="BD790" s="84" t="s">
        <v>660</v>
      </c>
      <c r="BE790" s="88" t="s">
        <v>163</v>
      </c>
      <c r="BF790" s="84" t="s">
        <v>661</v>
      </c>
      <c r="BG790" s="88"/>
      <c r="BH790" s="84"/>
      <c r="BI790" s="88"/>
      <c r="BJ790" s="84"/>
      <c r="BK790" s="88">
        <v>400</v>
      </c>
      <c r="BL790" s="84" t="s">
        <v>149</v>
      </c>
      <c r="BM790" s="88"/>
      <c r="BN790" s="84"/>
      <c r="BO790" s="88"/>
      <c r="BP790" s="84"/>
      <c r="BQ790" s="98">
        <v>48</v>
      </c>
      <c r="BR790" s="99" t="s">
        <v>166</v>
      </c>
    </row>
    <row r="791" spans="1:70" s="76" customFormat="1" ht="12" customHeight="1" x14ac:dyDescent="0.2">
      <c r="A791" s="87" t="s">
        <v>60</v>
      </c>
      <c r="B791" s="87" t="s">
        <v>149</v>
      </c>
      <c r="C791" s="85" t="s">
        <v>149</v>
      </c>
      <c r="D791" s="107">
        <v>94445</v>
      </c>
      <c r="E791" s="85">
        <v>944453</v>
      </c>
      <c r="F791" s="84">
        <v>94445</v>
      </c>
      <c r="G791" s="88" t="s">
        <v>3549</v>
      </c>
      <c r="H791" s="85" t="s">
        <v>2298</v>
      </c>
      <c r="I791" s="85" t="s">
        <v>2299</v>
      </c>
      <c r="J791" s="85" t="s">
        <v>2300</v>
      </c>
      <c r="K791" s="100">
        <v>44562</v>
      </c>
      <c r="L791" s="101">
        <v>110.9443</v>
      </c>
      <c r="M791" s="105">
        <v>110.9443</v>
      </c>
      <c r="N791" s="91" t="s">
        <v>153</v>
      </c>
      <c r="O791" s="94">
        <v>20</v>
      </c>
      <c r="P791" s="95">
        <v>1</v>
      </c>
      <c r="Q791" s="86" t="s">
        <v>154</v>
      </c>
      <c r="R791" s="95">
        <v>1</v>
      </c>
      <c r="S791" s="95">
        <v>1</v>
      </c>
      <c r="T791" s="95">
        <v>1</v>
      </c>
      <c r="U791" s="96" t="s">
        <v>155</v>
      </c>
      <c r="V791" s="95">
        <v>1</v>
      </c>
      <c r="W791" s="96">
        <v>5</v>
      </c>
      <c r="X791" s="95">
        <v>1</v>
      </c>
      <c r="Y791" s="97">
        <v>36</v>
      </c>
      <c r="Z791" s="86" t="s">
        <v>173</v>
      </c>
      <c r="AA791" s="93">
        <v>42064</v>
      </c>
      <c r="AB791" s="85"/>
      <c r="AC791" s="93"/>
      <c r="AD791" s="85"/>
      <c r="AE791" s="91"/>
      <c r="AF791" s="91"/>
      <c r="AG791" s="95"/>
      <c r="AH791" s="92"/>
      <c r="AI791" s="102"/>
      <c r="AJ791" s="97"/>
      <c r="AK791" s="96">
        <v>94051050</v>
      </c>
      <c r="AL791" s="95"/>
      <c r="AM791" s="89">
        <v>0</v>
      </c>
      <c r="AN791" s="89" t="s">
        <v>158</v>
      </c>
      <c r="AO791" s="89">
        <v>0</v>
      </c>
      <c r="AP791" s="89" t="s">
        <v>158</v>
      </c>
      <c r="AQ791" s="89">
        <v>0</v>
      </c>
      <c r="AR791" s="89" t="s">
        <v>158</v>
      </c>
      <c r="AS791" s="90">
        <v>1720</v>
      </c>
      <c r="AT791" s="89" t="s">
        <v>159</v>
      </c>
      <c r="AU791" s="103"/>
      <c r="AV791" s="86"/>
      <c r="AW791" s="103"/>
      <c r="AX791" s="86"/>
      <c r="AY791" s="104">
        <v>0</v>
      </c>
      <c r="AZ791" s="86" t="s">
        <v>160</v>
      </c>
      <c r="BA791" s="88" t="s">
        <v>161</v>
      </c>
      <c r="BB791" s="84" t="s">
        <v>162</v>
      </c>
      <c r="BC791" s="88" t="s">
        <v>252</v>
      </c>
      <c r="BD791" s="84" t="s">
        <v>660</v>
      </c>
      <c r="BE791" s="88" t="s">
        <v>163</v>
      </c>
      <c r="BF791" s="84" t="s">
        <v>661</v>
      </c>
      <c r="BG791" s="88"/>
      <c r="BH791" s="84"/>
      <c r="BI791" s="88"/>
      <c r="BJ791" s="84"/>
      <c r="BK791" s="88">
        <v>400</v>
      </c>
      <c r="BL791" s="84" t="s">
        <v>149</v>
      </c>
      <c r="BM791" s="88"/>
      <c r="BN791" s="84"/>
      <c r="BO791" s="88"/>
      <c r="BP791" s="84"/>
      <c r="BQ791" s="98">
        <v>48</v>
      </c>
      <c r="BR791" s="99" t="s">
        <v>346</v>
      </c>
    </row>
    <row r="792" spans="1:70" s="76" customFormat="1" ht="12" customHeight="1" x14ac:dyDescent="0.2">
      <c r="A792" s="87" t="s">
        <v>60</v>
      </c>
      <c r="B792" s="87" t="s">
        <v>149</v>
      </c>
      <c r="C792" s="85" t="s">
        <v>149</v>
      </c>
      <c r="D792" s="107">
        <v>94446</v>
      </c>
      <c r="E792" s="85">
        <v>944460</v>
      </c>
      <c r="F792" s="84">
        <v>94446</v>
      </c>
      <c r="G792" s="88" t="s">
        <v>3550</v>
      </c>
      <c r="H792" s="85" t="s">
        <v>2301</v>
      </c>
      <c r="I792" s="85" t="s">
        <v>2302</v>
      </c>
      <c r="J792" s="85" t="s">
        <v>2303</v>
      </c>
      <c r="K792" s="100">
        <v>44562</v>
      </c>
      <c r="L792" s="101">
        <v>54.178100000000001</v>
      </c>
      <c r="M792" s="105">
        <v>54.178100000000001</v>
      </c>
      <c r="N792" s="91" t="s">
        <v>153</v>
      </c>
      <c r="O792" s="94">
        <v>20</v>
      </c>
      <c r="P792" s="95">
        <v>1</v>
      </c>
      <c r="Q792" s="86" t="s">
        <v>154</v>
      </c>
      <c r="R792" s="95">
        <v>1</v>
      </c>
      <c r="S792" s="95">
        <v>1</v>
      </c>
      <c r="T792" s="95">
        <v>1</v>
      </c>
      <c r="U792" s="96" t="s">
        <v>155</v>
      </c>
      <c r="V792" s="95">
        <v>1</v>
      </c>
      <c r="W792" s="96">
        <v>5</v>
      </c>
      <c r="X792" s="95">
        <v>1</v>
      </c>
      <c r="Y792" s="97">
        <v>36</v>
      </c>
      <c r="Z792" s="86" t="s">
        <v>173</v>
      </c>
      <c r="AA792" s="93">
        <v>42064</v>
      </c>
      <c r="AB792" s="85"/>
      <c r="AC792" s="93"/>
      <c r="AD792" s="85"/>
      <c r="AE792" s="91"/>
      <c r="AF792" s="91"/>
      <c r="AG792" s="95"/>
      <c r="AH792" s="92"/>
      <c r="AI792" s="102"/>
      <c r="AJ792" s="97"/>
      <c r="AK792" s="96">
        <v>94051050</v>
      </c>
      <c r="AL792" s="95"/>
      <c r="AM792" s="89">
        <v>0</v>
      </c>
      <c r="AN792" s="89" t="s">
        <v>158</v>
      </c>
      <c r="AO792" s="89">
        <v>0</v>
      </c>
      <c r="AP792" s="89" t="s">
        <v>158</v>
      </c>
      <c r="AQ792" s="89">
        <v>0</v>
      </c>
      <c r="AR792" s="89" t="s">
        <v>158</v>
      </c>
      <c r="AS792" s="90">
        <v>1720</v>
      </c>
      <c r="AT792" s="89" t="s">
        <v>159</v>
      </c>
      <c r="AU792" s="103"/>
      <c r="AV792" s="86"/>
      <c r="AW792" s="103"/>
      <c r="AX792" s="86"/>
      <c r="AY792" s="104">
        <v>0</v>
      </c>
      <c r="AZ792" s="86" t="s">
        <v>160</v>
      </c>
      <c r="BA792" s="88" t="s">
        <v>161</v>
      </c>
      <c r="BB792" s="84" t="s">
        <v>162</v>
      </c>
      <c r="BC792" s="88" t="s">
        <v>252</v>
      </c>
      <c r="BD792" s="84" t="s">
        <v>660</v>
      </c>
      <c r="BE792" s="88" t="s">
        <v>161</v>
      </c>
      <c r="BF792" s="84" t="s">
        <v>683</v>
      </c>
      <c r="BG792" s="88"/>
      <c r="BH792" s="84"/>
      <c r="BI792" s="88"/>
      <c r="BJ792" s="84"/>
      <c r="BK792" s="88">
        <v>400</v>
      </c>
      <c r="BL792" s="84" t="s">
        <v>149</v>
      </c>
      <c r="BM792" s="88"/>
      <c r="BN792" s="84"/>
      <c r="BO792" s="88"/>
      <c r="BP792" s="84"/>
      <c r="BQ792" s="98">
        <v>48</v>
      </c>
      <c r="BR792" s="99" t="s">
        <v>346</v>
      </c>
    </row>
    <row r="793" spans="1:70" s="76" customFormat="1" ht="12" customHeight="1" x14ac:dyDescent="0.2">
      <c r="A793" s="87" t="s">
        <v>60</v>
      </c>
      <c r="B793" s="87" t="s">
        <v>149</v>
      </c>
      <c r="C793" s="85" t="s">
        <v>149</v>
      </c>
      <c r="D793" s="107">
        <v>94447</v>
      </c>
      <c r="E793" s="85">
        <v>944477</v>
      </c>
      <c r="F793" s="84">
        <v>94447</v>
      </c>
      <c r="G793" s="88" t="s">
        <v>3551</v>
      </c>
      <c r="H793" s="85" t="s">
        <v>2304</v>
      </c>
      <c r="I793" s="85" t="s">
        <v>2305</v>
      </c>
      <c r="J793" s="85" t="s">
        <v>2306</v>
      </c>
      <c r="K793" s="100">
        <v>44562</v>
      </c>
      <c r="L793" s="101">
        <v>141.62559999999999</v>
      </c>
      <c r="M793" s="105">
        <v>141.62559999999999</v>
      </c>
      <c r="N793" s="91" t="s">
        <v>153</v>
      </c>
      <c r="O793" s="94">
        <v>20</v>
      </c>
      <c r="P793" s="95">
        <v>1</v>
      </c>
      <c r="Q793" s="86" t="s">
        <v>154</v>
      </c>
      <c r="R793" s="95">
        <v>1</v>
      </c>
      <c r="S793" s="95">
        <v>1</v>
      </c>
      <c r="T793" s="95">
        <v>1</v>
      </c>
      <c r="U793" s="96" t="s">
        <v>155</v>
      </c>
      <c r="V793" s="95">
        <v>1</v>
      </c>
      <c r="W793" s="96">
        <v>5</v>
      </c>
      <c r="X793" s="95">
        <v>1</v>
      </c>
      <c r="Y793" s="97">
        <v>36</v>
      </c>
      <c r="Z793" s="86" t="s">
        <v>173</v>
      </c>
      <c r="AA793" s="93" t="s">
        <v>157</v>
      </c>
      <c r="AB793" s="85"/>
      <c r="AC793" s="93"/>
      <c r="AD793" s="85"/>
      <c r="AE793" s="91" t="s">
        <v>157</v>
      </c>
      <c r="AF793" s="91" t="s">
        <v>157</v>
      </c>
      <c r="AG793" s="95"/>
      <c r="AH793" s="92"/>
      <c r="AI793" s="102"/>
      <c r="AJ793" s="97"/>
      <c r="AK793" s="96">
        <v>94051050</v>
      </c>
      <c r="AL793" s="95"/>
      <c r="AM793" s="89">
        <v>0</v>
      </c>
      <c r="AN793" s="89" t="s">
        <v>158</v>
      </c>
      <c r="AO793" s="89">
        <v>0</v>
      </c>
      <c r="AP793" s="89" t="s">
        <v>158</v>
      </c>
      <c r="AQ793" s="89">
        <v>0</v>
      </c>
      <c r="AR793" s="89" t="s">
        <v>158</v>
      </c>
      <c r="AS793" s="90">
        <v>1720</v>
      </c>
      <c r="AT793" s="89" t="s">
        <v>159</v>
      </c>
      <c r="AU793" s="103"/>
      <c r="AV793" s="86"/>
      <c r="AW793" s="103"/>
      <c r="AX793" s="86"/>
      <c r="AY793" s="104">
        <v>0</v>
      </c>
      <c r="AZ793" s="86" t="s">
        <v>160</v>
      </c>
      <c r="BA793" s="88" t="s">
        <v>161</v>
      </c>
      <c r="BB793" s="84" t="s">
        <v>162</v>
      </c>
      <c r="BC793" s="88" t="s">
        <v>252</v>
      </c>
      <c r="BD793" s="84" t="s">
        <v>660</v>
      </c>
      <c r="BE793" s="88" t="s">
        <v>163</v>
      </c>
      <c r="BF793" s="84" t="s">
        <v>661</v>
      </c>
      <c r="BG793" s="88"/>
      <c r="BH793" s="84"/>
      <c r="BI793" s="88"/>
      <c r="BJ793" s="84"/>
      <c r="BK793" s="88">
        <v>400</v>
      </c>
      <c r="BL793" s="84" t="s">
        <v>149</v>
      </c>
      <c r="BM793" s="88"/>
      <c r="BN793" s="84"/>
      <c r="BO793" s="88"/>
      <c r="BP793" s="84"/>
      <c r="BQ793" s="98">
        <v>48</v>
      </c>
      <c r="BR793" s="99" t="s">
        <v>346</v>
      </c>
    </row>
    <row r="794" spans="1:70" s="76" customFormat="1" ht="12" customHeight="1" x14ac:dyDescent="0.2">
      <c r="A794" s="87" t="s">
        <v>60</v>
      </c>
      <c r="B794" s="87" t="s">
        <v>149</v>
      </c>
      <c r="C794" s="85" t="s">
        <v>149</v>
      </c>
      <c r="D794" s="107">
        <v>94448</v>
      </c>
      <c r="E794" s="85">
        <v>944484</v>
      </c>
      <c r="F794" s="84">
        <v>94448</v>
      </c>
      <c r="G794" s="88" t="s">
        <v>3552</v>
      </c>
      <c r="H794" s="85" t="s">
        <v>2307</v>
      </c>
      <c r="I794" s="85" t="s">
        <v>2308</v>
      </c>
      <c r="J794" s="85" t="s">
        <v>2309</v>
      </c>
      <c r="K794" s="100">
        <v>44562</v>
      </c>
      <c r="L794" s="101">
        <v>108.5925</v>
      </c>
      <c r="M794" s="105">
        <v>108.5925</v>
      </c>
      <c r="N794" s="91" t="s">
        <v>153</v>
      </c>
      <c r="O794" s="94">
        <v>20</v>
      </c>
      <c r="P794" s="95">
        <v>1</v>
      </c>
      <c r="Q794" s="86" t="s">
        <v>154</v>
      </c>
      <c r="R794" s="95">
        <v>1</v>
      </c>
      <c r="S794" s="95">
        <v>1</v>
      </c>
      <c r="T794" s="95">
        <v>1</v>
      </c>
      <c r="U794" s="96" t="s">
        <v>155</v>
      </c>
      <c r="V794" s="95">
        <v>1</v>
      </c>
      <c r="W794" s="96">
        <v>5</v>
      </c>
      <c r="X794" s="95">
        <v>1</v>
      </c>
      <c r="Y794" s="97">
        <v>36</v>
      </c>
      <c r="Z794" s="86" t="s">
        <v>173</v>
      </c>
      <c r="AA794" s="93" t="s">
        <v>157</v>
      </c>
      <c r="AB794" s="85"/>
      <c r="AC794" s="93"/>
      <c r="AD794" s="85"/>
      <c r="AE794" s="91" t="s">
        <v>157</v>
      </c>
      <c r="AF794" s="91" t="s">
        <v>157</v>
      </c>
      <c r="AG794" s="95"/>
      <c r="AH794" s="92"/>
      <c r="AI794" s="102"/>
      <c r="AJ794" s="97"/>
      <c r="AK794" s="96">
        <v>94051050</v>
      </c>
      <c r="AL794" s="95"/>
      <c r="AM794" s="89">
        <v>0</v>
      </c>
      <c r="AN794" s="89" t="s">
        <v>158</v>
      </c>
      <c r="AO794" s="89">
        <v>0</v>
      </c>
      <c r="AP794" s="89" t="s">
        <v>158</v>
      </c>
      <c r="AQ794" s="89">
        <v>0</v>
      </c>
      <c r="AR794" s="89" t="s">
        <v>158</v>
      </c>
      <c r="AS794" s="90">
        <v>1720</v>
      </c>
      <c r="AT794" s="89" t="s">
        <v>159</v>
      </c>
      <c r="AU794" s="103"/>
      <c r="AV794" s="86"/>
      <c r="AW794" s="103"/>
      <c r="AX794" s="86"/>
      <c r="AY794" s="104">
        <v>0</v>
      </c>
      <c r="AZ794" s="86" t="s">
        <v>160</v>
      </c>
      <c r="BA794" s="88" t="s">
        <v>161</v>
      </c>
      <c r="BB794" s="84" t="s">
        <v>162</v>
      </c>
      <c r="BC794" s="88" t="s">
        <v>252</v>
      </c>
      <c r="BD794" s="84" t="s">
        <v>660</v>
      </c>
      <c r="BE794" s="88" t="s">
        <v>161</v>
      </c>
      <c r="BF794" s="84" t="s">
        <v>683</v>
      </c>
      <c r="BG794" s="88"/>
      <c r="BH794" s="84"/>
      <c r="BI794" s="88"/>
      <c r="BJ794" s="84"/>
      <c r="BK794" s="88">
        <v>400</v>
      </c>
      <c r="BL794" s="84" t="s">
        <v>149</v>
      </c>
      <c r="BM794" s="88"/>
      <c r="BN794" s="84"/>
      <c r="BO794" s="88"/>
      <c r="BP794" s="84"/>
      <c r="BQ794" s="98">
        <v>48</v>
      </c>
      <c r="BR794" s="99" t="s">
        <v>346</v>
      </c>
    </row>
    <row r="795" spans="1:70" s="76" customFormat="1" ht="12" customHeight="1" x14ac:dyDescent="0.2">
      <c r="A795" s="87" t="s">
        <v>60</v>
      </c>
      <c r="B795" s="87" t="s">
        <v>149</v>
      </c>
      <c r="C795" s="85" t="s">
        <v>149</v>
      </c>
      <c r="D795" s="107">
        <v>94449</v>
      </c>
      <c r="E795" s="85">
        <v>944491</v>
      </c>
      <c r="F795" s="84">
        <v>94449</v>
      </c>
      <c r="G795" s="88" t="s">
        <v>3553</v>
      </c>
      <c r="H795" s="85" t="s">
        <v>2310</v>
      </c>
      <c r="I795" s="85" t="s">
        <v>2311</v>
      </c>
      <c r="J795" s="85" t="s">
        <v>2312</v>
      </c>
      <c r="K795" s="100">
        <v>44562</v>
      </c>
      <c r="L795" s="101">
        <v>151.60210000000001</v>
      </c>
      <c r="M795" s="105">
        <v>151.60210000000001</v>
      </c>
      <c r="N795" s="91" t="s">
        <v>153</v>
      </c>
      <c r="O795" s="94">
        <v>20</v>
      </c>
      <c r="P795" s="95">
        <v>1</v>
      </c>
      <c r="Q795" s="86" t="s">
        <v>154</v>
      </c>
      <c r="R795" s="95">
        <v>1</v>
      </c>
      <c r="S795" s="95">
        <v>1</v>
      </c>
      <c r="T795" s="95">
        <v>1</v>
      </c>
      <c r="U795" s="96" t="s">
        <v>155</v>
      </c>
      <c r="V795" s="95">
        <v>1</v>
      </c>
      <c r="W795" s="96">
        <v>5</v>
      </c>
      <c r="X795" s="95">
        <v>1</v>
      </c>
      <c r="Y795" s="97">
        <v>36</v>
      </c>
      <c r="Z795" s="86" t="s">
        <v>156</v>
      </c>
      <c r="AA795" s="93">
        <v>43252</v>
      </c>
      <c r="AB795" s="85"/>
      <c r="AC795" s="93"/>
      <c r="AD795" s="85"/>
      <c r="AE795" s="91" t="s">
        <v>157</v>
      </c>
      <c r="AF795" s="91" t="s">
        <v>157</v>
      </c>
      <c r="AG795" s="95"/>
      <c r="AH795" s="92"/>
      <c r="AI795" s="102"/>
      <c r="AJ795" s="97"/>
      <c r="AK795" s="96">
        <v>94051050</v>
      </c>
      <c r="AL795" s="95"/>
      <c r="AM795" s="89">
        <v>0</v>
      </c>
      <c r="AN795" s="89" t="s">
        <v>158</v>
      </c>
      <c r="AO795" s="89">
        <v>0</v>
      </c>
      <c r="AP795" s="89" t="s">
        <v>158</v>
      </c>
      <c r="AQ795" s="89">
        <v>0</v>
      </c>
      <c r="AR795" s="89" t="s">
        <v>158</v>
      </c>
      <c r="AS795" s="90">
        <v>1720</v>
      </c>
      <c r="AT795" s="89" t="s">
        <v>159</v>
      </c>
      <c r="AU795" s="103"/>
      <c r="AV795" s="86"/>
      <c r="AW795" s="103"/>
      <c r="AX795" s="86"/>
      <c r="AY795" s="104">
        <v>0</v>
      </c>
      <c r="AZ795" s="86" t="s">
        <v>160</v>
      </c>
      <c r="BA795" s="88" t="s">
        <v>161</v>
      </c>
      <c r="BB795" s="84" t="s">
        <v>162</v>
      </c>
      <c r="BC795" s="88" t="s">
        <v>252</v>
      </c>
      <c r="BD795" s="84" t="s">
        <v>660</v>
      </c>
      <c r="BE795" s="88" t="s">
        <v>163</v>
      </c>
      <c r="BF795" s="84" t="s">
        <v>661</v>
      </c>
      <c r="BG795" s="88"/>
      <c r="BH795" s="84"/>
      <c r="BI795" s="88"/>
      <c r="BJ795" s="84"/>
      <c r="BK795" s="88">
        <v>400</v>
      </c>
      <c r="BL795" s="84" t="s">
        <v>149</v>
      </c>
      <c r="BM795" s="88"/>
      <c r="BN795" s="84"/>
      <c r="BO795" s="88"/>
      <c r="BP795" s="84"/>
      <c r="BQ795" s="98">
        <v>48</v>
      </c>
      <c r="BR795" s="99" t="s">
        <v>166</v>
      </c>
    </row>
    <row r="796" spans="1:70" s="76" customFormat="1" ht="12" customHeight="1" x14ac:dyDescent="0.2">
      <c r="A796" s="87" t="s">
        <v>60</v>
      </c>
      <c r="B796" s="87" t="s">
        <v>149</v>
      </c>
      <c r="C796" s="85" t="s">
        <v>149</v>
      </c>
      <c r="D796" s="107">
        <v>94450</v>
      </c>
      <c r="E796" s="85">
        <v>944507</v>
      </c>
      <c r="F796" s="84">
        <v>94450</v>
      </c>
      <c r="G796" s="88" t="s">
        <v>3554</v>
      </c>
      <c r="H796" s="85" t="s">
        <v>2313</v>
      </c>
      <c r="I796" s="85" t="s">
        <v>2314</v>
      </c>
      <c r="J796" s="85" t="s">
        <v>2315</v>
      </c>
      <c r="K796" s="100">
        <v>44562</v>
      </c>
      <c r="L796" s="101">
        <v>115.6695</v>
      </c>
      <c r="M796" s="105">
        <v>115.6695</v>
      </c>
      <c r="N796" s="91" t="s">
        <v>153</v>
      </c>
      <c r="O796" s="94">
        <v>20</v>
      </c>
      <c r="P796" s="95">
        <v>1</v>
      </c>
      <c r="Q796" s="86" t="s">
        <v>154</v>
      </c>
      <c r="R796" s="95">
        <v>1</v>
      </c>
      <c r="S796" s="95">
        <v>1</v>
      </c>
      <c r="T796" s="95">
        <v>1</v>
      </c>
      <c r="U796" s="96" t="s">
        <v>155</v>
      </c>
      <c r="V796" s="95">
        <v>1</v>
      </c>
      <c r="W796" s="96">
        <v>5</v>
      </c>
      <c r="X796" s="95">
        <v>1</v>
      </c>
      <c r="Y796" s="97">
        <v>36</v>
      </c>
      <c r="Z796" s="86" t="s">
        <v>173</v>
      </c>
      <c r="AA796" s="93">
        <v>42064</v>
      </c>
      <c r="AB796" s="85"/>
      <c r="AC796" s="93"/>
      <c r="AD796" s="85"/>
      <c r="AE796" s="91"/>
      <c r="AF796" s="91"/>
      <c r="AG796" s="95"/>
      <c r="AH796" s="92"/>
      <c r="AI796" s="102"/>
      <c r="AJ796" s="97"/>
      <c r="AK796" s="96">
        <v>94051050</v>
      </c>
      <c r="AL796" s="95"/>
      <c r="AM796" s="89">
        <v>0</v>
      </c>
      <c r="AN796" s="89" t="s">
        <v>158</v>
      </c>
      <c r="AO796" s="89">
        <v>0</v>
      </c>
      <c r="AP796" s="89" t="s">
        <v>158</v>
      </c>
      <c r="AQ796" s="89">
        <v>0</v>
      </c>
      <c r="AR796" s="89" t="s">
        <v>158</v>
      </c>
      <c r="AS796" s="90">
        <v>1010.9999999999999</v>
      </c>
      <c r="AT796" s="89" t="s">
        <v>159</v>
      </c>
      <c r="AU796" s="103"/>
      <c r="AV796" s="86"/>
      <c r="AW796" s="103"/>
      <c r="AX796" s="86"/>
      <c r="AY796" s="104">
        <v>0</v>
      </c>
      <c r="AZ796" s="86" t="s">
        <v>160</v>
      </c>
      <c r="BA796" s="88" t="s">
        <v>161</v>
      </c>
      <c r="BB796" s="84" t="s">
        <v>162</v>
      </c>
      <c r="BC796" s="88" t="s">
        <v>252</v>
      </c>
      <c r="BD796" s="84" t="s">
        <v>660</v>
      </c>
      <c r="BE796" s="88" t="s">
        <v>163</v>
      </c>
      <c r="BF796" s="84" t="s">
        <v>661</v>
      </c>
      <c r="BG796" s="88"/>
      <c r="BH796" s="84"/>
      <c r="BI796" s="88"/>
      <c r="BJ796" s="84"/>
      <c r="BK796" s="88">
        <v>400</v>
      </c>
      <c r="BL796" s="84" t="s">
        <v>149</v>
      </c>
      <c r="BM796" s="88"/>
      <c r="BN796" s="84"/>
      <c r="BO796" s="88"/>
      <c r="BP796" s="84"/>
      <c r="BQ796" s="98">
        <v>48</v>
      </c>
      <c r="BR796" s="99" t="s">
        <v>346</v>
      </c>
    </row>
    <row r="797" spans="1:70" s="76" customFormat="1" ht="12" customHeight="1" x14ac:dyDescent="0.2">
      <c r="A797" s="87" t="s">
        <v>60</v>
      </c>
      <c r="B797" s="87" t="s">
        <v>149</v>
      </c>
      <c r="C797" s="85" t="s">
        <v>149</v>
      </c>
      <c r="D797" s="107">
        <v>94451</v>
      </c>
      <c r="E797" s="85">
        <v>944514</v>
      </c>
      <c r="F797" s="84">
        <v>94451</v>
      </c>
      <c r="G797" s="88" t="s">
        <v>3555</v>
      </c>
      <c r="H797" s="85" t="s">
        <v>2316</v>
      </c>
      <c r="I797" s="85" t="s">
        <v>2317</v>
      </c>
      <c r="J797" s="85" t="s">
        <v>2318</v>
      </c>
      <c r="K797" s="100">
        <v>44562</v>
      </c>
      <c r="L797" s="101">
        <v>68.987200000000001</v>
      </c>
      <c r="M797" s="105">
        <v>68.987200000000001</v>
      </c>
      <c r="N797" s="91" t="s">
        <v>153</v>
      </c>
      <c r="O797" s="94">
        <v>20</v>
      </c>
      <c r="P797" s="95">
        <v>1</v>
      </c>
      <c r="Q797" s="86" t="s">
        <v>154</v>
      </c>
      <c r="R797" s="95">
        <v>1</v>
      </c>
      <c r="S797" s="95">
        <v>1</v>
      </c>
      <c r="T797" s="95">
        <v>1</v>
      </c>
      <c r="U797" s="96" t="s">
        <v>155</v>
      </c>
      <c r="V797" s="95">
        <v>1</v>
      </c>
      <c r="W797" s="96">
        <v>5</v>
      </c>
      <c r="X797" s="95">
        <v>1</v>
      </c>
      <c r="Y797" s="97">
        <v>36</v>
      </c>
      <c r="Z797" s="86" t="s">
        <v>173</v>
      </c>
      <c r="AA797" s="93">
        <v>42064</v>
      </c>
      <c r="AB797" s="85"/>
      <c r="AC797" s="93"/>
      <c r="AD797" s="85"/>
      <c r="AE797" s="91"/>
      <c r="AF797" s="91"/>
      <c r="AG797" s="95"/>
      <c r="AH797" s="92"/>
      <c r="AI797" s="102"/>
      <c r="AJ797" s="97"/>
      <c r="AK797" s="96">
        <v>94051050</v>
      </c>
      <c r="AL797" s="95"/>
      <c r="AM797" s="89">
        <v>0</v>
      </c>
      <c r="AN797" s="89" t="s">
        <v>158</v>
      </c>
      <c r="AO797" s="89">
        <v>0</v>
      </c>
      <c r="AP797" s="89" t="s">
        <v>158</v>
      </c>
      <c r="AQ797" s="89">
        <v>0</v>
      </c>
      <c r="AR797" s="89" t="s">
        <v>158</v>
      </c>
      <c r="AS797" s="90">
        <v>1720</v>
      </c>
      <c r="AT797" s="89" t="s">
        <v>159</v>
      </c>
      <c r="AU797" s="103"/>
      <c r="AV797" s="86"/>
      <c r="AW797" s="103"/>
      <c r="AX797" s="86"/>
      <c r="AY797" s="104">
        <v>0</v>
      </c>
      <c r="AZ797" s="86" t="s">
        <v>160</v>
      </c>
      <c r="BA797" s="88" t="s">
        <v>161</v>
      </c>
      <c r="BB797" s="84" t="s">
        <v>162</v>
      </c>
      <c r="BC797" s="88" t="s">
        <v>252</v>
      </c>
      <c r="BD797" s="84" t="s">
        <v>660</v>
      </c>
      <c r="BE797" s="88" t="s">
        <v>161</v>
      </c>
      <c r="BF797" s="84" t="s">
        <v>683</v>
      </c>
      <c r="BG797" s="88"/>
      <c r="BH797" s="84"/>
      <c r="BI797" s="88"/>
      <c r="BJ797" s="84"/>
      <c r="BK797" s="88">
        <v>400</v>
      </c>
      <c r="BL797" s="84" t="s">
        <v>149</v>
      </c>
      <c r="BM797" s="88"/>
      <c r="BN797" s="84"/>
      <c r="BO797" s="88"/>
      <c r="BP797" s="84"/>
      <c r="BQ797" s="98">
        <v>48</v>
      </c>
      <c r="BR797" s="99" t="s">
        <v>346</v>
      </c>
    </row>
    <row r="798" spans="1:70" s="76" customFormat="1" ht="12" customHeight="1" x14ac:dyDescent="0.2">
      <c r="A798" s="87" t="s">
        <v>60</v>
      </c>
      <c r="B798" s="87" t="s">
        <v>149</v>
      </c>
      <c r="C798" s="85" t="s">
        <v>149</v>
      </c>
      <c r="D798" s="107">
        <v>94452</v>
      </c>
      <c r="E798" s="85">
        <v>944521</v>
      </c>
      <c r="F798" s="84">
        <v>94452</v>
      </c>
      <c r="G798" s="88" t="s">
        <v>3556</v>
      </c>
      <c r="H798" s="85" t="s">
        <v>2319</v>
      </c>
      <c r="I798" s="85" t="s">
        <v>2320</v>
      </c>
      <c r="J798" s="85" t="s">
        <v>2321</v>
      </c>
      <c r="K798" s="100">
        <v>44562</v>
      </c>
      <c r="L798" s="101">
        <v>123.5304</v>
      </c>
      <c r="M798" s="105">
        <v>123.5304</v>
      </c>
      <c r="N798" s="91" t="s">
        <v>153</v>
      </c>
      <c r="O798" s="94">
        <v>20</v>
      </c>
      <c r="P798" s="95">
        <v>1</v>
      </c>
      <c r="Q798" s="86" t="s">
        <v>154</v>
      </c>
      <c r="R798" s="95">
        <v>1</v>
      </c>
      <c r="S798" s="95">
        <v>1</v>
      </c>
      <c r="T798" s="95">
        <v>1</v>
      </c>
      <c r="U798" s="96" t="s">
        <v>155</v>
      </c>
      <c r="V798" s="95">
        <v>1</v>
      </c>
      <c r="W798" s="96">
        <v>5</v>
      </c>
      <c r="X798" s="95">
        <v>1</v>
      </c>
      <c r="Y798" s="97">
        <v>36</v>
      </c>
      <c r="Z798" s="86" t="s">
        <v>156</v>
      </c>
      <c r="AA798" s="93">
        <v>43252</v>
      </c>
      <c r="AB798" s="85"/>
      <c r="AC798" s="93"/>
      <c r="AD798" s="85"/>
      <c r="AE798" s="91" t="s">
        <v>157</v>
      </c>
      <c r="AF798" s="91" t="s">
        <v>157</v>
      </c>
      <c r="AG798" s="95"/>
      <c r="AH798" s="92"/>
      <c r="AI798" s="102"/>
      <c r="AJ798" s="97"/>
      <c r="AK798" s="96">
        <v>94051050</v>
      </c>
      <c r="AL798" s="95"/>
      <c r="AM798" s="89">
        <v>0</v>
      </c>
      <c r="AN798" s="89" t="s">
        <v>158</v>
      </c>
      <c r="AO798" s="89">
        <v>0</v>
      </c>
      <c r="AP798" s="89" t="s">
        <v>158</v>
      </c>
      <c r="AQ798" s="89">
        <v>0</v>
      </c>
      <c r="AR798" s="89" t="s">
        <v>158</v>
      </c>
      <c r="AS798" s="90">
        <v>1720</v>
      </c>
      <c r="AT798" s="89" t="s">
        <v>159</v>
      </c>
      <c r="AU798" s="103"/>
      <c r="AV798" s="86"/>
      <c r="AW798" s="103"/>
      <c r="AX798" s="86"/>
      <c r="AY798" s="104">
        <v>0</v>
      </c>
      <c r="AZ798" s="86" t="s">
        <v>160</v>
      </c>
      <c r="BA798" s="88" t="s">
        <v>161</v>
      </c>
      <c r="BB798" s="84" t="s">
        <v>162</v>
      </c>
      <c r="BC798" s="88" t="s">
        <v>252</v>
      </c>
      <c r="BD798" s="84" t="s">
        <v>660</v>
      </c>
      <c r="BE798" s="88" t="s">
        <v>161</v>
      </c>
      <c r="BF798" s="84" t="s">
        <v>683</v>
      </c>
      <c r="BG798" s="88"/>
      <c r="BH798" s="84"/>
      <c r="BI798" s="88"/>
      <c r="BJ798" s="84"/>
      <c r="BK798" s="88">
        <v>400</v>
      </c>
      <c r="BL798" s="84" t="s">
        <v>149</v>
      </c>
      <c r="BM798" s="88"/>
      <c r="BN798" s="84"/>
      <c r="BO798" s="88"/>
      <c r="BP798" s="84"/>
      <c r="BQ798" s="98">
        <v>48</v>
      </c>
      <c r="BR798" s="99" t="s">
        <v>346</v>
      </c>
    </row>
    <row r="799" spans="1:70" s="76" customFormat="1" ht="12" customHeight="1" x14ac:dyDescent="0.2">
      <c r="A799" s="87" t="s">
        <v>60</v>
      </c>
      <c r="B799" s="87" t="s">
        <v>149</v>
      </c>
      <c r="C799" s="85" t="s">
        <v>149</v>
      </c>
      <c r="D799" s="107">
        <v>94453</v>
      </c>
      <c r="E799" s="85">
        <v>944538</v>
      </c>
      <c r="F799" s="84">
        <v>94453</v>
      </c>
      <c r="G799" s="88" t="s">
        <v>3557</v>
      </c>
      <c r="H799" s="85" t="s">
        <v>2322</v>
      </c>
      <c r="I799" s="85" t="s">
        <v>2323</v>
      </c>
      <c r="J799" s="85" t="s">
        <v>2324</v>
      </c>
      <c r="K799" s="100">
        <v>44562</v>
      </c>
      <c r="L799" s="101">
        <v>35.299000000000007</v>
      </c>
      <c r="M799" s="105">
        <v>35.299000000000007</v>
      </c>
      <c r="N799" s="91" t="s">
        <v>153</v>
      </c>
      <c r="O799" s="94">
        <v>20</v>
      </c>
      <c r="P799" s="95">
        <v>1</v>
      </c>
      <c r="Q799" s="86" t="s">
        <v>154</v>
      </c>
      <c r="R799" s="95">
        <v>1</v>
      </c>
      <c r="S799" s="95">
        <v>1</v>
      </c>
      <c r="T799" s="95">
        <v>1</v>
      </c>
      <c r="U799" s="96" t="s">
        <v>155</v>
      </c>
      <c r="V799" s="95">
        <v>1</v>
      </c>
      <c r="W799" s="96">
        <v>5</v>
      </c>
      <c r="X799" s="95">
        <v>1</v>
      </c>
      <c r="Y799" s="97">
        <v>36</v>
      </c>
      <c r="Z799" s="86" t="s">
        <v>173</v>
      </c>
      <c r="AA799" s="93"/>
      <c r="AB799" s="85"/>
      <c r="AC799" s="93"/>
      <c r="AD799" s="85"/>
      <c r="AE799" s="91" t="s">
        <v>157</v>
      </c>
      <c r="AF799" s="91" t="s">
        <v>157</v>
      </c>
      <c r="AG799" s="95"/>
      <c r="AH799" s="92"/>
      <c r="AI799" s="102"/>
      <c r="AJ799" s="97"/>
      <c r="AK799" s="96">
        <v>94051050</v>
      </c>
      <c r="AL799" s="95"/>
      <c r="AM799" s="89">
        <v>0</v>
      </c>
      <c r="AN799" s="89" t="s">
        <v>158</v>
      </c>
      <c r="AO799" s="89">
        <v>0</v>
      </c>
      <c r="AP799" s="89" t="s">
        <v>158</v>
      </c>
      <c r="AQ799" s="89">
        <v>0</v>
      </c>
      <c r="AR799" s="89" t="s">
        <v>158</v>
      </c>
      <c r="AS799" s="90">
        <v>820</v>
      </c>
      <c r="AT799" s="89" t="s">
        <v>159</v>
      </c>
      <c r="AU799" s="103"/>
      <c r="AV799" s="86"/>
      <c r="AW799" s="103"/>
      <c r="AX799" s="86"/>
      <c r="AY799" s="104">
        <v>0</v>
      </c>
      <c r="AZ799" s="86" t="s">
        <v>160</v>
      </c>
      <c r="BA799" s="88" t="s">
        <v>161</v>
      </c>
      <c r="BB799" s="84" t="s">
        <v>162</v>
      </c>
      <c r="BC799" s="88" t="s">
        <v>252</v>
      </c>
      <c r="BD799" s="84" t="s">
        <v>660</v>
      </c>
      <c r="BE799" s="88" t="s">
        <v>163</v>
      </c>
      <c r="BF799" s="84" t="s">
        <v>661</v>
      </c>
      <c r="BG799" s="88"/>
      <c r="BH799" s="84"/>
      <c r="BI799" s="88"/>
      <c r="BJ799" s="84"/>
      <c r="BK799" s="88">
        <v>400</v>
      </c>
      <c r="BL799" s="84" t="s">
        <v>149</v>
      </c>
      <c r="BM799" s="88"/>
      <c r="BN799" s="84"/>
      <c r="BO799" s="88"/>
      <c r="BP799" s="84"/>
      <c r="BQ799" s="98">
        <v>48</v>
      </c>
      <c r="BR799" s="99" t="s">
        <v>166</v>
      </c>
    </row>
    <row r="800" spans="1:70" s="76" customFormat="1" ht="12" customHeight="1" x14ac:dyDescent="0.2">
      <c r="A800" s="87" t="s">
        <v>60</v>
      </c>
      <c r="B800" s="87" t="s">
        <v>149</v>
      </c>
      <c r="C800" s="85" t="s">
        <v>149</v>
      </c>
      <c r="D800" s="107">
        <v>94454</v>
      </c>
      <c r="E800" s="85">
        <v>944545</v>
      </c>
      <c r="F800" s="84">
        <v>94454</v>
      </c>
      <c r="G800" s="88" t="s">
        <v>3558</v>
      </c>
      <c r="H800" s="85" t="s">
        <v>2325</v>
      </c>
      <c r="I800" s="85" t="s">
        <v>2326</v>
      </c>
      <c r="J800" s="85" t="s">
        <v>2326</v>
      </c>
      <c r="K800" s="100">
        <v>44562</v>
      </c>
      <c r="L800" s="101">
        <v>47.165600000000005</v>
      </c>
      <c r="M800" s="105">
        <v>47.165600000000005</v>
      </c>
      <c r="N800" s="91" t="s">
        <v>153</v>
      </c>
      <c r="O800" s="94">
        <v>20</v>
      </c>
      <c r="P800" s="95">
        <v>1</v>
      </c>
      <c r="Q800" s="86" t="s">
        <v>154</v>
      </c>
      <c r="R800" s="95">
        <v>1</v>
      </c>
      <c r="S800" s="95">
        <v>1</v>
      </c>
      <c r="T800" s="95">
        <v>1</v>
      </c>
      <c r="U800" s="96" t="s">
        <v>155</v>
      </c>
      <c r="V800" s="95">
        <v>1</v>
      </c>
      <c r="W800" s="96">
        <v>5</v>
      </c>
      <c r="X800" s="95">
        <v>1</v>
      </c>
      <c r="Y800" s="97">
        <v>36</v>
      </c>
      <c r="Z800" s="86" t="s">
        <v>173</v>
      </c>
      <c r="AA800" s="93"/>
      <c r="AB800" s="85"/>
      <c r="AC800" s="93"/>
      <c r="AD800" s="85"/>
      <c r="AE800" s="91"/>
      <c r="AF800" s="91"/>
      <c r="AG800" s="95"/>
      <c r="AH800" s="92"/>
      <c r="AI800" s="102"/>
      <c r="AJ800" s="97"/>
      <c r="AK800" s="96" t="s">
        <v>2135</v>
      </c>
      <c r="AL800" s="95"/>
      <c r="AM800" s="89">
        <v>50</v>
      </c>
      <c r="AN800" s="89" t="s">
        <v>158</v>
      </c>
      <c r="AO800" s="89">
        <v>128</v>
      </c>
      <c r="AP800" s="89" t="s">
        <v>158</v>
      </c>
      <c r="AQ800" s="89">
        <v>70</v>
      </c>
      <c r="AR800" s="89" t="s">
        <v>158</v>
      </c>
      <c r="AS800" s="90">
        <v>520</v>
      </c>
      <c r="AT800" s="89" t="s">
        <v>159</v>
      </c>
      <c r="AU800" s="103"/>
      <c r="AV800" s="86"/>
      <c r="AW800" s="103"/>
      <c r="AX800" s="86"/>
      <c r="AY800" s="104">
        <v>6.4000000000000001E-2</v>
      </c>
      <c r="AZ800" s="86" t="s">
        <v>160</v>
      </c>
      <c r="BA800" s="88" t="s">
        <v>161</v>
      </c>
      <c r="BB800" s="84" t="s">
        <v>162</v>
      </c>
      <c r="BC800" s="88" t="s">
        <v>307</v>
      </c>
      <c r="BD800" s="84" t="s">
        <v>176</v>
      </c>
      <c r="BE800" s="88"/>
      <c r="BF800" s="84"/>
      <c r="BG800" s="88"/>
      <c r="BH800" s="84"/>
      <c r="BI800" s="88"/>
      <c r="BJ800" s="84"/>
      <c r="BK800" s="88">
        <v>400</v>
      </c>
      <c r="BL800" s="84" t="s">
        <v>149</v>
      </c>
      <c r="BM800" s="88"/>
      <c r="BN800" s="84"/>
      <c r="BO800" s="88"/>
      <c r="BP800" s="84"/>
      <c r="BQ800" s="98">
        <v>48</v>
      </c>
      <c r="BR800" s="99" t="s">
        <v>166</v>
      </c>
    </row>
    <row r="801" spans="1:70" s="76" customFormat="1" ht="12" customHeight="1" x14ac:dyDescent="0.2">
      <c r="A801" s="87" t="s">
        <v>60</v>
      </c>
      <c r="B801" s="87" t="s">
        <v>149</v>
      </c>
      <c r="C801" s="85" t="s">
        <v>149</v>
      </c>
      <c r="D801" s="107">
        <v>94455</v>
      </c>
      <c r="E801" s="85">
        <v>944552</v>
      </c>
      <c r="F801" s="84">
        <v>94455</v>
      </c>
      <c r="G801" s="88" t="s">
        <v>3559</v>
      </c>
      <c r="H801" s="85" t="s">
        <v>2327</v>
      </c>
      <c r="I801" s="85" t="s">
        <v>2328</v>
      </c>
      <c r="J801" s="85" t="s">
        <v>2329</v>
      </c>
      <c r="K801" s="100">
        <v>44562</v>
      </c>
      <c r="L801" s="101">
        <v>219.28980000000001</v>
      </c>
      <c r="M801" s="105">
        <v>219.28980000000001</v>
      </c>
      <c r="N801" s="91" t="s">
        <v>153</v>
      </c>
      <c r="O801" s="94">
        <v>20</v>
      </c>
      <c r="P801" s="95">
        <v>1</v>
      </c>
      <c r="Q801" s="86" t="s">
        <v>154</v>
      </c>
      <c r="R801" s="95">
        <v>1</v>
      </c>
      <c r="S801" s="95">
        <v>1</v>
      </c>
      <c r="T801" s="95">
        <v>1</v>
      </c>
      <c r="U801" s="96" t="s">
        <v>155</v>
      </c>
      <c r="V801" s="95">
        <v>1</v>
      </c>
      <c r="W801" s="96">
        <v>5</v>
      </c>
      <c r="X801" s="95">
        <v>1</v>
      </c>
      <c r="Y801" s="97">
        <v>36</v>
      </c>
      <c r="Z801" s="86" t="s">
        <v>173</v>
      </c>
      <c r="AA801" s="93"/>
      <c r="AB801" s="85"/>
      <c r="AC801" s="93"/>
      <c r="AD801" s="85"/>
      <c r="AE801" s="91"/>
      <c r="AF801" s="91"/>
      <c r="AG801" s="95"/>
      <c r="AH801" s="92"/>
      <c r="AI801" s="102"/>
      <c r="AJ801" s="97"/>
      <c r="AK801" s="96">
        <v>94051050</v>
      </c>
      <c r="AL801" s="95"/>
      <c r="AM801" s="89">
        <v>0</v>
      </c>
      <c r="AN801" s="89" t="s">
        <v>158</v>
      </c>
      <c r="AO801" s="89">
        <v>0</v>
      </c>
      <c r="AP801" s="89" t="s">
        <v>158</v>
      </c>
      <c r="AQ801" s="89">
        <v>0</v>
      </c>
      <c r="AR801" s="89" t="s">
        <v>158</v>
      </c>
      <c r="AS801" s="90">
        <v>820</v>
      </c>
      <c r="AT801" s="89" t="s">
        <v>159</v>
      </c>
      <c r="AU801" s="103"/>
      <c r="AV801" s="86"/>
      <c r="AW801" s="103"/>
      <c r="AX801" s="86"/>
      <c r="AY801" s="104">
        <v>0</v>
      </c>
      <c r="AZ801" s="86" t="s">
        <v>160</v>
      </c>
      <c r="BA801" s="88" t="s">
        <v>161</v>
      </c>
      <c r="BB801" s="84" t="s">
        <v>162</v>
      </c>
      <c r="BC801" s="88" t="s">
        <v>252</v>
      </c>
      <c r="BD801" s="84" t="s">
        <v>660</v>
      </c>
      <c r="BE801" s="88" t="s">
        <v>163</v>
      </c>
      <c r="BF801" s="84" t="s">
        <v>661</v>
      </c>
      <c r="BG801" s="88"/>
      <c r="BH801" s="84"/>
      <c r="BI801" s="88"/>
      <c r="BJ801" s="84"/>
      <c r="BK801" s="88">
        <v>400</v>
      </c>
      <c r="BL801" s="84" t="s">
        <v>149</v>
      </c>
      <c r="BM801" s="88"/>
      <c r="BN801" s="84"/>
      <c r="BO801" s="88"/>
      <c r="BP801" s="84"/>
      <c r="BQ801" s="98">
        <v>48</v>
      </c>
      <c r="BR801" s="99" t="s">
        <v>346</v>
      </c>
    </row>
    <row r="802" spans="1:70" s="76" customFormat="1" ht="12" customHeight="1" x14ac:dyDescent="0.2">
      <c r="A802" s="87" t="s">
        <v>60</v>
      </c>
      <c r="B802" s="87" t="s">
        <v>149</v>
      </c>
      <c r="C802" s="85" t="s">
        <v>149</v>
      </c>
      <c r="D802" s="107">
        <v>94456</v>
      </c>
      <c r="E802" s="85">
        <v>944569</v>
      </c>
      <c r="F802" s="84">
        <v>94456</v>
      </c>
      <c r="G802" s="88" t="s">
        <v>3560</v>
      </c>
      <c r="H802" s="85" t="s">
        <v>2330</v>
      </c>
      <c r="I802" s="85" t="s">
        <v>2331</v>
      </c>
      <c r="J802" s="85" t="s">
        <v>2332</v>
      </c>
      <c r="K802" s="100">
        <v>44562</v>
      </c>
      <c r="L802" s="101">
        <v>170.1053</v>
      </c>
      <c r="M802" s="105">
        <v>170.1053</v>
      </c>
      <c r="N802" s="91" t="s">
        <v>153</v>
      </c>
      <c r="O802" s="94">
        <v>20</v>
      </c>
      <c r="P802" s="95">
        <v>1</v>
      </c>
      <c r="Q802" s="86" t="s">
        <v>154</v>
      </c>
      <c r="R802" s="95">
        <v>1</v>
      </c>
      <c r="S802" s="95">
        <v>1</v>
      </c>
      <c r="T802" s="95">
        <v>1</v>
      </c>
      <c r="U802" s="96" t="s">
        <v>155</v>
      </c>
      <c r="V802" s="95">
        <v>1</v>
      </c>
      <c r="W802" s="96">
        <v>5</v>
      </c>
      <c r="X802" s="95">
        <v>1</v>
      </c>
      <c r="Y802" s="97">
        <v>36</v>
      </c>
      <c r="Z802" s="86" t="s">
        <v>173</v>
      </c>
      <c r="AA802" s="93"/>
      <c r="AB802" s="85"/>
      <c r="AC802" s="93"/>
      <c r="AD802" s="85"/>
      <c r="AE802" s="91"/>
      <c r="AF802" s="91"/>
      <c r="AG802" s="95"/>
      <c r="AH802" s="92"/>
      <c r="AI802" s="102"/>
      <c r="AJ802" s="97"/>
      <c r="AK802" s="96">
        <v>94051050</v>
      </c>
      <c r="AL802" s="95"/>
      <c r="AM802" s="89">
        <v>0</v>
      </c>
      <c r="AN802" s="89" t="s">
        <v>158</v>
      </c>
      <c r="AO802" s="89">
        <v>0</v>
      </c>
      <c r="AP802" s="89" t="s">
        <v>158</v>
      </c>
      <c r="AQ802" s="89">
        <v>0</v>
      </c>
      <c r="AR802" s="89" t="s">
        <v>158</v>
      </c>
      <c r="AS802" s="90">
        <v>820</v>
      </c>
      <c r="AT802" s="89" t="s">
        <v>159</v>
      </c>
      <c r="AU802" s="103"/>
      <c r="AV802" s="86"/>
      <c r="AW802" s="103"/>
      <c r="AX802" s="86"/>
      <c r="AY802" s="104">
        <v>0</v>
      </c>
      <c r="AZ802" s="86" t="s">
        <v>160</v>
      </c>
      <c r="BA802" s="88" t="s">
        <v>161</v>
      </c>
      <c r="BB802" s="84" t="s">
        <v>162</v>
      </c>
      <c r="BC802" s="88" t="s">
        <v>252</v>
      </c>
      <c r="BD802" s="84" t="s">
        <v>660</v>
      </c>
      <c r="BE802" s="88" t="s">
        <v>163</v>
      </c>
      <c r="BF802" s="84" t="s">
        <v>661</v>
      </c>
      <c r="BG802" s="88"/>
      <c r="BH802" s="84"/>
      <c r="BI802" s="88"/>
      <c r="BJ802" s="84"/>
      <c r="BK802" s="88">
        <v>400</v>
      </c>
      <c r="BL802" s="84" t="s">
        <v>149</v>
      </c>
      <c r="BM802" s="88"/>
      <c r="BN802" s="84"/>
      <c r="BO802" s="88"/>
      <c r="BP802" s="84"/>
      <c r="BQ802" s="98">
        <v>48</v>
      </c>
      <c r="BR802" s="99" t="s">
        <v>346</v>
      </c>
    </row>
    <row r="803" spans="1:70" s="76" customFormat="1" ht="12" customHeight="1" x14ac:dyDescent="0.2">
      <c r="A803" s="87" t="s">
        <v>60</v>
      </c>
      <c r="B803" s="87" t="s">
        <v>149</v>
      </c>
      <c r="C803" s="85" t="s">
        <v>149</v>
      </c>
      <c r="D803" s="107">
        <v>94457</v>
      </c>
      <c r="E803" s="85">
        <v>944576</v>
      </c>
      <c r="F803" s="84">
        <v>94457</v>
      </c>
      <c r="G803" s="88" t="s">
        <v>3561</v>
      </c>
      <c r="H803" s="85" t="s">
        <v>2333</v>
      </c>
      <c r="I803" s="85" t="s">
        <v>2328</v>
      </c>
      <c r="J803" s="85" t="s">
        <v>2334</v>
      </c>
      <c r="K803" s="100">
        <v>44562</v>
      </c>
      <c r="L803" s="101">
        <v>280.23339999999996</v>
      </c>
      <c r="M803" s="105">
        <v>280.23339999999996</v>
      </c>
      <c r="N803" s="91" t="s">
        <v>153</v>
      </c>
      <c r="O803" s="94">
        <v>20</v>
      </c>
      <c r="P803" s="95">
        <v>1</v>
      </c>
      <c r="Q803" s="86" t="s">
        <v>154</v>
      </c>
      <c r="R803" s="95">
        <v>1</v>
      </c>
      <c r="S803" s="95">
        <v>1</v>
      </c>
      <c r="T803" s="95">
        <v>1</v>
      </c>
      <c r="U803" s="96" t="s">
        <v>155</v>
      </c>
      <c r="V803" s="95">
        <v>1</v>
      </c>
      <c r="W803" s="96">
        <v>5</v>
      </c>
      <c r="X803" s="95">
        <v>1</v>
      </c>
      <c r="Y803" s="97">
        <v>36</v>
      </c>
      <c r="Z803" s="86" t="s">
        <v>173</v>
      </c>
      <c r="AA803" s="93"/>
      <c r="AB803" s="85"/>
      <c r="AC803" s="93"/>
      <c r="AD803" s="85"/>
      <c r="AE803" s="91"/>
      <c r="AF803" s="91"/>
      <c r="AG803" s="95"/>
      <c r="AH803" s="92"/>
      <c r="AI803" s="102"/>
      <c r="AJ803" s="97"/>
      <c r="AK803" s="96">
        <v>94051050</v>
      </c>
      <c r="AL803" s="95"/>
      <c r="AM803" s="89">
        <v>0</v>
      </c>
      <c r="AN803" s="89" t="s">
        <v>158</v>
      </c>
      <c r="AO803" s="89">
        <v>0</v>
      </c>
      <c r="AP803" s="89" t="s">
        <v>158</v>
      </c>
      <c r="AQ803" s="89">
        <v>0</v>
      </c>
      <c r="AR803" s="89" t="s">
        <v>158</v>
      </c>
      <c r="AS803" s="90">
        <v>820</v>
      </c>
      <c r="AT803" s="89" t="s">
        <v>159</v>
      </c>
      <c r="AU803" s="103"/>
      <c r="AV803" s="86"/>
      <c r="AW803" s="103"/>
      <c r="AX803" s="86"/>
      <c r="AY803" s="104">
        <v>0</v>
      </c>
      <c r="AZ803" s="86" t="s">
        <v>160</v>
      </c>
      <c r="BA803" s="88" t="s">
        <v>161</v>
      </c>
      <c r="BB803" s="84" t="s">
        <v>162</v>
      </c>
      <c r="BC803" s="88" t="s">
        <v>252</v>
      </c>
      <c r="BD803" s="84" t="s">
        <v>660</v>
      </c>
      <c r="BE803" s="88" t="s">
        <v>163</v>
      </c>
      <c r="BF803" s="84" t="s">
        <v>661</v>
      </c>
      <c r="BG803" s="88"/>
      <c r="BH803" s="84"/>
      <c r="BI803" s="88"/>
      <c r="BJ803" s="84"/>
      <c r="BK803" s="88">
        <v>400</v>
      </c>
      <c r="BL803" s="84" t="s">
        <v>149</v>
      </c>
      <c r="BM803" s="88"/>
      <c r="BN803" s="84"/>
      <c r="BO803" s="88"/>
      <c r="BP803" s="84"/>
      <c r="BQ803" s="98">
        <v>48</v>
      </c>
      <c r="BR803" s="99" t="s">
        <v>346</v>
      </c>
    </row>
    <row r="804" spans="1:70" s="76" customFormat="1" ht="12" customHeight="1" x14ac:dyDescent="0.2">
      <c r="A804" s="87" t="s">
        <v>60</v>
      </c>
      <c r="B804" s="87" t="s">
        <v>149</v>
      </c>
      <c r="C804" s="85" t="s">
        <v>149</v>
      </c>
      <c r="D804" s="107">
        <v>94458</v>
      </c>
      <c r="E804" s="85">
        <v>944583</v>
      </c>
      <c r="F804" s="84">
        <v>94458</v>
      </c>
      <c r="G804" s="88" t="s">
        <v>3562</v>
      </c>
      <c r="H804" s="85" t="s">
        <v>2335</v>
      </c>
      <c r="I804" s="85" t="s">
        <v>2331</v>
      </c>
      <c r="J804" s="85" t="s">
        <v>2332</v>
      </c>
      <c r="K804" s="100">
        <v>44562</v>
      </c>
      <c r="L804" s="101">
        <v>231.29599999999999</v>
      </c>
      <c r="M804" s="105">
        <v>231.29599999999999</v>
      </c>
      <c r="N804" s="91" t="s">
        <v>153</v>
      </c>
      <c r="O804" s="94">
        <v>20</v>
      </c>
      <c r="P804" s="95">
        <v>1</v>
      </c>
      <c r="Q804" s="86" t="s">
        <v>154</v>
      </c>
      <c r="R804" s="95">
        <v>1</v>
      </c>
      <c r="S804" s="95">
        <v>1</v>
      </c>
      <c r="T804" s="95">
        <v>1</v>
      </c>
      <c r="U804" s="96" t="s">
        <v>155</v>
      </c>
      <c r="V804" s="95">
        <v>1</v>
      </c>
      <c r="W804" s="96">
        <v>5</v>
      </c>
      <c r="X804" s="95">
        <v>1</v>
      </c>
      <c r="Y804" s="97">
        <v>36</v>
      </c>
      <c r="Z804" s="86" t="s">
        <v>173</v>
      </c>
      <c r="AA804" s="93"/>
      <c r="AB804" s="85"/>
      <c r="AC804" s="93"/>
      <c r="AD804" s="85"/>
      <c r="AE804" s="91"/>
      <c r="AF804" s="91"/>
      <c r="AG804" s="95"/>
      <c r="AH804" s="92"/>
      <c r="AI804" s="102"/>
      <c r="AJ804" s="97"/>
      <c r="AK804" s="96">
        <v>94051050</v>
      </c>
      <c r="AL804" s="95"/>
      <c r="AM804" s="89">
        <v>0</v>
      </c>
      <c r="AN804" s="89" t="s">
        <v>158</v>
      </c>
      <c r="AO804" s="89">
        <v>0</v>
      </c>
      <c r="AP804" s="89" t="s">
        <v>158</v>
      </c>
      <c r="AQ804" s="89">
        <v>0</v>
      </c>
      <c r="AR804" s="89" t="s">
        <v>158</v>
      </c>
      <c r="AS804" s="90">
        <v>820</v>
      </c>
      <c r="AT804" s="89" t="s">
        <v>159</v>
      </c>
      <c r="AU804" s="103"/>
      <c r="AV804" s="86"/>
      <c r="AW804" s="103"/>
      <c r="AX804" s="86"/>
      <c r="AY804" s="104">
        <v>0</v>
      </c>
      <c r="AZ804" s="86" t="s">
        <v>160</v>
      </c>
      <c r="BA804" s="88" t="s">
        <v>161</v>
      </c>
      <c r="BB804" s="84" t="s">
        <v>162</v>
      </c>
      <c r="BC804" s="88" t="s">
        <v>252</v>
      </c>
      <c r="BD804" s="84" t="s">
        <v>660</v>
      </c>
      <c r="BE804" s="88" t="s">
        <v>163</v>
      </c>
      <c r="BF804" s="84" t="s">
        <v>661</v>
      </c>
      <c r="BG804" s="88"/>
      <c r="BH804" s="84"/>
      <c r="BI804" s="88"/>
      <c r="BJ804" s="84"/>
      <c r="BK804" s="88">
        <v>400</v>
      </c>
      <c r="BL804" s="84" t="s">
        <v>149</v>
      </c>
      <c r="BM804" s="88"/>
      <c r="BN804" s="84"/>
      <c r="BO804" s="88"/>
      <c r="BP804" s="84"/>
      <c r="BQ804" s="98">
        <v>48</v>
      </c>
      <c r="BR804" s="99" t="s">
        <v>346</v>
      </c>
    </row>
    <row r="805" spans="1:70" s="76" customFormat="1" ht="12" customHeight="1" x14ac:dyDescent="0.2">
      <c r="A805" s="87" t="s">
        <v>60</v>
      </c>
      <c r="B805" s="87" t="s">
        <v>169</v>
      </c>
      <c r="C805" s="85" t="s">
        <v>169</v>
      </c>
      <c r="D805" s="107">
        <v>94459</v>
      </c>
      <c r="E805" s="85">
        <v>944590</v>
      </c>
      <c r="F805" s="84">
        <v>94459</v>
      </c>
      <c r="G805" s="88" t="s">
        <v>3563</v>
      </c>
      <c r="H805" s="85" t="s">
        <v>2336</v>
      </c>
      <c r="I805" s="85" t="s">
        <v>2336</v>
      </c>
      <c r="J805" s="85" t="s">
        <v>2336</v>
      </c>
      <c r="K805" s="100">
        <v>44562</v>
      </c>
      <c r="L805" s="101">
        <v>106.681</v>
      </c>
      <c r="M805" s="105">
        <v>106.681</v>
      </c>
      <c r="N805" s="91" t="s">
        <v>153</v>
      </c>
      <c r="O805" s="94">
        <v>20</v>
      </c>
      <c r="P805" s="95">
        <v>1</v>
      </c>
      <c r="Q805" s="86" t="s">
        <v>154</v>
      </c>
      <c r="R805" s="95">
        <v>1</v>
      </c>
      <c r="S805" s="95">
        <v>1</v>
      </c>
      <c r="T805" s="95">
        <v>1</v>
      </c>
      <c r="U805" s="96" t="s">
        <v>155</v>
      </c>
      <c r="V805" s="95">
        <v>1</v>
      </c>
      <c r="W805" s="96">
        <v>5</v>
      </c>
      <c r="X805" s="95">
        <v>1</v>
      </c>
      <c r="Y805" s="97">
        <v>36</v>
      </c>
      <c r="Z805" s="86" t="s">
        <v>156</v>
      </c>
      <c r="AA805" s="93">
        <v>43515</v>
      </c>
      <c r="AB805" s="85"/>
      <c r="AC805" s="93"/>
      <c r="AD805" s="85"/>
      <c r="AE805" s="91"/>
      <c r="AF805" s="91"/>
      <c r="AG805" s="95"/>
      <c r="AH805" s="92"/>
      <c r="AI805" s="102"/>
      <c r="AJ805" s="97"/>
      <c r="AK805" s="96" t="s">
        <v>2337</v>
      </c>
      <c r="AL805" s="95"/>
      <c r="AM805" s="89" t="s">
        <v>2090</v>
      </c>
      <c r="AN805" s="89" t="s">
        <v>158</v>
      </c>
      <c r="AO805" s="89" t="s">
        <v>2338</v>
      </c>
      <c r="AP805" s="89" t="s">
        <v>158</v>
      </c>
      <c r="AQ805" s="89" t="s">
        <v>2100</v>
      </c>
      <c r="AR805" s="89" t="s">
        <v>158</v>
      </c>
      <c r="AS805" s="90" t="s">
        <v>2099</v>
      </c>
      <c r="AT805" s="89" t="s">
        <v>159</v>
      </c>
      <c r="AU805" s="103"/>
      <c r="AV805" s="86"/>
      <c r="AW805" s="103"/>
      <c r="AX805" s="86"/>
      <c r="AY805" s="104">
        <v>9.2259000000000004E-4</v>
      </c>
      <c r="AZ805" s="86" t="s">
        <v>160</v>
      </c>
      <c r="BA805" s="88" t="s">
        <v>163</v>
      </c>
      <c r="BB805" s="84" t="s">
        <v>174</v>
      </c>
      <c r="BC805" s="88" t="s">
        <v>161</v>
      </c>
      <c r="BD805" s="84" t="s">
        <v>2249</v>
      </c>
      <c r="BE805" s="88"/>
      <c r="BF805" s="84"/>
      <c r="BG805" s="88"/>
      <c r="BH805" s="84"/>
      <c r="BI805" s="88"/>
      <c r="BJ805" s="84"/>
      <c r="BK805" s="88">
        <v>200</v>
      </c>
      <c r="BL805" s="84" t="s">
        <v>169</v>
      </c>
      <c r="BM805" s="88">
        <v>220</v>
      </c>
      <c r="BN805" s="84" t="s">
        <v>177</v>
      </c>
      <c r="BO805" s="88"/>
      <c r="BP805" s="84"/>
      <c r="BQ805" s="98">
        <v>48</v>
      </c>
      <c r="BR805" s="99" t="s">
        <v>166</v>
      </c>
    </row>
    <row r="806" spans="1:70" s="76" customFormat="1" ht="12" customHeight="1" x14ac:dyDescent="0.2">
      <c r="A806" s="87" t="s">
        <v>60</v>
      </c>
      <c r="B806" s="87" t="s">
        <v>149</v>
      </c>
      <c r="C806" s="85" t="s">
        <v>149</v>
      </c>
      <c r="D806" s="107">
        <v>94467</v>
      </c>
      <c r="E806" s="85">
        <v>944675</v>
      </c>
      <c r="F806" s="84">
        <v>94467</v>
      </c>
      <c r="G806" s="88" t="s">
        <v>3564</v>
      </c>
      <c r="H806" s="85" t="s">
        <v>2339</v>
      </c>
      <c r="I806" s="85" t="s">
        <v>2340</v>
      </c>
      <c r="J806" s="85" t="s">
        <v>2340</v>
      </c>
      <c r="K806" s="100">
        <v>44562</v>
      </c>
      <c r="L806" s="101">
        <v>444.69</v>
      </c>
      <c r="M806" s="105">
        <v>444.69</v>
      </c>
      <c r="N806" s="91" t="s">
        <v>153</v>
      </c>
      <c r="O806" s="94">
        <v>20</v>
      </c>
      <c r="P806" s="95">
        <v>1</v>
      </c>
      <c r="Q806" s="86" t="s">
        <v>154</v>
      </c>
      <c r="R806" s="95">
        <v>1</v>
      </c>
      <c r="S806" s="95">
        <v>1</v>
      </c>
      <c r="T806" s="95">
        <v>1</v>
      </c>
      <c r="U806" s="96" t="s">
        <v>155</v>
      </c>
      <c r="V806" s="95">
        <v>1</v>
      </c>
      <c r="W806" s="96">
        <v>5</v>
      </c>
      <c r="X806" s="95">
        <v>1</v>
      </c>
      <c r="Y806" s="97">
        <v>36</v>
      </c>
      <c r="Z806" s="86" t="s">
        <v>173</v>
      </c>
      <c r="AA806" s="93"/>
      <c r="AB806" s="85"/>
      <c r="AC806" s="93"/>
      <c r="AD806" s="85"/>
      <c r="AE806" s="91"/>
      <c r="AF806" s="91"/>
      <c r="AG806" s="95"/>
      <c r="AH806" s="92"/>
      <c r="AI806" s="102"/>
      <c r="AJ806" s="97"/>
      <c r="AK806" s="96" t="s">
        <v>664</v>
      </c>
      <c r="AL806" s="95"/>
      <c r="AM806" s="89" t="s">
        <v>2341</v>
      </c>
      <c r="AN806" s="89" t="s">
        <v>158</v>
      </c>
      <c r="AO806" s="89" t="s">
        <v>2342</v>
      </c>
      <c r="AP806" s="89" t="s">
        <v>158</v>
      </c>
      <c r="AQ806" s="89" t="s">
        <v>2343</v>
      </c>
      <c r="AR806" s="89" t="s">
        <v>158</v>
      </c>
      <c r="AS806" s="90" t="s">
        <v>2344</v>
      </c>
      <c r="AT806" s="89" t="s">
        <v>159</v>
      </c>
      <c r="AU806" s="103"/>
      <c r="AV806" s="86"/>
      <c r="AW806" s="103"/>
      <c r="AX806" s="86"/>
      <c r="AY806" s="104">
        <v>4.0338209999999999E-2</v>
      </c>
      <c r="AZ806" s="86" t="s">
        <v>160</v>
      </c>
      <c r="BA806" s="88" t="s">
        <v>161</v>
      </c>
      <c r="BB806" s="84" t="s">
        <v>162</v>
      </c>
      <c r="BC806" s="88" t="s">
        <v>252</v>
      </c>
      <c r="BD806" s="84" t="s">
        <v>660</v>
      </c>
      <c r="BE806" s="88" t="s">
        <v>163</v>
      </c>
      <c r="BF806" s="84" t="s">
        <v>661</v>
      </c>
      <c r="BG806" s="88"/>
      <c r="BH806" s="84"/>
      <c r="BI806" s="88"/>
      <c r="BJ806" s="84"/>
      <c r="BK806" s="88">
        <v>400</v>
      </c>
      <c r="BL806" s="84" t="s">
        <v>149</v>
      </c>
      <c r="BM806" s="88"/>
      <c r="BN806" s="84"/>
      <c r="BO806" s="88"/>
      <c r="BP806" s="84"/>
      <c r="BQ806" s="98">
        <v>48</v>
      </c>
      <c r="BR806" s="99" t="s">
        <v>346</v>
      </c>
    </row>
    <row r="807" spans="1:70" s="76" customFormat="1" ht="12" customHeight="1" x14ac:dyDescent="0.2">
      <c r="A807" s="87" t="s">
        <v>60</v>
      </c>
      <c r="B807" s="87" t="s">
        <v>341</v>
      </c>
      <c r="C807" s="85" t="s">
        <v>341</v>
      </c>
      <c r="D807" s="107">
        <v>96100</v>
      </c>
      <c r="E807" s="85">
        <v>961009</v>
      </c>
      <c r="F807" s="84">
        <v>96100</v>
      </c>
      <c r="G807" s="88" t="s">
        <v>3565</v>
      </c>
      <c r="H807" s="85" t="s">
        <v>2345</v>
      </c>
      <c r="I807" s="85" t="s">
        <v>2346</v>
      </c>
      <c r="J807" s="85" t="s">
        <v>2347</v>
      </c>
      <c r="K807" s="100">
        <v>44562</v>
      </c>
      <c r="L807" s="101">
        <v>603.08979999999997</v>
      </c>
      <c r="M807" s="105">
        <v>603.08979999999997</v>
      </c>
      <c r="N807" s="91" t="s">
        <v>153</v>
      </c>
      <c r="O807" s="94">
        <v>20</v>
      </c>
      <c r="P807" s="95">
        <v>1</v>
      </c>
      <c r="Q807" s="86" t="s">
        <v>154</v>
      </c>
      <c r="R807" s="95">
        <v>1</v>
      </c>
      <c r="S807" s="95">
        <v>1</v>
      </c>
      <c r="T807" s="95">
        <v>1</v>
      </c>
      <c r="U807" s="96" t="s">
        <v>155</v>
      </c>
      <c r="V807" s="95">
        <v>1</v>
      </c>
      <c r="W807" s="96">
        <v>5</v>
      </c>
      <c r="X807" s="95">
        <v>1</v>
      </c>
      <c r="Y807" s="97">
        <v>36</v>
      </c>
      <c r="Z807" s="86" t="s">
        <v>156</v>
      </c>
      <c r="AA807" s="93">
        <v>43252</v>
      </c>
      <c r="AB807" s="85"/>
      <c r="AC807" s="93"/>
      <c r="AD807" s="85"/>
      <c r="AE807" s="91" t="s">
        <v>157</v>
      </c>
      <c r="AF807" s="91" t="s">
        <v>157</v>
      </c>
      <c r="AG807" s="95"/>
      <c r="AH807" s="92"/>
      <c r="AI807" s="102"/>
      <c r="AJ807" s="97"/>
      <c r="AK807" s="96">
        <v>85365080</v>
      </c>
      <c r="AL807" s="95"/>
      <c r="AM807" s="89">
        <v>125</v>
      </c>
      <c r="AN807" s="89" t="s">
        <v>158</v>
      </c>
      <c r="AO807" s="89">
        <v>200</v>
      </c>
      <c r="AP807" s="89" t="s">
        <v>158</v>
      </c>
      <c r="AQ807" s="89">
        <v>145</v>
      </c>
      <c r="AR807" s="89" t="s">
        <v>158</v>
      </c>
      <c r="AS807" s="90">
        <v>510</v>
      </c>
      <c r="AT807" s="89" t="s">
        <v>159</v>
      </c>
      <c r="AU807" s="103"/>
      <c r="AV807" s="86"/>
      <c r="AW807" s="103"/>
      <c r="AX807" s="86"/>
      <c r="AY807" s="104">
        <v>3.6250000000000002E-3</v>
      </c>
      <c r="AZ807" s="86" t="s">
        <v>160</v>
      </c>
      <c r="BA807" s="88" t="s">
        <v>307</v>
      </c>
      <c r="BB807" s="84" t="s">
        <v>341</v>
      </c>
      <c r="BC807" s="88" t="s">
        <v>380</v>
      </c>
      <c r="BD807" s="84" t="s">
        <v>466</v>
      </c>
      <c r="BE807" s="88" t="s">
        <v>161</v>
      </c>
      <c r="BF807" s="84" t="s">
        <v>467</v>
      </c>
      <c r="BG807" s="88"/>
      <c r="BH807" s="84"/>
      <c r="BI807" s="88"/>
      <c r="BJ807" s="84"/>
      <c r="BK807" s="88">
        <v>600</v>
      </c>
      <c r="BL807" s="84" t="s">
        <v>341</v>
      </c>
      <c r="BM807" s="88"/>
      <c r="BN807" s="84"/>
      <c r="BO807" s="88"/>
      <c r="BP807" s="84"/>
      <c r="BQ807" s="98">
        <v>48</v>
      </c>
      <c r="BR807" s="99" t="s">
        <v>166</v>
      </c>
    </row>
    <row r="808" spans="1:70" s="76" customFormat="1" ht="12" customHeight="1" x14ac:dyDescent="0.2">
      <c r="A808" s="87" t="s">
        <v>60</v>
      </c>
      <c r="B808" s="87" t="s">
        <v>169</v>
      </c>
      <c r="C808" s="85" t="s">
        <v>169</v>
      </c>
      <c r="D808" s="107">
        <v>96185</v>
      </c>
      <c r="E808" s="85">
        <v>961852</v>
      </c>
      <c r="F808" s="84">
        <v>96185</v>
      </c>
      <c r="G808" s="88" t="s">
        <v>3566</v>
      </c>
      <c r="H808" s="85" t="s">
        <v>2348</v>
      </c>
      <c r="I808" s="85" t="s">
        <v>2349</v>
      </c>
      <c r="J808" s="85" t="s">
        <v>2350</v>
      </c>
      <c r="K808" s="100">
        <v>44562</v>
      </c>
      <c r="L808" s="101">
        <v>3.0499000000000001</v>
      </c>
      <c r="M808" s="105">
        <v>3.0499000000000001</v>
      </c>
      <c r="N808" s="91" t="s">
        <v>153</v>
      </c>
      <c r="O808" s="94">
        <v>20</v>
      </c>
      <c r="P808" s="95">
        <v>1</v>
      </c>
      <c r="Q808" s="86" t="s">
        <v>154</v>
      </c>
      <c r="R808" s="95">
        <v>1</v>
      </c>
      <c r="S808" s="95">
        <v>1</v>
      </c>
      <c r="T808" s="95">
        <v>1</v>
      </c>
      <c r="U808" s="96" t="s">
        <v>155</v>
      </c>
      <c r="V808" s="95">
        <v>1</v>
      </c>
      <c r="W808" s="96">
        <v>5</v>
      </c>
      <c r="X808" s="95">
        <v>1</v>
      </c>
      <c r="Y808" s="97">
        <v>36</v>
      </c>
      <c r="Z808" s="86" t="s">
        <v>173</v>
      </c>
      <c r="AA808" s="93">
        <v>43299</v>
      </c>
      <c r="AB808" s="85"/>
      <c r="AC808" s="93"/>
      <c r="AD808" s="85"/>
      <c r="AE808" s="91"/>
      <c r="AF808" s="91">
        <v>92206</v>
      </c>
      <c r="AG808" s="95"/>
      <c r="AH808" s="92"/>
      <c r="AI808" s="102"/>
      <c r="AJ808" s="97"/>
      <c r="AK808" s="96">
        <v>39269097</v>
      </c>
      <c r="AL808" s="95"/>
      <c r="AM808" s="89">
        <v>0</v>
      </c>
      <c r="AN808" s="89" t="s">
        <v>158</v>
      </c>
      <c r="AO808" s="89">
        <v>0</v>
      </c>
      <c r="AP808" s="89" t="s">
        <v>158</v>
      </c>
      <c r="AQ808" s="89">
        <v>0</v>
      </c>
      <c r="AR808" s="89" t="s">
        <v>158</v>
      </c>
      <c r="AS808" s="90">
        <v>1</v>
      </c>
      <c r="AT808" s="89" t="s">
        <v>159</v>
      </c>
      <c r="AU808" s="103"/>
      <c r="AV808" s="86"/>
      <c r="AW808" s="103"/>
      <c r="AX808" s="86"/>
      <c r="AY808" s="104">
        <v>0</v>
      </c>
      <c r="AZ808" s="86" t="s">
        <v>160</v>
      </c>
      <c r="BA808" s="88" t="s">
        <v>252</v>
      </c>
      <c r="BB808" s="84" t="s">
        <v>253</v>
      </c>
      <c r="BC808" s="88" t="s">
        <v>175</v>
      </c>
      <c r="BD808" s="84" t="s">
        <v>176</v>
      </c>
      <c r="BE808" s="88"/>
      <c r="BF808" s="84"/>
      <c r="BG808" s="88"/>
      <c r="BH808" s="84"/>
      <c r="BI808" s="88"/>
      <c r="BJ808" s="84"/>
      <c r="BK808" s="88">
        <v>200</v>
      </c>
      <c r="BL808" s="84" t="s">
        <v>169</v>
      </c>
      <c r="BM808" s="88">
        <v>220</v>
      </c>
      <c r="BN808" s="84" t="s">
        <v>177</v>
      </c>
      <c r="BO808" s="88"/>
      <c r="BP808" s="84"/>
      <c r="BQ808" s="98">
        <v>48</v>
      </c>
      <c r="BR808" s="99" t="s">
        <v>166</v>
      </c>
    </row>
    <row r="809" spans="1:70" s="76" customFormat="1" ht="12" customHeight="1" x14ac:dyDescent="0.2">
      <c r="A809" s="87" t="s">
        <v>60</v>
      </c>
      <c r="B809" s="87" t="s">
        <v>169</v>
      </c>
      <c r="C809" s="85" t="s">
        <v>169</v>
      </c>
      <c r="D809" s="107">
        <v>97001</v>
      </c>
      <c r="E809" s="85">
        <v>970018</v>
      </c>
      <c r="F809" s="84">
        <v>97001</v>
      </c>
      <c r="G809" s="88" t="s">
        <v>3567</v>
      </c>
      <c r="H809" s="85" t="s">
        <v>64</v>
      </c>
      <c r="I809" s="85" t="s">
        <v>2351</v>
      </c>
      <c r="J809" s="85" t="s">
        <v>2352</v>
      </c>
      <c r="K809" s="100">
        <v>44562</v>
      </c>
      <c r="L809" s="101">
        <v>112.029</v>
      </c>
      <c r="M809" s="105">
        <v>112.029</v>
      </c>
      <c r="N809" s="91" t="s">
        <v>153</v>
      </c>
      <c r="O809" s="94">
        <v>20</v>
      </c>
      <c r="P809" s="95">
        <v>1</v>
      </c>
      <c r="Q809" s="86" t="s">
        <v>154</v>
      </c>
      <c r="R809" s="95">
        <v>1</v>
      </c>
      <c r="S809" s="95">
        <v>1</v>
      </c>
      <c r="T809" s="95">
        <v>1</v>
      </c>
      <c r="U809" s="96" t="s">
        <v>155</v>
      </c>
      <c r="V809" s="95">
        <v>1</v>
      </c>
      <c r="W809" s="96">
        <v>5</v>
      </c>
      <c r="X809" s="95">
        <v>1</v>
      </c>
      <c r="Y809" s="97">
        <v>36</v>
      </c>
      <c r="Z809" s="86" t="s">
        <v>156</v>
      </c>
      <c r="AA809" s="93">
        <v>43580</v>
      </c>
      <c r="AB809" s="85"/>
      <c r="AC809" s="93"/>
      <c r="AD809" s="85"/>
      <c r="AE809" s="91">
        <v>93321</v>
      </c>
      <c r="AF809" s="91"/>
      <c r="AG809" s="95"/>
      <c r="AH809" s="92"/>
      <c r="AI809" s="102"/>
      <c r="AJ809" s="97"/>
      <c r="AK809" s="96">
        <v>85365080</v>
      </c>
      <c r="AL809" s="95"/>
      <c r="AM809" s="89">
        <v>99</v>
      </c>
      <c r="AN809" s="89" t="s">
        <v>158</v>
      </c>
      <c r="AO809" s="89">
        <v>81</v>
      </c>
      <c r="AP809" s="89" t="s">
        <v>158</v>
      </c>
      <c r="AQ809" s="89">
        <v>166</v>
      </c>
      <c r="AR809" s="89" t="s">
        <v>158</v>
      </c>
      <c r="AS809" s="90">
        <v>370</v>
      </c>
      <c r="AT809" s="89" t="s">
        <v>159</v>
      </c>
      <c r="AU809" s="103"/>
      <c r="AV809" s="86"/>
      <c r="AW809" s="103"/>
      <c r="AX809" s="86"/>
      <c r="AY809" s="104">
        <v>1.331154E-3</v>
      </c>
      <c r="AZ809" s="86" t="s">
        <v>160</v>
      </c>
      <c r="BA809" s="88" t="s">
        <v>163</v>
      </c>
      <c r="BB809" s="84" t="s">
        <v>174</v>
      </c>
      <c r="BC809" s="88" t="s">
        <v>163</v>
      </c>
      <c r="BD809" s="84" t="s">
        <v>516</v>
      </c>
      <c r="BE809" s="88" t="s">
        <v>161</v>
      </c>
      <c r="BF809" s="84" t="s">
        <v>517</v>
      </c>
      <c r="BG809" s="88"/>
      <c r="BH809" s="84"/>
      <c r="BI809" s="88"/>
      <c r="BJ809" s="84"/>
      <c r="BK809" s="88">
        <v>200</v>
      </c>
      <c r="BL809" s="84" t="s">
        <v>169</v>
      </c>
      <c r="BM809" s="88">
        <v>210</v>
      </c>
      <c r="BN809" s="84" t="s">
        <v>177</v>
      </c>
      <c r="BO809" s="88"/>
      <c r="BP809" s="84"/>
      <c r="BQ809" s="98">
        <v>48</v>
      </c>
      <c r="BR809" s="99" t="s">
        <v>166</v>
      </c>
    </row>
    <row r="810" spans="1:70" s="76" customFormat="1" ht="12" customHeight="1" x14ac:dyDescent="0.2">
      <c r="A810" s="87" t="s">
        <v>60</v>
      </c>
      <c r="B810" s="87" t="s">
        <v>169</v>
      </c>
      <c r="C810" s="85" t="s">
        <v>169</v>
      </c>
      <c r="D810" s="107">
        <v>97002</v>
      </c>
      <c r="E810" s="85">
        <v>970025</v>
      </c>
      <c r="F810" s="84">
        <v>97002</v>
      </c>
      <c r="G810" s="88" t="s">
        <v>3568</v>
      </c>
      <c r="H810" s="85" t="s">
        <v>65</v>
      </c>
      <c r="I810" s="85" t="s">
        <v>2353</v>
      </c>
      <c r="J810" s="85" t="s">
        <v>2354</v>
      </c>
      <c r="K810" s="100">
        <v>44562</v>
      </c>
      <c r="L810" s="101">
        <v>152.21420000000001</v>
      </c>
      <c r="M810" s="105">
        <v>152.21420000000001</v>
      </c>
      <c r="N810" s="91" t="s">
        <v>153</v>
      </c>
      <c r="O810" s="94">
        <v>20</v>
      </c>
      <c r="P810" s="95">
        <v>1</v>
      </c>
      <c r="Q810" s="86" t="s">
        <v>154</v>
      </c>
      <c r="R810" s="95">
        <v>1</v>
      </c>
      <c r="S810" s="95">
        <v>1</v>
      </c>
      <c r="T810" s="95">
        <v>1</v>
      </c>
      <c r="U810" s="96" t="s">
        <v>155</v>
      </c>
      <c r="V810" s="95">
        <v>1</v>
      </c>
      <c r="W810" s="96">
        <v>5</v>
      </c>
      <c r="X810" s="95">
        <v>1</v>
      </c>
      <c r="Y810" s="97">
        <v>36</v>
      </c>
      <c r="Z810" s="86" t="s">
        <v>156</v>
      </c>
      <c r="AA810" s="93">
        <v>43311</v>
      </c>
      <c r="AB810" s="85"/>
      <c r="AC810" s="93"/>
      <c r="AD810" s="85"/>
      <c r="AE810" s="91">
        <v>93331</v>
      </c>
      <c r="AF810" s="91"/>
      <c r="AG810" s="95"/>
      <c r="AH810" s="92"/>
      <c r="AI810" s="102"/>
      <c r="AJ810" s="97"/>
      <c r="AK810" s="96">
        <v>85365080</v>
      </c>
      <c r="AL810" s="95"/>
      <c r="AM810" s="89">
        <v>99</v>
      </c>
      <c r="AN810" s="89" t="s">
        <v>158</v>
      </c>
      <c r="AO810" s="89">
        <v>81</v>
      </c>
      <c r="AP810" s="89" t="s">
        <v>158</v>
      </c>
      <c r="AQ810" s="89">
        <v>166</v>
      </c>
      <c r="AR810" s="89" t="s">
        <v>158</v>
      </c>
      <c r="AS810" s="90">
        <v>371</v>
      </c>
      <c r="AT810" s="89" t="s">
        <v>159</v>
      </c>
      <c r="AU810" s="103"/>
      <c r="AV810" s="86"/>
      <c r="AW810" s="103"/>
      <c r="AX810" s="86"/>
      <c r="AY810" s="104">
        <v>1.331154E-3</v>
      </c>
      <c r="AZ810" s="86" t="s">
        <v>160</v>
      </c>
      <c r="BA810" s="88" t="s">
        <v>163</v>
      </c>
      <c r="BB810" s="84" t="s">
        <v>174</v>
      </c>
      <c r="BC810" s="88" t="s">
        <v>163</v>
      </c>
      <c r="BD810" s="84" t="s">
        <v>516</v>
      </c>
      <c r="BE810" s="88" t="s">
        <v>161</v>
      </c>
      <c r="BF810" s="84" t="s">
        <v>517</v>
      </c>
      <c r="BG810" s="88"/>
      <c r="BH810" s="84"/>
      <c r="BI810" s="88"/>
      <c r="BJ810" s="84"/>
      <c r="BK810" s="88">
        <v>200</v>
      </c>
      <c r="BL810" s="84" t="s">
        <v>169</v>
      </c>
      <c r="BM810" s="88">
        <v>210</v>
      </c>
      <c r="BN810" s="84" t="s">
        <v>177</v>
      </c>
      <c r="BO810" s="88"/>
      <c r="BP810" s="84"/>
      <c r="BQ810" s="98">
        <v>48</v>
      </c>
      <c r="BR810" s="99" t="s">
        <v>166</v>
      </c>
    </row>
    <row r="811" spans="1:70" s="76" customFormat="1" ht="12" customHeight="1" x14ac:dyDescent="0.2">
      <c r="A811" s="87" t="s">
        <v>60</v>
      </c>
      <c r="B811" s="87" t="s">
        <v>169</v>
      </c>
      <c r="C811" s="85" t="s">
        <v>169</v>
      </c>
      <c r="D811" s="107">
        <v>97003</v>
      </c>
      <c r="E811" s="85">
        <v>970032</v>
      </c>
      <c r="F811" s="84">
        <v>97003</v>
      </c>
      <c r="G811" s="88" t="s">
        <v>3569</v>
      </c>
      <c r="H811" s="85" t="s">
        <v>66</v>
      </c>
      <c r="I811" s="85" t="s">
        <v>2355</v>
      </c>
      <c r="J811" s="85" t="s">
        <v>2356</v>
      </c>
      <c r="K811" s="100">
        <v>44562</v>
      </c>
      <c r="L811" s="101">
        <v>187.5454</v>
      </c>
      <c r="M811" s="105">
        <v>187.5454</v>
      </c>
      <c r="N811" s="91" t="s">
        <v>153</v>
      </c>
      <c r="O811" s="94">
        <v>20</v>
      </c>
      <c r="P811" s="95">
        <v>1</v>
      </c>
      <c r="Q811" s="86" t="s">
        <v>154</v>
      </c>
      <c r="R811" s="95">
        <v>1</v>
      </c>
      <c r="S811" s="95">
        <v>1</v>
      </c>
      <c r="T811" s="95">
        <v>1</v>
      </c>
      <c r="U811" s="96" t="s">
        <v>155</v>
      </c>
      <c r="V811" s="95">
        <v>1</v>
      </c>
      <c r="W811" s="96">
        <v>5</v>
      </c>
      <c r="X811" s="95">
        <v>1</v>
      </c>
      <c r="Y811" s="97">
        <v>36</v>
      </c>
      <c r="Z811" s="86" t="s">
        <v>156</v>
      </c>
      <c r="AA811" s="93">
        <v>43580</v>
      </c>
      <c r="AB811" s="85"/>
      <c r="AC811" s="93"/>
      <c r="AD811" s="85"/>
      <c r="AE811" s="91">
        <v>93341</v>
      </c>
      <c r="AF811" s="91"/>
      <c r="AG811" s="95"/>
      <c r="AH811" s="92"/>
      <c r="AI811" s="102"/>
      <c r="AJ811" s="97"/>
      <c r="AK811" s="96">
        <v>85365080</v>
      </c>
      <c r="AL811" s="95"/>
      <c r="AM811" s="89">
        <v>99</v>
      </c>
      <c r="AN811" s="89" t="s">
        <v>158</v>
      </c>
      <c r="AO811" s="89">
        <v>81</v>
      </c>
      <c r="AP811" s="89" t="s">
        <v>158</v>
      </c>
      <c r="AQ811" s="89">
        <v>166</v>
      </c>
      <c r="AR811" s="89" t="s">
        <v>158</v>
      </c>
      <c r="AS811" s="90">
        <v>412</v>
      </c>
      <c r="AT811" s="89" t="s">
        <v>159</v>
      </c>
      <c r="AU811" s="103"/>
      <c r="AV811" s="86"/>
      <c r="AW811" s="103"/>
      <c r="AX811" s="86"/>
      <c r="AY811" s="104">
        <v>1.331154E-3</v>
      </c>
      <c r="AZ811" s="86" t="s">
        <v>160</v>
      </c>
      <c r="BA811" s="88" t="s">
        <v>163</v>
      </c>
      <c r="BB811" s="84" t="s">
        <v>174</v>
      </c>
      <c r="BC811" s="88" t="s">
        <v>163</v>
      </c>
      <c r="BD811" s="84" t="s">
        <v>516</v>
      </c>
      <c r="BE811" s="88" t="s">
        <v>161</v>
      </c>
      <c r="BF811" s="84" t="s">
        <v>517</v>
      </c>
      <c r="BG811" s="88"/>
      <c r="BH811" s="84"/>
      <c r="BI811" s="88"/>
      <c r="BJ811" s="84"/>
      <c r="BK811" s="88">
        <v>200</v>
      </c>
      <c r="BL811" s="84" t="s">
        <v>169</v>
      </c>
      <c r="BM811" s="88">
        <v>210</v>
      </c>
      <c r="BN811" s="84" t="s">
        <v>177</v>
      </c>
      <c r="BO811" s="88"/>
      <c r="BP811" s="84"/>
      <c r="BQ811" s="98">
        <v>48</v>
      </c>
      <c r="BR811" s="99" t="s">
        <v>166</v>
      </c>
    </row>
    <row r="812" spans="1:70" s="76" customFormat="1" ht="12" customHeight="1" x14ac:dyDescent="0.2">
      <c r="A812" s="87" t="s">
        <v>60</v>
      </c>
      <c r="B812" s="87" t="s">
        <v>169</v>
      </c>
      <c r="C812" s="85" t="s">
        <v>169</v>
      </c>
      <c r="D812" s="107">
        <v>97004</v>
      </c>
      <c r="E812" s="85">
        <v>970049</v>
      </c>
      <c r="F812" s="84">
        <v>97004</v>
      </c>
      <c r="G812" s="88" t="s">
        <v>3570</v>
      </c>
      <c r="H812" s="85" t="s">
        <v>2357</v>
      </c>
      <c r="I812" s="85" t="s">
        <v>2358</v>
      </c>
      <c r="J812" s="85" t="s">
        <v>2359</v>
      </c>
      <c r="K812" s="100">
        <v>44562</v>
      </c>
      <c r="L812" s="101">
        <v>21.1236</v>
      </c>
      <c r="M812" s="105">
        <v>21.1236</v>
      </c>
      <c r="N812" s="91" t="s">
        <v>153</v>
      </c>
      <c r="O812" s="94">
        <v>20</v>
      </c>
      <c r="P812" s="95">
        <v>1</v>
      </c>
      <c r="Q812" s="86" t="s">
        <v>154</v>
      </c>
      <c r="R812" s="95">
        <v>1</v>
      </c>
      <c r="S812" s="95">
        <v>1</v>
      </c>
      <c r="T812" s="95">
        <v>1</v>
      </c>
      <c r="U812" s="96" t="s">
        <v>155</v>
      </c>
      <c r="V812" s="95">
        <v>1</v>
      </c>
      <c r="W812" s="96">
        <v>5</v>
      </c>
      <c r="X812" s="95">
        <v>1</v>
      </c>
      <c r="Y812" s="97">
        <v>36</v>
      </c>
      <c r="Z812" s="116" t="s">
        <v>173</v>
      </c>
      <c r="AA812" s="119">
        <v>44580</v>
      </c>
      <c r="AB812" s="85"/>
      <c r="AC812" s="93"/>
      <c r="AD812" s="85"/>
      <c r="AE812" s="91"/>
      <c r="AF812" s="91"/>
      <c r="AG812" s="95"/>
      <c r="AH812" s="92"/>
      <c r="AI812" s="102"/>
      <c r="AJ812" s="97"/>
      <c r="AK812" s="96">
        <v>85365080</v>
      </c>
      <c r="AL812" s="95"/>
      <c r="AM812" s="89">
        <v>65</v>
      </c>
      <c r="AN812" s="89" t="s">
        <v>158</v>
      </c>
      <c r="AO812" s="89">
        <v>110</v>
      </c>
      <c r="AP812" s="89" t="s">
        <v>158</v>
      </c>
      <c r="AQ812" s="89">
        <v>110</v>
      </c>
      <c r="AR812" s="89" t="s">
        <v>158</v>
      </c>
      <c r="AS812" s="90">
        <v>44</v>
      </c>
      <c r="AT812" s="89" t="s">
        <v>159</v>
      </c>
      <c r="AU812" s="103"/>
      <c r="AV812" s="86"/>
      <c r="AW812" s="103"/>
      <c r="AX812" s="86"/>
      <c r="AY812" s="104">
        <v>7.8649999999999998E-4</v>
      </c>
      <c r="AZ812" s="86" t="s">
        <v>160</v>
      </c>
      <c r="BA812" s="88" t="s">
        <v>163</v>
      </c>
      <c r="BB812" s="84" t="s">
        <v>174</v>
      </c>
      <c r="BC812" s="88" t="s">
        <v>175</v>
      </c>
      <c r="BD812" s="84" t="s">
        <v>176</v>
      </c>
      <c r="BE812" s="88"/>
      <c r="BF812" s="84"/>
      <c r="BG812" s="88"/>
      <c r="BH812" s="84"/>
      <c r="BI812" s="88"/>
      <c r="BJ812" s="84"/>
      <c r="BK812" s="88">
        <v>200</v>
      </c>
      <c r="BL812" s="84" t="s">
        <v>169</v>
      </c>
      <c r="BM812" s="88">
        <v>220</v>
      </c>
      <c r="BN812" s="84" t="s">
        <v>177</v>
      </c>
      <c r="BO812" s="88"/>
      <c r="BP812" s="84"/>
      <c r="BQ812" s="98">
        <v>48</v>
      </c>
      <c r="BR812" s="99" t="s">
        <v>166</v>
      </c>
    </row>
    <row r="813" spans="1:70" s="76" customFormat="1" ht="12" customHeight="1" x14ac:dyDescent="0.2">
      <c r="A813" s="87" t="s">
        <v>60</v>
      </c>
      <c r="B813" s="87" t="s">
        <v>169</v>
      </c>
      <c r="C813" s="85" t="s">
        <v>169</v>
      </c>
      <c r="D813" s="107">
        <v>97005</v>
      </c>
      <c r="E813" s="85">
        <v>970056</v>
      </c>
      <c r="F813" s="84">
        <v>97005</v>
      </c>
      <c r="G813" s="88" t="s">
        <v>3571</v>
      </c>
      <c r="H813" s="85" t="s">
        <v>2357</v>
      </c>
      <c r="I813" s="85" t="s">
        <v>2360</v>
      </c>
      <c r="J813" s="85" t="s">
        <v>2361</v>
      </c>
      <c r="K813" s="100">
        <v>44562</v>
      </c>
      <c r="L813" s="101">
        <v>22.422999999999998</v>
      </c>
      <c r="M813" s="105">
        <v>22.422999999999998</v>
      </c>
      <c r="N813" s="91" t="s">
        <v>153</v>
      </c>
      <c r="O813" s="94">
        <v>20</v>
      </c>
      <c r="P813" s="95">
        <v>1</v>
      </c>
      <c r="Q813" s="86" t="s">
        <v>154</v>
      </c>
      <c r="R813" s="95">
        <v>1</v>
      </c>
      <c r="S813" s="95">
        <v>1</v>
      </c>
      <c r="T813" s="95">
        <v>1</v>
      </c>
      <c r="U813" s="96" t="s">
        <v>155</v>
      </c>
      <c r="V813" s="95">
        <v>1</v>
      </c>
      <c r="W813" s="96">
        <v>5</v>
      </c>
      <c r="X813" s="95">
        <v>1</v>
      </c>
      <c r="Y813" s="97">
        <v>36</v>
      </c>
      <c r="Z813" s="116" t="s">
        <v>173</v>
      </c>
      <c r="AA813" s="119">
        <v>44580</v>
      </c>
      <c r="AB813" s="85"/>
      <c r="AC813" s="93"/>
      <c r="AD813" s="85"/>
      <c r="AE813" s="91" t="s">
        <v>157</v>
      </c>
      <c r="AF813" s="91" t="s">
        <v>157</v>
      </c>
      <c r="AG813" s="95"/>
      <c r="AH813" s="92"/>
      <c r="AI813" s="102"/>
      <c r="AJ813" s="97"/>
      <c r="AK813" s="96">
        <v>85365080</v>
      </c>
      <c r="AL813" s="95"/>
      <c r="AM813" s="89">
        <v>65</v>
      </c>
      <c r="AN813" s="89" t="s">
        <v>158</v>
      </c>
      <c r="AO813" s="89">
        <v>110</v>
      </c>
      <c r="AP813" s="89" t="s">
        <v>158</v>
      </c>
      <c r="AQ813" s="89">
        <v>110</v>
      </c>
      <c r="AR813" s="89" t="s">
        <v>158</v>
      </c>
      <c r="AS813" s="90">
        <v>44</v>
      </c>
      <c r="AT813" s="89" t="s">
        <v>159</v>
      </c>
      <c r="AU813" s="103"/>
      <c r="AV813" s="86"/>
      <c r="AW813" s="103"/>
      <c r="AX813" s="86"/>
      <c r="AY813" s="104">
        <v>7.8649999999999998E-4</v>
      </c>
      <c r="AZ813" s="86" t="s">
        <v>160</v>
      </c>
      <c r="BA813" s="88" t="s">
        <v>163</v>
      </c>
      <c r="BB813" s="84" t="s">
        <v>174</v>
      </c>
      <c r="BC813" s="88" t="s">
        <v>175</v>
      </c>
      <c r="BD813" s="84" t="s">
        <v>176</v>
      </c>
      <c r="BE813" s="88"/>
      <c r="BF813" s="84"/>
      <c r="BG813" s="88"/>
      <c r="BH813" s="84"/>
      <c r="BI813" s="88"/>
      <c r="BJ813" s="84"/>
      <c r="BK813" s="88">
        <v>200</v>
      </c>
      <c r="BL813" s="84" t="s">
        <v>169</v>
      </c>
      <c r="BM813" s="88">
        <v>220</v>
      </c>
      <c r="BN813" s="84" t="s">
        <v>177</v>
      </c>
      <c r="BO813" s="88"/>
      <c r="BP813" s="84"/>
      <c r="BQ813" s="98">
        <v>48</v>
      </c>
      <c r="BR813" s="99" t="s">
        <v>166</v>
      </c>
    </row>
    <row r="814" spans="1:70" s="76" customFormat="1" ht="12" customHeight="1" x14ac:dyDescent="0.2">
      <c r="A814" s="87" t="s">
        <v>60</v>
      </c>
      <c r="B814" s="87" t="s">
        <v>169</v>
      </c>
      <c r="C814" s="85" t="s">
        <v>169</v>
      </c>
      <c r="D814" s="107">
        <v>97011</v>
      </c>
      <c r="E814" s="85">
        <v>970117</v>
      </c>
      <c r="F814" s="84">
        <v>97011</v>
      </c>
      <c r="G814" s="88" t="s">
        <v>3572</v>
      </c>
      <c r="H814" s="85" t="s">
        <v>2362</v>
      </c>
      <c r="I814" s="85" t="s">
        <v>2363</v>
      </c>
      <c r="J814" s="85" t="s">
        <v>2364</v>
      </c>
      <c r="K814" s="100">
        <v>44562</v>
      </c>
      <c r="L814" s="101">
        <v>114.3056</v>
      </c>
      <c r="M814" s="105">
        <v>114.3056</v>
      </c>
      <c r="N814" s="91" t="s">
        <v>153</v>
      </c>
      <c r="O814" s="94">
        <v>20</v>
      </c>
      <c r="P814" s="95">
        <v>1</v>
      </c>
      <c r="Q814" s="86" t="s">
        <v>154</v>
      </c>
      <c r="R814" s="95">
        <v>1</v>
      </c>
      <c r="S814" s="95">
        <v>1</v>
      </c>
      <c r="T814" s="95">
        <v>1</v>
      </c>
      <c r="U814" s="96" t="s">
        <v>155</v>
      </c>
      <c r="V814" s="95">
        <v>1</v>
      </c>
      <c r="W814" s="96">
        <v>5</v>
      </c>
      <c r="X814" s="95">
        <v>1</v>
      </c>
      <c r="Y814" s="97">
        <v>36</v>
      </c>
      <c r="Z814" s="86" t="s">
        <v>156</v>
      </c>
      <c r="AA814" s="93">
        <v>43284</v>
      </c>
      <c r="AB814" s="85"/>
      <c r="AC814" s="93"/>
      <c r="AD814" s="85"/>
      <c r="AE814" s="91">
        <v>93324</v>
      </c>
      <c r="AF814" s="91"/>
      <c r="AG814" s="95"/>
      <c r="AH814" s="92"/>
      <c r="AI814" s="102"/>
      <c r="AJ814" s="97"/>
      <c r="AK814" s="96">
        <v>85365080</v>
      </c>
      <c r="AL814" s="95"/>
      <c r="AM814" s="89">
        <v>99</v>
      </c>
      <c r="AN814" s="89" t="s">
        <v>158</v>
      </c>
      <c r="AO814" s="89">
        <v>81</v>
      </c>
      <c r="AP814" s="89" t="s">
        <v>158</v>
      </c>
      <c r="AQ814" s="89">
        <v>166</v>
      </c>
      <c r="AR814" s="89" t="s">
        <v>158</v>
      </c>
      <c r="AS814" s="90">
        <v>369</v>
      </c>
      <c r="AT814" s="89" t="s">
        <v>159</v>
      </c>
      <c r="AU814" s="103"/>
      <c r="AV814" s="86"/>
      <c r="AW814" s="103"/>
      <c r="AX814" s="86"/>
      <c r="AY814" s="104">
        <v>1.331154E-3</v>
      </c>
      <c r="AZ814" s="86" t="s">
        <v>160</v>
      </c>
      <c r="BA814" s="88" t="s">
        <v>163</v>
      </c>
      <c r="BB814" s="84" t="s">
        <v>174</v>
      </c>
      <c r="BC814" s="88" t="s">
        <v>163</v>
      </c>
      <c r="BD814" s="84" t="s">
        <v>516</v>
      </c>
      <c r="BE814" s="88" t="s">
        <v>161</v>
      </c>
      <c r="BF814" s="84" t="s">
        <v>517</v>
      </c>
      <c r="BG814" s="88"/>
      <c r="BH814" s="84"/>
      <c r="BI814" s="88"/>
      <c r="BJ814" s="84"/>
      <c r="BK814" s="88">
        <v>200</v>
      </c>
      <c r="BL814" s="84" t="s">
        <v>169</v>
      </c>
      <c r="BM814" s="88">
        <v>220</v>
      </c>
      <c r="BN814" s="84" t="s">
        <v>177</v>
      </c>
      <c r="BO814" s="88"/>
      <c r="BP814" s="84"/>
      <c r="BQ814" s="98">
        <v>48</v>
      </c>
      <c r="BR814" s="99" t="s">
        <v>166</v>
      </c>
    </row>
    <row r="815" spans="1:70" s="76" customFormat="1" ht="12" customHeight="1" x14ac:dyDescent="0.2">
      <c r="A815" s="87" t="s">
        <v>60</v>
      </c>
      <c r="B815" s="87" t="s">
        <v>169</v>
      </c>
      <c r="C815" s="85" t="s">
        <v>169</v>
      </c>
      <c r="D815" s="107">
        <v>97012</v>
      </c>
      <c r="E815" s="85">
        <v>970124</v>
      </c>
      <c r="F815" s="84">
        <v>97012</v>
      </c>
      <c r="G815" s="88" t="s">
        <v>3573</v>
      </c>
      <c r="H815" s="85" t="s">
        <v>2365</v>
      </c>
      <c r="I815" s="85" t="s">
        <v>2366</v>
      </c>
      <c r="J815" s="85" t="s">
        <v>2367</v>
      </c>
      <c r="K815" s="100">
        <v>44562</v>
      </c>
      <c r="L815" s="101">
        <v>155.31780000000001</v>
      </c>
      <c r="M815" s="105">
        <v>155.31780000000001</v>
      </c>
      <c r="N815" s="91" t="s">
        <v>153</v>
      </c>
      <c r="O815" s="94">
        <v>20</v>
      </c>
      <c r="P815" s="95">
        <v>1</v>
      </c>
      <c r="Q815" s="86" t="s">
        <v>154</v>
      </c>
      <c r="R815" s="95">
        <v>1</v>
      </c>
      <c r="S815" s="95">
        <v>1</v>
      </c>
      <c r="T815" s="95">
        <v>1</v>
      </c>
      <c r="U815" s="96" t="s">
        <v>155</v>
      </c>
      <c r="V815" s="95">
        <v>1</v>
      </c>
      <c r="W815" s="96">
        <v>5</v>
      </c>
      <c r="X815" s="95">
        <v>1</v>
      </c>
      <c r="Y815" s="97">
        <v>36</v>
      </c>
      <c r="Z815" s="86" t="s">
        <v>156</v>
      </c>
      <c r="AA815" s="93">
        <v>43315</v>
      </c>
      <c r="AB815" s="85"/>
      <c r="AC815" s="93"/>
      <c r="AD815" s="85"/>
      <c r="AE815" s="91">
        <v>93334</v>
      </c>
      <c r="AF815" s="91"/>
      <c r="AG815" s="95"/>
      <c r="AH815" s="92"/>
      <c r="AI815" s="102"/>
      <c r="AJ815" s="97"/>
      <c r="AK815" s="96">
        <v>85365080</v>
      </c>
      <c r="AL815" s="95"/>
      <c r="AM815" s="89">
        <v>99</v>
      </c>
      <c r="AN815" s="89" t="s">
        <v>158</v>
      </c>
      <c r="AO815" s="89">
        <v>81</v>
      </c>
      <c r="AP815" s="89" t="s">
        <v>158</v>
      </c>
      <c r="AQ815" s="89">
        <v>166</v>
      </c>
      <c r="AR815" s="89" t="s">
        <v>158</v>
      </c>
      <c r="AS815" s="90">
        <v>371</v>
      </c>
      <c r="AT815" s="89" t="s">
        <v>159</v>
      </c>
      <c r="AU815" s="103"/>
      <c r="AV815" s="86"/>
      <c r="AW815" s="103"/>
      <c r="AX815" s="86"/>
      <c r="AY815" s="104">
        <v>1.331154E-3</v>
      </c>
      <c r="AZ815" s="86" t="s">
        <v>160</v>
      </c>
      <c r="BA815" s="88" t="s">
        <v>163</v>
      </c>
      <c r="BB815" s="84" t="s">
        <v>174</v>
      </c>
      <c r="BC815" s="88" t="s">
        <v>163</v>
      </c>
      <c r="BD815" s="84" t="s">
        <v>516</v>
      </c>
      <c r="BE815" s="88" t="s">
        <v>161</v>
      </c>
      <c r="BF815" s="84" t="s">
        <v>517</v>
      </c>
      <c r="BG815" s="88"/>
      <c r="BH815" s="84"/>
      <c r="BI815" s="88"/>
      <c r="BJ815" s="84"/>
      <c r="BK815" s="88">
        <v>200</v>
      </c>
      <c r="BL815" s="84" t="s">
        <v>169</v>
      </c>
      <c r="BM815" s="88">
        <v>220</v>
      </c>
      <c r="BN815" s="84" t="s">
        <v>177</v>
      </c>
      <c r="BO815" s="88"/>
      <c r="BP815" s="84"/>
      <c r="BQ815" s="98">
        <v>48</v>
      </c>
      <c r="BR815" s="99" t="s">
        <v>166</v>
      </c>
    </row>
    <row r="816" spans="1:70" s="76" customFormat="1" ht="12" customHeight="1" x14ac:dyDescent="0.2">
      <c r="A816" s="87" t="s">
        <v>60</v>
      </c>
      <c r="B816" s="87" t="s">
        <v>169</v>
      </c>
      <c r="C816" s="85" t="s">
        <v>169</v>
      </c>
      <c r="D816" s="107">
        <v>97013</v>
      </c>
      <c r="E816" s="85">
        <v>970131</v>
      </c>
      <c r="F816" s="84">
        <v>97013</v>
      </c>
      <c r="G816" s="88" t="s">
        <v>3574</v>
      </c>
      <c r="H816" s="85" t="s">
        <v>2368</v>
      </c>
      <c r="I816" s="85" t="s">
        <v>2369</v>
      </c>
      <c r="J816" s="85" t="s">
        <v>2370</v>
      </c>
      <c r="K816" s="100">
        <v>44562</v>
      </c>
      <c r="L816" s="101">
        <v>191.3792</v>
      </c>
      <c r="M816" s="105">
        <v>191.3792</v>
      </c>
      <c r="N816" s="91" t="s">
        <v>153</v>
      </c>
      <c r="O816" s="94">
        <v>20</v>
      </c>
      <c r="P816" s="95">
        <v>1</v>
      </c>
      <c r="Q816" s="86" t="s">
        <v>154</v>
      </c>
      <c r="R816" s="95">
        <v>1</v>
      </c>
      <c r="S816" s="95">
        <v>1</v>
      </c>
      <c r="T816" s="95">
        <v>1</v>
      </c>
      <c r="U816" s="96" t="s">
        <v>155</v>
      </c>
      <c r="V816" s="95">
        <v>1</v>
      </c>
      <c r="W816" s="96">
        <v>5</v>
      </c>
      <c r="X816" s="95">
        <v>1</v>
      </c>
      <c r="Y816" s="97">
        <v>36</v>
      </c>
      <c r="Z816" s="86" t="s">
        <v>156</v>
      </c>
      <c r="AA816" s="93">
        <v>43580</v>
      </c>
      <c r="AB816" s="85"/>
      <c r="AC816" s="93"/>
      <c r="AD816" s="85"/>
      <c r="AE816" s="91">
        <v>93344</v>
      </c>
      <c r="AF816" s="91"/>
      <c r="AG816" s="95"/>
      <c r="AH816" s="92"/>
      <c r="AI816" s="102"/>
      <c r="AJ816" s="97"/>
      <c r="AK816" s="96">
        <v>85365080</v>
      </c>
      <c r="AL816" s="95"/>
      <c r="AM816" s="89">
        <v>99</v>
      </c>
      <c r="AN816" s="89" t="s">
        <v>158</v>
      </c>
      <c r="AO816" s="89">
        <v>81</v>
      </c>
      <c r="AP816" s="89" t="s">
        <v>158</v>
      </c>
      <c r="AQ816" s="89">
        <v>166</v>
      </c>
      <c r="AR816" s="89" t="s">
        <v>158</v>
      </c>
      <c r="AS816" s="90">
        <v>398</v>
      </c>
      <c r="AT816" s="89" t="s">
        <v>159</v>
      </c>
      <c r="AU816" s="103"/>
      <c r="AV816" s="86"/>
      <c r="AW816" s="103"/>
      <c r="AX816" s="86"/>
      <c r="AY816" s="104">
        <v>1.331154E-3</v>
      </c>
      <c r="AZ816" s="86" t="s">
        <v>160</v>
      </c>
      <c r="BA816" s="88" t="s">
        <v>163</v>
      </c>
      <c r="BB816" s="84" t="s">
        <v>174</v>
      </c>
      <c r="BC816" s="88" t="s">
        <v>163</v>
      </c>
      <c r="BD816" s="84" t="s">
        <v>516</v>
      </c>
      <c r="BE816" s="88" t="s">
        <v>161</v>
      </c>
      <c r="BF816" s="84" t="s">
        <v>517</v>
      </c>
      <c r="BG816" s="88"/>
      <c r="BH816" s="84"/>
      <c r="BI816" s="88"/>
      <c r="BJ816" s="84"/>
      <c r="BK816" s="88">
        <v>200</v>
      </c>
      <c r="BL816" s="84" t="s">
        <v>169</v>
      </c>
      <c r="BM816" s="88">
        <v>220</v>
      </c>
      <c r="BN816" s="84" t="s">
        <v>177</v>
      </c>
      <c r="BO816" s="88"/>
      <c r="BP816" s="84"/>
      <c r="BQ816" s="98">
        <v>48</v>
      </c>
      <c r="BR816" s="99" t="s">
        <v>166</v>
      </c>
    </row>
    <row r="817" spans="1:70" s="76" customFormat="1" ht="12" customHeight="1" x14ac:dyDescent="0.2">
      <c r="A817" s="87" t="s">
        <v>60</v>
      </c>
      <c r="B817" s="87" t="s">
        <v>169</v>
      </c>
      <c r="C817" s="85" t="s">
        <v>169</v>
      </c>
      <c r="D817" s="107">
        <v>97014</v>
      </c>
      <c r="E817" s="85">
        <v>970148</v>
      </c>
      <c r="F817" s="84">
        <v>97014</v>
      </c>
      <c r="G817" s="88" t="s">
        <v>3575</v>
      </c>
      <c r="H817" s="85" t="s">
        <v>2371</v>
      </c>
      <c r="I817" s="85" t="s">
        <v>2372</v>
      </c>
      <c r="J817" s="85" t="s">
        <v>2373</v>
      </c>
      <c r="K817" s="100">
        <v>44562</v>
      </c>
      <c r="L817" s="101">
        <v>21.1236</v>
      </c>
      <c r="M817" s="105">
        <v>21.1236</v>
      </c>
      <c r="N817" s="91" t="s">
        <v>153</v>
      </c>
      <c r="O817" s="94">
        <v>20</v>
      </c>
      <c r="P817" s="95">
        <v>1</v>
      </c>
      <c r="Q817" s="86" t="s">
        <v>154</v>
      </c>
      <c r="R817" s="95">
        <v>1</v>
      </c>
      <c r="S817" s="95">
        <v>1</v>
      </c>
      <c r="T817" s="95">
        <v>1</v>
      </c>
      <c r="U817" s="96" t="s">
        <v>155</v>
      </c>
      <c r="V817" s="95">
        <v>1</v>
      </c>
      <c r="W817" s="96">
        <v>5</v>
      </c>
      <c r="X817" s="95">
        <v>1</v>
      </c>
      <c r="Y817" s="97">
        <v>36</v>
      </c>
      <c r="Z817" s="86" t="s">
        <v>156</v>
      </c>
      <c r="AA817" s="93">
        <v>44197</v>
      </c>
      <c r="AB817" s="85"/>
      <c r="AC817" s="93"/>
      <c r="AD817" s="85"/>
      <c r="AE817" s="91"/>
      <c r="AF817" s="91"/>
      <c r="AG817" s="95"/>
      <c r="AH817" s="92"/>
      <c r="AI817" s="102"/>
      <c r="AJ817" s="97"/>
      <c r="AK817" s="96">
        <v>85365080</v>
      </c>
      <c r="AL817" s="95"/>
      <c r="AM817" s="89">
        <v>73</v>
      </c>
      <c r="AN817" s="89" t="s">
        <v>158</v>
      </c>
      <c r="AO817" s="89">
        <v>73</v>
      </c>
      <c r="AP817" s="89" t="s">
        <v>158</v>
      </c>
      <c r="AQ817" s="89">
        <v>50</v>
      </c>
      <c r="AR817" s="89" t="s">
        <v>158</v>
      </c>
      <c r="AS817" s="90">
        <v>43</v>
      </c>
      <c r="AT817" s="89" t="s">
        <v>159</v>
      </c>
      <c r="AU817" s="103"/>
      <c r="AV817" s="86"/>
      <c r="AW817" s="103"/>
      <c r="AX817" s="86"/>
      <c r="AY817" s="104">
        <v>2.6645E-4</v>
      </c>
      <c r="AZ817" s="86" t="s">
        <v>160</v>
      </c>
      <c r="BA817" s="88" t="s">
        <v>163</v>
      </c>
      <c r="BB817" s="84" t="s">
        <v>174</v>
      </c>
      <c r="BC817" s="88" t="s">
        <v>175</v>
      </c>
      <c r="BD817" s="84" t="s">
        <v>176</v>
      </c>
      <c r="BE817" s="88"/>
      <c r="BF817" s="84"/>
      <c r="BG817" s="88"/>
      <c r="BH817" s="84"/>
      <c r="BI817" s="88"/>
      <c r="BJ817" s="84"/>
      <c r="BK817" s="88">
        <v>200</v>
      </c>
      <c r="BL817" s="84" t="s">
        <v>169</v>
      </c>
      <c r="BM817" s="88">
        <v>220</v>
      </c>
      <c r="BN817" s="84" t="s">
        <v>177</v>
      </c>
      <c r="BO817" s="88"/>
      <c r="BP817" s="84"/>
      <c r="BQ817" s="98">
        <v>48</v>
      </c>
      <c r="BR817" s="99" t="s">
        <v>166</v>
      </c>
    </row>
    <row r="818" spans="1:70" s="76" customFormat="1" ht="12" customHeight="1" x14ac:dyDescent="0.2">
      <c r="A818" s="87" t="s">
        <v>60</v>
      </c>
      <c r="B818" s="87" t="s">
        <v>169</v>
      </c>
      <c r="C818" s="85" t="s">
        <v>169</v>
      </c>
      <c r="D818" s="107">
        <v>97021</v>
      </c>
      <c r="E818" s="85">
        <v>970216</v>
      </c>
      <c r="F818" s="84">
        <v>97021</v>
      </c>
      <c r="G818" s="88" t="s">
        <v>3576</v>
      </c>
      <c r="H818" s="85" t="s">
        <v>2374</v>
      </c>
      <c r="I818" s="85" t="s">
        <v>2375</v>
      </c>
      <c r="J818" s="85" t="s">
        <v>2376</v>
      </c>
      <c r="K818" s="100">
        <v>44562</v>
      </c>
      <c r="L818" s="101">
        <v>114.3056</v>
      </c>
      <c r="M818" s="105">
        <v>114.3056</v>
      </c>
      <c r="N818" s="91" t="s">
        <v>153</v>
      </c>
      <c r="O818" s="94">
        <v>20</v>
      </c>
      <c r="P818" s="95">
        <v>1</v>
      </c>
      <c r="Q818" s="86" t="s">
        <v>154</v>
      </c>
      <c r="R818" s="95">
        <v>1</v>
      </c>
      <c r="S818" s="95">
        <v>1</v>
      </c>
      <c r="T818" s="95">
        <v>1</v>
      </c>
      <c r="U818" s="96" t="s">
        <v>155</v>
      </c>
      <c r="V818" s="95">
        <v>1</v>
      </c>
      <c r="W818" s="96">
        <v>5</v>
      </c>
      <c r="X818" s="95">
        <v>1</v>
      </c>
      <c r="Y818" s="97">
        <v>36</v>
      </c>
      <c r="Z818" s="86" t="s">
        <v>156</v>
      </c>
      <c r="AA818" s="93">
        <v>43580</v>
      </c>
      <c r="AB818" s="85"/>
      <c r="AC818" s="93"/>
      <c r="AD818" s="85"/>
      <c r="AE818" s="91">
        <v>93323</v>
      </c>
      <c r="AF818" s="91"/>
      <c r="AG818" s="95"/>
      <c r="AH818" s="92"/>
      <c r="AI818" s="102"/>
      <c r="AJ818" s="97"/>
      <c r="AK818" s="96">
        <v>85365080</v>
      </c>
      <c r="AL818" s="95"/>
      <c r="AM818" s="89">
        <v>99</v>
      </c>
      <c r="AN818" s="89" t="s">
        <v>158</v>
      </c>
      <c r="AO818" s="89">
        <v>81</v>
      </c>
      <c r="AP818" s="89" t="s">
        <v>158</v>
      </c>
      <c r="AQ818" s="89">
        <v>166</v>
      </c>
      <c r="AR818" s="89" t="s">
        <v>158</v>
      </c>
      <c r="AS818" s="90">
        <v>373</v>
      </c>
      <c r="AT818" s="89" t="s">
        <v>159</v>
      </c>
      <c r="AU818" s="103"/>
      <c r="AV818" s="86"/>
      <c r="AW818" s="103"/>
      <c r="AX818" s="86"/>
      <c r="AY818" s="104">
        <v>1.331154E-3</v>
      </c>
      <c r="AZ818" s="86" t="s">
        <v>160</v>
      </c>
      <c r="BA818" s="88" t="s">
        <v>163</v>
      </c>
      <c r="BB818" s="84" t="s">
        <v>174</v>
      </c>
      <c r="BC818" s="88" t="s">
        <v>163</v>
      </c>
      <c r="BD818" s="84" t="s">
        <v>516</v>
      </c>
      <c r="BE818" s="88" t="s">
        <v>161</v>
      </c>
      <c r="BF818" s="84" t="s">
        <v>517</v>
      </c>
      <c r="BG818" s="88"/>
      <c r="BH818" s="84"/>
      <c r="BI818" s="88"/>
      <c r="BJ818" s="84"/>
      <c r="BK818" s="88">
        <v>200</v>
      </c>
      <c r="BL818" s="84" t="s">
        <v>169</v>
      </c>
      <c r="BM818" s="88">
        <v>220</v>
      </c>
      <c r="BN818" s="84" t="s">
        <v>177</v>
      </c>
      <c r="BO818" s="88"/>
      <c r="BP818" s="84"/>
      <c r="BQ818" s="98">
        <v>48</v>
      </c>
      <c r="BR818" s="99" t="s">
        <v>166</v>
      </c>
    </row>
    <row r="819" spans="1:70" s="76" customFormat="1" ht="12" customHeight="1" x14ac:dyDescent="0.2">
      <c r="A819" s="87" t="s">
        <v>60</v>
      </c>
      <c r="B819" s="87" t="s">
        <v>169</v>
      </c>
      <c r="C819" s="85" t="s">
        <v>169</v>
      </c>
      <c r="D819" s="107">
        <v>97022</v>
      </c>
      <c r="E819" s="85">
        <v>970223</v>
      </c>
      <c r="F819" s="84">
        <v>97022</v>
      </c>
      <c r="G819" s="88" t="s">
        <v>3577</v>
      </c>
      <c r="H819" s="85" t="s">
        <v>2377</v>
      </c>
      <c r="I819" s="85" t="s">
        <v>2378</v>
      </c>
      <c r="J819" s="85" t="s">
        <v>2379</v>
      </c>
      <c r="K819" s="100">
        <v>44562</v>
      </c>
      <c r="L819" s="101">
        <v>155.31780000000001</v>
      </c>
      <c r="M819" s="105">
        <v>155.31780000000001</v>
      </c>
      <c r="N819" s="91" t="s">
        <v>153</v>
      </c>
      <c r="O819" s="94">
        <v>20</v>
      </c>
      <c r="P819" s="95">
        <v>1</v>
      </c>
      <c r="Q819" s="86" t="s">
        <v>154</v>
      </c>
      <c r="R819" s="95">
        <v>1</v>
      </c>
      <c r="S819" s="95">
        <v>1</v>
      </c>
      <c r="T819" s="95">
        <v>1</v>
      </c>
      <c r="U819" s="96" t="s">
        <v>155</v>
      </c>
      <c r="V819" s="95">
        <v>1</v>
      </c>
      <c r="W819" s="96">
        <v>5</v>
      </c>
      <c r="X819" s="95">
        <v>1</v>
      </c>
      <c r="Y819" s="97">
        <v>36</v>
      </c>
      <c r="Z819" s="86" t="s">
        <v>156</v>
      </c>
      <c r="AA819" s="93">
        <v>43580</v>
      </c>
      <c r="AB819" s="85"/>
      <c r="AC819" s="93"/>
      <c r="AD819" s="85"/>
      <c r="AE819" s="91">
        <v>93333</v>
      </c>
      <c r="AF819" s="91"/>
      <c r="AG819" s="95"/>
      <c r="AH819" s="92"/>
      <c r="AI819" s="102"/>
      <c r="AJ819" s="97"/>
      <c r="AK819" s="96">
        <v>85365080</v>
      </c>
      <c r="AL819" s="95"/>
      <c r="AM819" s="89">
        <v>99</v>
      </c>
      <c r="AN819" s="89" t="s">
        <v>158</v>
      </c>
      <c r="AO819" s="89">
        <v>81</v>
      </c>
      <c r="AP819" s="89" t="s">
        <v>158</v>
      </c>
      <c r="AQ819" s="89">
        <v>166</v>
      </c>
      <c r="AR819" s="89" t="s">
        <v>158</v>
      </c>
      <c r="AS819" s="90">
        <v>378</v>
      </c>
      <c r="AT819" s="89" t="s">
        <v>159</v>
      </c>
      <c r="AU819" s="103"/>
      <c r="AV819" s="86"/>
      <c r="AW819" s="103"/>
      <c r="AX819" s="86"/>
      <c r="AY819" s="104">
        <v>1.331154E-3</v>
      </c>
      <c r="AZ819" s="86" t="s">
        <v>160</v>
      </c>
      <c r="BA819" s="88" t="s">
        <v>163</v>
      </c>
      <c r="BB819" s="84" t="s">
        <v>174</v>
      </c>
      <c r="BC819" s="88" t="s">
        <v>163</v>
      </c>
      <c r="BD819" s="84" t="s">
        <v>516</v>
      </c>
      <c r="BE819" s="88" t="s">
        <v>161</v>
      </c>
      <c r="BF819" s="84" t="s">
        <v>517</v>
      </c>
      <c r="BG819" s="88"/>
      <c r="BH819" s="84"/>
      <c r="BI819" s="88"/>
      <c r="BJ819" s="84"/>
      <c r="BK819" s="88">
        <v>200</v>
      </c>
      <c r="BL819" s="84" t="s">
        <v>169</v>
      </c>
      <c r="BM819" s="88">
        <v>220</v>
      </c>
      <c r="BN819" s="84" t="s">
        <v>177</v>
      </c>
      <c r="BO819" s="88"/>
      <c r="BP819" s="84"/>
      <c r="BQ819" s="98">
        <v>48</v>
      </c>
      <c r="BR819" s="99" t="s">
        <v>166</v>
      </c>
    </row>
    <row r="820" spans="1:70" s="76" customFormat="1" ht="12" customHeight="1" x14ac:dyDescent="0.2">
      <c r="A820" s="87" t="s">
        <v>60</v>
      </c>
      <c r="B820" s="87" t="s">
        <v>169</v>
      </c>
      <c r="C820" s="85" t="s">
        <v>169</v>
      </c>
      <c r="D820" s="107">
        <v>97023</v>
      </c>
      <c r="E820" s="85">
        <v>970230</v>
      </c>
      <c r="F820" s="84">
        <v>97023</v>
      </c>
      <c r="G820" s="88" t="s">
        <v>3578</v>
      </c>
      <c r="H820" s="85" t="s">
        <v>2380</v>
      </c>
      <c r="I820" s="85" t="s">
        <v>2381</v>
      </c>
      <c r="J820" s="85" t="s">
        <v>2382</v>
      </c>
      <c r="K820" s="100">
        <v>44562</v>
      </c>
      <c r="L820" s="101">
        <v>191.3792</v>
      </c>
      <c r="M820" s="105">
        <v>191.3792</v>
      </c>
      <c r="N820" s="91" t="s">
        <v>153</v>
      </c>
      <c r="O820" s="94">
        <v>20</v>
      </c>
      <c r="P820" s="95">
        <v>1</v>
      </c>
      <c r="Q820" s="86" t="s">
        <v>154</v>
      </c>
      <c r="R820" s="95">
        <v>1</v>
      </c>
      <c r="S820" s="95">
        <v>1</v>
      </c>
      <c r="T820" s="95">
        <v>1</v>
      </c>
      <c r="U820" s="96" t="s">
        <v>155</v>
      </c>
      <c r="V820" s="95">
        <v>1</v>
      </c>
      <c r="W820" s="96">
        <v>5</v>
      </c>
      <c r="X820" s="95">
        <v>1</v>
      </c>
      <c r="Y820" s="97">
        <v>36</v>
      </c>
      <c r="Z820" s="86" t="s">
        <v>156</v>
      </c>
      <c r="AA820" s="93">
        <v>43284</v>
      </c>
      <c r="AB820" s="85"/>
      <c r="AC820" s="93"/>
      <c r="AD820" s="85"/>
      <c r="AE820" s="91">
        <v>93343</v>
      </c>
      <c r="AF820" s="91"/>
      <c r="AG820" s="95"/>
      <c r="AH820" s="92"/>
      <c r="AI820" s="102"/>
      <c r="AJ820" s="97"/>
      <c r="AK820" s="96">
        <v>85365080</v>
      </c>
      <c r="AL820" s="95"/>
      <c r="AM820" s="89">
        <v>99</v>
      </c>
      <c r="AN820" s="89" t="s">
        <v>158</v>
      </c>
      <c r="AO820" s="89">
        <v>81</v>
      </c>
      <c r="AP820" s="89" t="s">
        <v>158</v>
      </c>
      <c r="AQ820" s="89">
        <v>166</v>
      </c>
      <c r="AR820" s="89" t="s">
        <v>158</v>
      </c>
      <c r="AS820" s="90">
        <v>397</v>
      </c>
      <c r="AT820" s="89" t="s">
        <v>159</v>
      </c>
      <c r="AU820" s="103"/>
      <c r="AV820" s="86"/>
      <c r="AW820" s="103"/>
      <c r="AX820" s="86"/>
      <c r="AY820" s="104">
        <v>1.331154E-3</v>
      </c>
      <c r="AZ820" s="86" t="s">
        <v>160</v>
      </c>
      <c r="BA820" s="88" t="s">
        <v>163</v>
      </c>
      <c r="BB820" s="84" t="s">
        <v>174</v>
      </c>
      <c r="BC820" s="88" t="s">
        <v>163</v>
      </c>
      <c r="BD820" s="84" t="s">
        <v>516</v>
      </c>
      <c r="BE820" s="88" t="s">
        <v>161</v>
      </c>
      <c r="BF820" s="84" t="s">
        <v>517</v>
      </c>
      <c r="BG820" s="88"/>
      <c r="BH820" s="84"/>
      <c r="BI820" s="88"/>
      <c r="BJ820" s="84"/>
      <c r="BK820" s="88">
        <v>200</v>
      </c>
      <c r="BL820" s="84" t="s">
        <v>169</v>
      </c>
      <c r="BM820" s="88">
        <v>220</v>
      </c>
      <c r="BN820" s="84" t="s">
        <v>177</v>
      </c>
      <c r="BO820" s="88"/>
      <c r="BP820" s="84"/>
      <c r="BQ820" s="98">
        <v>48</v>
      </c>
      <c r="BR820" s="99" t="s">
        <v>166</v>
      </c>
    </row>
    <row r="821" spans="1:70" s="76" customFormat="1" ht="12" customHeight="1" x14ac:dyDescent="0.2">
      <c r="A821" s="87" t="s">
        <v>60</v>
      </c>
      <c r="B821" s="87" t="s">
        <v>169</v>
      </c>
      <c r="C821" s="85" t="s">
        <v>169</v>
      </c>
      <c r="D821" s="107">
        <v>97024</v>
      </c>
      <c r="E821" s="85">
        <v>970247</v>
      </c>
      <c r="F821" s="84">
        <v>97024</v>
      </c>
      <c r="G821" s="88" t="s">
        <v>3579</v>
      </c>
      <c r="H821" s="85" t="s">
        <v>2383</v>
      </c>
      <c r="I821" s="85" t="s">
        <v>2384</v>
      </c>
      <c r="J821" s="85" t="s">
        <v>2385</v>
      </c>
      <c r="K821" s="100">
        <v>44562</v>
      </c>
      <c r="L821" s="101">
        <v>21.1236</v>
      </c>
      <c r="M821" s="105">
        <v>21.1236</v>
      </c>
      <c r="N821" s="91" t="s">
        <v>153</v>
      </c>
      <c r="O821" s="94">
        <v>20</v>
      </c>
      <c r="P821" s="95">
        <v>1</v>
      </c>
      <c r="Q821" s="86" t="s">
        <v>154</v>
      </c>
      <c r="R821" s="95">
        <v>1</v>
      </c>
      <c r="S821" s="95">
        <v>1</v>
      </c>
      <c r="T821" s="95">
        <v>1</v>
      </c>
      <c r="U821" s="96" t="s">
        <v>155</v>
      </c>
      <c r="V821" s="95">
        <v>1</v>
      </c>
      <c r="W821" s="96">
        <v>5</v>
      </c>
      <c r="X821" s="95">
        <v>1</v>
      </c>
      <c r="Y821" s="97">
        <v>36</v>
      </c>
      <c r="Z821" s="86" t="s">
        <v>173</v>
      </c>
      <c r="AA821" s="93">
        <v>42064</v>
      </c>
      <c r="AB821" s="85"/>
      <c r="AC821" s="93"/>
      <c r="AD821" s="85"/>
      <c r="AE821" s="91"/>
      <c r="AF821" s="91"/>
      <c r="AG821" s="95"/>
      <c r="AH821" s="92"/>
      <c r="AI821" s="102"/>
      <c r="AJ821" s="97"/>
      <c r="AK821" s="96">
        <v>85365080</v>
      </c>
      <c r="AL821" s="95"/>
      <c r="AM821" s="89">
        <v>99</v>
      </c>
      <c r="AN821" s="89" t="s">
        <v>158</v>
      </c>
      <c r="AO821" s="89">
        <v>81</v>
      </c>
      <c r="AP821" s="89" t="s">
        <v>158</v>
      </c>
      <c r="AQ821" s="89">
        <v>166</v>
      </c>
      <c r="AR821" s="89" t="s">
        <v>158</v>
      </c>
      <c r="AS821" s="90">
        <v>397</v>
      </c>
      <c r="AT821" s="89" t="s">
        <v>159</v>
      </c>
      <c r="AU821" s="103"/>
      <c r="AV821" s="86"/>
      <c r="AW821" s="103"/>
      <c r="AX821" s="86"/>
      <c r="AY821" s="104">
        <v>3.2000000000000001E-7</v>
      </c>
      <c r="AZ821" s="86" t="s">
        <v>160</v>
      </c>
      <c r="BA821" s="88" t="s">
        <v>163</v>
      </c>
      <c r="BB821" s="84" t="s">
        <v>174</v>
      </c>
      <c r="BC821" s="88" t="s">
        <v>175</v>
      </c>
      <c r="BD821" s="84" t="s">
        <v>176</v>
      </c>
      <c r="BE821" s="88"/>
      <c r="BF821" s="84"/>
      <c r="BG821" s="88"/>
      <c r="BH821" s="84"/>
      <c r="BI821" s="88"/>
      <c r="BJ821" s="84"/>
      <c r="BK821" s="88">
        <v>200</v>
      </c>
      <c r="BL821" s="84" t="s">
        <v>169</v>
      </c>
      <c r="BM821" s="88">
        <v>220</v>
      </c>
      <c r="BN821" s="84" t="s">
        <v>177</v>
      </c>
      <c r="BO821" s="88"/>
      <c r="BP821" s="84"/>
      <c r="BQ821" s="98">
        <v>48</v>
      </c>
      <c r="BR821" s="99" t="s">
        <v>166</v>
      </c>
    </row>
    <row r="822" spans="1:70" s="76" customFormat="1" ht="12" customHeight="1" x14ac:dyDescent="0.2">
      <c r="A822" s="87" t="s">
        <v>60</v>
      </c>
      <c r="B822" s="87" t="s">
        <v>169</v>
      </c>
      <c r="C822" s="85" t="s">
        <v>169</v>
      </c>
      <c r="D822" s="107">
        <v>97042</v>
      </c>
      <c r="E822" s="85">
        <v>970421</v>
      </c>
      <c r="F822" s="84">
        <v>97042</v>
      </c>
      <c r="G822" s="88" t="s">
        <v>3580</v>
      </c>
      <c r="H822" s="85" t="s">
        <v>2386</v>
      </c>
      <c r="I822" s="85" t="s">
        <v>2387</v>
      </c>
      <c r="J822" s="85" t="s">
        <v>2388</v>
      </c>
      <c r="K822" s="100">
        <v>44562</v>
      </c>
      <c r="L822" s="101">
        <v>167.77500000000001</v>
      </c>
      <c r="M822" s="105">
        <v>167.77500000000001</v>
      </c>
      <c r="N822" s="91" t="s">
        <v>153</v>
      </c>
      <c r="O822" s="94">
        <v>20</v>
      </c>
      <c r="P822" s="95">
        <v>1</v>
      </c>
      <c r="Q822" s="86" t="s">
        <v>154</v>
      </c>
      <c r="R822" s="95">
        <v>1</v>
      </c>
      <c r="S822" s="95">
        <v>1</v>
      </c>
      <c r="T822" s="95">
        <v>1</v>
      </c>
      <c r="U822" s="96" t="s">
        <v>155</v>
      </c>
      <c r="V822" s="95">
        <v>1</v>
      </c>
      <c r="W822" s="96">
        <v>5</v>
      </c>
      <c r="X822" s="95">
        <v>1</v>
      </c>
      <c r="Y822" s="97">
        <v>36</v>
      </c>
      <c r="Z822" s="86" t="s">
        <v>156</v>
      </c>
      <c r="AA822" s="93">
        <v>43580</v>
      </c>
      <c r="AB822" s="85"/>
      <c r="AC822" s="93"/>
      <c r="AD822" s="85"/>
      <c r="AE822" s="91">
        <v>93346</v>
      </c>
      <c r="AF822" s="91"/>
      <c r="AG822" s="95"/>
      <c r="AH822" s="92"/>
      <c r="AI822" s="102"/>
      <c r="AJ822" s="97"/>
      <c r="AK822" s="96">
        <v>85365080</v>
      </c>
      <c r="AL822" s="95"/>
      <c r="AM822" s="89">
        <v>99</v>
      </c>
      <c r="AN822" s="89" t="s">
        <v>158</v>
      </c>
      <c r="AO822" s="89">
        <v>81</v>
      </c>
      <c r="AP822" s="89" t="s">
        <v>158</v>
      </c>
      <c r="AQ822" s="89">
        <v>166</v>
      </c>
      <c r="AR822" s="89" t="s">
        <v>158</v>
      </c>
      <c r="AS822" s="90">
        <v>378</v>
      </c>
      <c r="AT822" s="89" t="s">
        <v>159</v>
      </c>
      <c r="AU822" s="103"/>
      <c r="AV822" s="86"/>
      <c r="AW822" s="103"/>
      <c r="AX822" s="86"/>
      <c r="AY822" s="104">
        <v>1.331154E-3</v>
      </c>
      <c r="AZ822" s="86" t="s">
        <v>160</v>
      </c>
      <c r="BA822" s="88" t="s">
        <v>163</v>
      </c>
      <c r="BB822" s="84" t="s">
        <v>174</v>
      </c>
      <c r="BC822" s="88" t="s">
        <v>163</v>
      </c>
      <c r="BD822" s="84" t="s">
        <v>516</v>
      </c>
      <c r="BE822" s="88" t="s">
        <v>161</v>
      </c>
      <c r="BF822" s="84" t="s">
        <v>517</v>
      </c>
      <c r="BG822" s="88"/>
      <c r="BH822" s="84"/>
      <c r="BI822" s="88"/>
      <c r="BJ822" s="84"/>
      <c r="BK822" s="88">
        <v>200</v>
      </c>
      <c r="BL822" s="84" t="s">
        <v>169</v>
      </c>
      <c r="BM822" s="88">
        <v>220</v>
      </c>
      <c r="BN822" s="84" t="s">
        <v>177</v>
      </c>
      <c r="BO822" s="88"/>
      <c r="BP822" s="84"/>
      <c r="BQ822" s="98">
        <v>48</v>
      </c>
      <c r="BR822" s="99" t="s">
        <v>166</v>
      </c>
    </row>
    <row r="823" spans="1:70" s="76" customFormat="1" ht="12" customHeight="1" x14ac:dyDescent="0.2">
      <c r="A823" s="87" t="s">
        <v>60</v>
      </c>
      <c r="B823" s="87" t="s">
        <v>169</v>
      </c>
      <c r="C823" s="85" t="s">
        <v>169</v>
      </c>
      <c r="D823" s="107">
        <v>97043</v>
      </c>
      <c r="E823" s="85">
        <v>970438</v>
      </c>
      <c r="F823" s="84">
        <v>97043</v>
      </c>
      <c r="G823" s="88" t="s">
        <v>3581</v>
      </c>
      <c r="H823" s="85" t="s">
        <v>2389</v>
      </c>
      <c r="I823" s="85" t="s">
        <v>2390</v>
      </c>
      <c r="J823" s="85" t="s">
        <v>2391</v>
      </c>
      <c r="K823" s="100">
        <v>44562</v>
      </c>
      <c r="L823" s="101">
        <v>21.1236</v>
      </c>
      <c r="M823" s="105">
        <v>21.1236</v>
      </c>
      <c r="N823" s="91" t="s">
        <v>153</v>
      </c>
      <c r="O823" s="94">
        <v>20</v>
      </c>
      <c r="P823" s="95">
        <v>1</v>
      </c>
      <c r="Q823" s="86" t="s">
        <v>154</v>
      </c>
      <c r="R823" s="95">
        <v>1</v>
      </c>
      <c r="S823" s="95">
        <v>1</v>
      </c>
      <c r="T823" s="95">
        <v>1</v>
      </c>
      <c r="U823" s="96" t="s">
        <v>155</v>
      </c>
      <c r="V823" s="95">
        <v>1</v>
      </c>
      <c r="W823" s="96">
        <v>5</v>
      </c>
      <c r="X823" s="95">
        <v>1</v>
      </c>
      <c r="Y823" s="97">
        <v>36</v>
      </c>
      <c r="Z823" s="86" t="s">
        <v>173</v>
      </c>
      <c r="AA823" s="93">
        <v>42064</v>
      </c>
      <c r="AB823" s="85"/>
      <c r="AC823" s="93"/>
      <c r="AD823" s="85"/>
      <c r="AE823" s="91"/>
      <c r="AF823" s="91"/>
      <c r="AG823" s="95"/>
      <c r="AH823" s="92"/>
      <c r="AI823" s="102"/>
      <c r="AJ823" s="97"/>
      <c r="AK823" s="96">
        <v>85365080</v>
      </c>
      <c r="AL823" s="95"/>
      <c r="AM823" s="89">
        <v>73</v>
      </c>
      <c r="AN823" s="89" t="s">
        <v>158</v>
      </c>
      <c r="AO823" s="89">
        <v>73</v>
      </c>
      <c r="AP823" s="89" t="s">
        <v>158</v>
      </c>
      <c r="AQ823" s="89">
        <v>50</v>
      </c>
      <c r="AR823" s="89" t="s">
        <v>158</v>
      </c>
      <c r="AS823" s="90">
        <v>43</v>
      </c>
      <c r="AT823" s="89" t="s">
        <v>159</v>
      </c>
      <c r="AU823" s="103"/>
      <c r="AV823" s="86"/>
      <c r="AW823" s="103"/>
      <c r="AX823" s="86"/>
      <c r="AY823" s="104">
        <v>2.6645E-4</v>
      </c>
      <c r="AZ823" s="86" t="s">
        <v>160</v>
      </c>
      <c r="BA823" s="88" t="s">
        <v>163</v>
      </c>
      <c r="BB823" s="84" t="s">
        <v>174</v>
      </c>
      <c r="BC823" s="88" t="s">
        <v>175</v>
      </c>
      <c r="BD823" s="84" t="s">
        <v>176</v>
      </c>
      <c r="BE823" s="88"/>
      <c r="BF823" s="84"/>
      <c r="BG823" s="88"/>
      <c r="BH823" s="84"/>
      <c r="BI823" s="88"/>
      <c r="BJ823" s="84"/>
      <c r="BK823" s="88">
        <v>200</v>
      </c>
      <c r="BL823" s="84" t="s">
        <v>169</v>
      </c>
      <c r="BM823" s="88">
        <v>220</v>
      </c>
      <c r="BN823" s="84" t="s">
        <v>177</v>
      </c>
      <c r="BO823" s="88"/>
      <c r="BP823" s="84"/>
      <c r="BQ823" s="98">
        <v>48</v>
      </c>
      <c r="BR823" s="99" t="s">
        <v>166</v>
      </c>
    </row>
    <row r="824" spans="1:70" s="76" customFormat="1" ht="12" customHeight="1" x14ac:dyDescent="0.2">
      <c r="A824" s="87" t="s">
        <v>60</v>
      </c>
      <c r="B824" s="87" t="s">
        <v>2795</v>
      </c>
      <c r="C824" s="85" t="s">
        <v>2795</v>
      </c>
      <c r="D824" s="107">
        <v>97052</v>
      </c>
      <c r="E824" s="85">
        <v>970520</v>
      </c>
      <c r="F824" s="84">
        <v>97052</v>
      </c>
      <c r="G824" s="88" t="s">
        <v>3582</v>
      </c>
      <c r="H824" s="85" t="s">
        <v>2392</v>
      </c>
      <c r="I824" s="85" t="s">
        <v>2393</v>
      </c>
      <c r="J824" s="85" t="s">
        <v>2394</v>
      </c>
      <c r="K824" s="100">
        <v>44562</v>
      </c>
      <c r="L824" s="101">
        <v>243.678</v>
      </c>
      <c r="M824" s="105">
        <v>243.678</v>
      </c>
      <c r="N824" s="91" t="s">
        <v>153</v>
      </c>
      <c r="O824" s="94">
        <v>20</v>
      </c>
      <c r="P824" s="95">
        <v>1</v>
      </c>
      <c r="Q824" s="86" t="s">
        <v>154</v>
      </c>
      <c r="R824" s="95">
        <v>1</v>
      </c>
      <c r="S824" s="95">
        <v>1</v>
      </c>
      <c r="T824" s="95">
        <v>1</v>
      </c>
      <c r="U824" s="96" t="s">
        <v>155</v>
      </c>
      <c r="V824" s="95">
        <v>1</v>
      </c>
      <c r="W824" s="96">
        <v>5</v>
      </c>
      <c r="X824" s="95">
        <v>1</v>
      </c>
      <c r="Y824" s="97">
        <v>36</v>
      </c>
      <c r="Z824" s="86" t="s">
        <v>156</v>
      </c>
      <c r="AA824" s="93">
        <v>42064</v>
      </c>
      <c r="AB824" s="85"/>
      <c r="AC824" s="93"/>
      <c r="AD824" s="85"/>
      <c r="AE824" s="91">
        <v>93394</v>
      </c>
      <c r="AF824" s="91">
        <v>97052</v>
      </c>
      <c r="AG824" s="95"/>
      <c r="AH824" s="92"/>
      <c r="AI824" s="102"/>
      <c r="AJ824" s="97"/>
      <c r="AK824" s="96">
        <v>85365080</v>
      </c>
      <c r="AL824" s="95"/>
      <c r="AM824" s="89">
        <v>143</v>
      </c>
      <c r="AN824" s="89" t="s">
        <v>158</v>
      </c>
      <c r="AO824" s="89">
        <v>203</v>
      </c>
      <c r="AP824" s="89" t="s">
        <v>158</v>
      </c>
      <c r="AQ824" s="89">
        <v>85</v>
      </c>
      <c r="AR824" s="89" t="s">
        <v>158</v>
      </c>
      <c r="AS824" s="90">
        <v>376</v>
      </c>
      <c r="AT824" s="89" t="s">
        <v>159</v>
      </c>
      <c r="AU824" s="103"/>
      <c r="AV824" s="86"/>
      <c r="AW824" s="103"/>
      <c r="AX824" s="86"/>
      <c r="AY824" s="104">
        <v>2.4674649999999998E-3</v>
      </c>
      <c r="AZ824" s="86" t="s">
        <v>160</v>
      </c>
      <c r="BA824" s="88" t="s">
        <v>367</v>
      </c>
      <c r="BB824" s="84" t="s">
        <v>368</v>
      </c>
      <c r="BC824" s="88" t="s">
        <v>163</v>
      </c>
      <c r="BD824" s="84" t="s">
        <v>1166</v>
      </c>
      <c r="BE824" s="88" t="s">
        <v>161</v>
      </c>
      <c r="BF824" s="84" t="s">
        <v>1839</v>
      </c>
      <c r="BG824" s="88"/>
      <c r="BH824" s="84"/>
      <c r="BI824" s="88"/>
      <c r="BJ824" s="84"/>
      <c r="BK824" s="88">
        <v>300</v>
      </c>
      <c r="BL824" s="84" t="s">
        <v>2795</v>
      </c>
      <c r="BM824" s="88"/>
      <c r="BN824" s="84"/>
      <c r="BO824" s="88"/>
      <c r="BP824" s="84"/>
      <c r="BQ824" s="98">
        <v>48</v>
      </c>
      <c r="BR824" s="99" t="s">
        <v>166</v>
      </c>
    </row>
    <row r="825" spans="1:70" s="76" customFormat="1" ht="12" customHeight="1" x14ac:dyDescent="0.2">
      <c r="A825" s="87" t="s">
        <v>60</v>
      </c>
      <c r="B825" s="87" t="s">
        <v>2795</v>
      </c>
      <c r="C825" s="85" t="s">
        <v>2795</v>
      </c>
      <c r="D825" s="107">
        <v>97053</v>
      </c>
      <c r="E825" s="85">
        <v>970537</v>
      </c>
      <c r="F825" s="84">
        <v>97053</v>
      </c>
      <c r="G825" s="88" t="s">
        <v>3583</v>
      </c>
      <c r="H825" s="85" t="s">
        <v>2395</v>
      </c>
      <c r="I825" s="85" t="s">
        <v>2396</v>
      </c>
      <c r="J825" s="85" t="s">
        <v>2397</v>
      </c>
      <c r="K825" s="100">
        <v>44562</v>
      </c>
      <c r="L825" s="101">
        <v>243.678</v>
      </c>
      <c r="M825" s="105">
        <v>243.678</v>
      </c>
      <c r="N825" s="91" t="s">
        <v>153</v>
      </c>
      <c r="O825" s="94">
        <v>20</v>
      </c>
      <c r="P825" s="95">
        <v>1</v>
      </c>
      <c r="Q825" s="86" t="s">
        <v>154</v>
      </c>
      <c r="R825" s="95">
        <v>1</v>
      </c>
      <c r="S825" s="95">
        <v>1</v>
      </c>
      <c r="T825" s="95">
        <v>1</v>
      </c>
      <c r="U825" s="96" t="s">
        <v>155</v>
      </c>
      <c r="V825" s="95">
        <v>1</v>
      </c>
      <c r="W825" s="96">
        <v>5</v>
      </c>
      <c r="X825" s="95">
        <v>1</v>
      </c>
      <c r="Y825" s="97">
        <v>36</v>
      </c>
      <c r="Z825" s="86" t="s">
        <v>156</v>
      </c>
      <c r="AA825" s="93">
        <v>42064</v>
      </c>
      <c r="AB825" s="85"/>
      <c r="AC825" s="93"/>
      <c r="AD825" s="85"/>
      <c r="AE825" s="91">
        <v>93395</v>
      </c>
      <c r="AF825" s="91">
        <v>97053</v>
      </c>
      <c r="AG825" s="95"/>
      <c r="AH825" s="92"/>
      <c r="AI825" s="102"/>
      <c r="AJ825" s="97"/>
      <c r="AK825" s="96">
        <v>85365080</v>
      </c>
      <c r="AL825" s="95"/>
      <c r="AM825" s="89">
        <v>0</v>
      </c>
      <c r="AN825" s="89" t="s">
        <v>158</v>
      </c>
      <c r="AO825" s="89">
        <v>0</v>
      </c>
      <c r="AP825" s="89" t="s">
        <v>158</v>
      </c>
      <c r="AQ825" s="89">
        <v>0</v>
      </c>
      <c r="AR825" s="89" t="s">
        <v>158</v>
      </c>
      <c r="AS825" s="90">
        <v>376</v>
      </c>
      <c r="AT825" s="89" t="s">
        <v>159</v>
      </c>
      <c r="AU825" s="103"/>
      <c r="AV825" s="86"/>
      <c r="AW825" s="103"/>
      <c r="AX825" s="86"/>
      <c r="AY825" s="104">
        <v>0</v>
      </c>
      <c r="AZ825" s="86" t="s">
        <v>160</v>
      </c>
      <c r="BA825" s="88" t="s">
        <v>367</v>
      </c>
      <c r="BB825" s="84" t="s">
        <v>368</v>
      </c>
      <c r="BC825" s="88" t="s">
        <v>163</v>
      </c>
      <c r="BD825" s="84" t="s">
        <v>1166</v>
      </c>
      <c r="BE825" s="88" t="s">
        <v>161</v>
      </c>
      <c r="BF825" s="84" t="s">
        <v>1839</v>
      </c>
      <c r="BG825" s="88"/>
      <c r="BH825" s="84"/>
      <c r="BI825" s="88"/>
      <c r="BJ825" s="84"/>
      <c r="BK825" s="88">
        <v>300</v>
      </c>
      <c r="BL825" s="84" t="s">
        <v>2795</v>
      </c>
      <c r="BM825" s="88"/>
      <c r="BN825" s="84"/>
      <c r="BO825" s="88"/>
      <c r="BP825" s="84"/>
      <c r="BQ825" s="98">
        <v>48</v>
      </c>
      <c r="BR825" s="99" t="s">
        <v>166</v>
      </c>
    </row>
    <row r="826" spans="1:70" s="76" customFormat="1" ht="12" customHeight="1" x14ac:dyDescent="0.2">
      <c r="A826" s="87" t="s">
        <v>60</v>
      </c>
      <c r="B826" s="87" t="s">
        <v>169</v>
      </c>
      <c r="C826" s="85" t="s">
        <v>169</v>
      </c>
      <c r="D826" s="107">
        <v>98000</v>
      </c>
      <c r="E826" s="85">
        <v>980000</v>
      </c>
      <c r="F826" s="84">
        <v>98000</v>
      </c>
      <c r="G826" s="88" t="s">
        <v>3584</v>
      </c>
      <c r="H826" s="85" t="s">
        <v>2398</v>
      </c>
      <c r="I826" s="85" t="s">
        <v>2399</v>
      </c>
      <c r="J826" s="85" t="s">
        <v>2400</v>
      </c>
      <c r="K826" s="100">
        <v>44562</v>
      </c>
      <c r="L826" s="101">
        <v>48.465000000000003</v>
      </c>
      <c r="M826" s="105">
        <v>48.465000000000003</v>
      </c>
      <c r="N826" s="91" t="s">
        <v>153</v>
      </c>
      <c r="O826" s="94">
        <v>20</v>
      </c>
      <c r="P826" s="95">
        <v>1</v>
      </c>
      <c r="Q826" s="86" t="s">
        <v>154</v>
      </c>
      <c r="R826" s="95">
        <v>1</v>
      </c>
      <c r="S826" s="95">
        <v>1</v>
      </c>
      <c r="T826" s="95">
        <v>1</v>
      </c>
      <c r="U826" s="96" t="s">
        <v>155</v>
      </c>
      <c r="V826" s="95">
        <v>1</v>
      </c>
      <c r="W826" s="96">
        <v>5</v>
      </c>
      <c r="X826" s="95">
        <v>1</v>
      </c>
      <c r="Y826" s="97">
        <v>36</v>
      </c>
      <c r="Z826" s="86" t="s">
        <v>173</v>
      </c>
      <c r="AA826" s="93" t="s">
        <v>157</v>
      </c>
      <c r="AB826" s="85"/>
      <c r="AC826" s="93"/>
      <c r="AD826" s="85"/>
      <c r="AE826" s="91" t="s">
        <v>157</v>
      </c>
      <c r="AF826" s="91" t="s">
        <v>157</v>
      </c>
      <c r="AG826" s="95"/>
      <c r="AH826" s="92"/>
      <c r="AI826" s="102"/>
      <c r="AJ826" s="97"/>
      <c r="AK826" s="96">
        <v>85369010</v>
      </c>
      <c r="AL826" s="95"/>
      <c r="AM826" s="89">
        <v>0</v>
      </c>
      <c r="AN826" s="89" t="s">
        <v>158</v>
      </c>
      <c r="AO826" s="89">
        <v>0</v>
      </c>
      <c r="AP826" s="89" t="s">
        <v>158</v>
      </c>
      <c r="AQ826" s="89">
        <v>0</v>
      </c>
      <c r="AR826" s="89" t="s">
        <v>158</v>
      </c>
      <c r="AS826" s="90">
        <v>300</v>
      </c>
      <c r="AT826" s="89" t="s">
        <v>159</v>
      </c>
      <c r="AU826" s="103"/>
      <c r="AV826" s="86"/>
      <c r="AW826" s="103"/>
      <c r="AX826" s="86"/>
      <c r="AY826" s="104">
        <v>0</v>
      </c>
      <c r="AZ826" s="86" t="s">
        <v>160</v>
      </c>
      <c r="BA826" s="88" t="s">
        <v>392</v>
      </c>
      <c r="BB826" s="84" t="s">
        <v>2401</v>
      </c>
      <c r="BC826" s="88" t="s">
        <v>161</v>
      </c>
      <c r="BD826" s="84" t="s">
        <v>2402</v>
      </c>
      <c r="BE826" s="88"/>
      <c r="BF826" s="84"/>
      <c r="BG826" s="88"/>
      <c r="BH826" s="84"/>
      <c r="BI826" s="88"/>
      <c r="BJ826" s="84"/>
      <c r="BK826" s="88">
        <v>200</v>
      </c>
      <c r="BL826" s="84" t="s">
        <v>169</v>
      </c>
      <c r="BM826" s="88">
        <v>220</v>
      </c>
      <c r="BN826" s="84" t="s">
        <v>177</v>
      </c>
      <c r="BO826" s="88"/>
      <c r="BP826" s="84"/>
      <c r="BQ826" s="98">
        <v>48</v>
      </c>
      <c r="BR826" s="99" t="s">
        <v>346</v>
      </c>
    </row>
    <row r="827" spans="1:70" s="76" customFormat="1" ht="12" customHeight="1" x14ac:dyDescent="0.2">
      <c r="A827" s="87" t="s">
        <v>60</v>
      </c>
      <c r="B827" s="87" t="s">
        <v>169</v>
      </c>
      <c r="C827" s="85" t="s">
        <v>169</v>
      </c>
      <c r="D827" s="107">
        <v>98001</v>
      </c>
      <c r="E827" s="85">
        <v>980017</v>
      </c>
      <c r="F827" s="84">
        <v>98001</v>
      </c>
      <c r="G827" s="88" t="s">
        <v>3585</v>
      </c>
      <c r="H827" s="85" t="s">
        <v>2403</v>
      </c>
      <c r="I827" s="85" t="s">
        <v>2404</v>
      </c>
      <c r="J827" s="85" t="s">
        <v>2405</v>
      </c>
      <c r="K827" s="100">
        <v>44562</v>
      </c>
      <c r="L827" s="101">
        <v>68.879800000000003</v>
      </c>
      <c r="M827" s="105">
        <v>68.879800000000003</v>
      </c>
      <c r="N827" s="91" t="s">
        <v>153</v>
      </c>
      <c r="O827" s="94">
        <v>20</v>
      </c>
      <c r="P827" s="95">
        <v>1</v>
      </c>
      <c r="Q827" s="86" t="s">
        <v>154</v>
      </c>
      <c r="R827" s="95">
        <v>1</v>
      </c>
      <c r="S827" s="95">
        <v>1</v>
      </c>
      <c r="T827" s="95">
        <v>1</v>
      </c>
      <c r="U827" s="96" t="s">
        <v>155</v>
      </c>
      <c r="V827" s="95">
        <v>1</v>
      </c>
      <c r="W827" s="96">
        <v>5</v>
      </c>
      <c r="X827" s="95">
        <v>1</v>
      </c>
      <c r="Y827" s="97">
        <v>36</v>
      </c>
      <c r="Z827" s="86" t="s">
        <v>173</v>
      </c>
      <c r="AA827" s="93" t="s">
        <v>157</v>
      </c>
      <c r="AB827" s="85"/>
      <c r="AC827" s="93"/>
      <c r="AD827" s="85"/>
      <c r="AE827" s="91" t="s">
        <v>157</v>
      </c>
      <c r="AF827" s="91" t="s">
        <v>157</v>
      </c>
      <c r="AG827" s="95"/>
      <c r="AH827" s="92"/>
      <c r="AI827" s="102"/>
      <c r="AJ827" s="97"/>
      <c r="AK827" s="96">
        <v>85369010</v>
      </c>
      <c r="AL827" s="95"/>
      <c r="AM827" s="89">
        <v>0</v>
      </c>
      <c r="AN827" s="89" t="s">
        <v>158</v>
      </c>
      <c r="AO827" s="89">
        <v>0</v>
      </c>
      <c r="AP827" s="89" t="s">
        <v>158</v>
      </c>
      <c r="AQ827" s="89">
        <v>0</v>
      </c>
      <c r="AR827" s="89" t="s">
        <v>158</v>
      </c>
      <c r="AS827" s="90">
        <v>360</v>
      </c>
      <c r="AT827" s="89" t="s">
        <v>159</v>
      </c>
      <c r="AU827" s="103"/>
      <c r="AV827" s="86"/>
      <c r="AW827" s="103"/>
      <c r="AX827" s="86"/>
      <c r="AY827" s="104">
        <v>0</v>
      </c>
      <c r="AZ827" s="86" t="s">
        <v>160</v>
      </c>
      <c r="BA827" s="88" t="s">
        <v>392</v>
      </c>
      <c r="BB827" s="84" t="s">
        <v>2401</v>
      </c>
      <c r="BC827" s="88" t="s">
        <v>161</v>
      </c>
      <c r="BD827" s="84" t="s">
        <v>2402</v>
      </c>
      <c r="BE827" s="88"/>
      <c r="BF827" s="84"/>
      <c r="BG827" s="88"/>
      <c r="BH827" s="84"/>
      <c r="BI827" s="88"/>
      <c r="BJ827" s="84"/>
      <c r="BK827" s="88">
        <v>200</v>
      </c>
      <c r="BL827" s="84" t="s">
        <v>169</v>
      </c>
      <c r="BM827" s="88">
        <v>220</v>
      </c>
      <c r="BN827" s="84" t="s">
        <v>177</v>
      </c>
      <c r="BO827" s="88"/>
      <c r="BP827" s="84"/>
      <c r="BQ827" s="98">
        <v>48</v>
      </c>
      <c r="BR827" s="99" t="s">
        <v>346</v>
      </c>
    </row>
    <row r="828" spans="1:70" s="76" customFormat="1" ht="12" customHeight="1" x14ac:dyDescent="0.2">
      <c r="A828" s="87" t="s">
        <v>60</v>
      </c>
      <c r="B828" s="87" t="s">
        <v>169</v>
      </c>
      <c r="C828" s="85" t="s">
        <v>169</v>
      </c>
      <c r="D828" s="107">
        <v>98002</v>
      </c>
      <c r="E828" s="85">
        <v>980024</v>
      </c>
      <c r="F828" s="84">
        <v>98002</v>
      </c>
      <c r="G828" s="88" t="s">
        <v>3586</v>
      </c>
      <c r="H828" s="85" t="s">
        <v>2406</v>
      </c>
      <c r="I828" s="85" t="s">
        <v>2407</v>
      </c>
      <c r="J828" s="85" t="s">
        <v>2408</v>
      </c>
      <c r="K828" s="100">
        <v>44562</v>
      </c>
      <c r="L828" s="101">
        <v>71.650400000000005</v>
      </c>
      <c r="M828" s="105">
        <v>71.650400000000005</v>
      </c>
      <c r="N828" s="91" t="s">
        <v>153</v>
      </c>
      <c r="O828" s="94">
        <v>20</v>
      </c>
      <c r="P828" s="95">
        <v>1</v>
      </c>
      <c r="Q828" s="86" t="s">
        <v>154</v>
      </c>
      <c r="R828" s="95">
        <v>1</v>
      </c>
      <c r="S828" s="95">
        <v>1</v>
      </c>
      <c r="T828" s="95">
        <v>1</v>
      </c>
      <c r="U828" s="96" t="s">
        <v>155</v>
      </c>
      <c r="V828" s="95">
        <v>1</v>
      </c>
      <c r="W828" s="96">
        <v>5</v>
      </c>
      <c r="X828" s="95">
        <v>1</v>
      </c>
      <c r="Y828" s="97">
        <v>36</v>
      </c>
      <c r="Z828" s="86" t="s">
        <v>173</v>
      </c>
      <c r="AA828" s="93" t="s">
        <v>157</v>
      </c>
      <c r="AB828" s="85"/>
      <c r="AC828" s="93"/>
      <c r="AD828" s="85"/>
      <c r="AE828" s="91" t="s">
        <v>157</v>
      </c>
      <c r="AF828" s="91" t="s">
        <v>157</v>
      </c>
      <c r="AG828" s="95"/>
      <c r="AH828" s="92"/>
      <c r="AI828" s="102"/>
      <c r="AJ828" s="97"/>
      <c r="AK828" s="96">
        <v>85369010</v>
      </c>
      <c r="AL828" s="95"/>
      <c r="AM828" s="89">
        <v>0</v>
      </c>
      <c r="AN828" s="89" t="s">
        <v>158</v>
      </c>
      <c r="AO828" s="89">
        <v>0</v>
      </c>
      <c r="AP828" s="89" t="s">
        <v>158</v>
      </c>
      <c r="AQ828" s="89">
        <v>0</v>
      </c>
      <c r="AR828" s="89" t="s">
        <v>158</v>
      </c>
      <c r="AS828" s="90">
        <v>363</v>
      </c>
      <c r="AT828" s="89" t="s">
        <v>159</v>
      </c>
      <c r="AU828" s="103"/>
      <c r="AV828" s="86"/>
      <c r="AW828" s="103"/>
      <c r="AX828" s="86"/>
      <c r="AY828" s="104">
        <v>0</v>
      </c>
      <c r="AZ828" s="86" t="s">
        <v>160</v>
      </c>
      <c r="BA828" s="88" t="s">
        <v>392</v>
      </c>
      <c r="BB828" s="84" t="s">
        <v>2401</v>
      </c>
      <c r="BC828" s="88" t="s">
        <v>161</v>
      </c>
      <c r="BD828" s="84" t="s">
        <v>2402</v>
      </c>
      <c r="BE828" s="88"/>
      <c r="BF828" s="84"/>
      <c r="BG828" s="88"/>
      <c r="BH828" s="84"/>
      <c r="BI828" s="88"/>
      <c r="BJ828" s="84"/>
      <c r="BK828" s="88">
        <v>200</v>
      </c>
      <c r="BL828" s="84" t="s">
        <v>169</v>
      </c>
      <c r="BM828" s="88">
        <v>220</v>
      </c>
      <c r="BN828" s="84" t="s">
        <v>177</v>
      </c>
      <c r="BO828" s="88"/>
      <c r="BP828" s="84"/>
      <c r="BQ828" s="98">
        <v>48</v>
      </c>
      <c r="BR828" s="99" t="s">
        <v>346</v>
      </c>
    </row>
    <row r="829" spans="1:70" s="76" customFormat="1" ht="12" customHeight="1" x14ac:dyDescent="0.2">
      <c r="A829" s="87" t="s">
        <v>60</v>
      </c>
      <c r="B829" s="87" t="s">
        <v>169</v>
      </c>
      <c r="C829" s="85" t="s">
        <v>169</v>
      </c>
      <c r="D829" s="107">
        <v>98003</v>
      </c>
      <c r="E829" s="85">
        <v>980031</v>
      </c>
      <c r="F829" s="84">
        <v>98003</v>
      </c>
      <c r="G829" s="88" t="s">
        <v>3587</v>
      </c>
      <c r="H829" s="85" t="s">
        <v>2409</v>
      </c>
      <c r="I829" s="85" t="s">
        <v>2410</v>
      </c>
      <c r="J829" s="85" t="s">
        <v>2411</v>
      </c>
      <c r="K829" s="100">
        <v>44562</v>
      </c>
      <c r="L829" s="101">
        <v>69.61</v>
      </c>
      <c r="M829" s="105">
        <v>69.61</v>
      </c>
      <c r="N829" s="91" t="s">
        <v>153</v>
      </c>
      <c r="O829" s="94">
        <v>20</v>
      </c>
      <c r="P829" s="95">
        <v>1</v>
      </c>
      <c r="Q829" s="86" t="s">
        <v>154</v>
      </c>
      <c r="R829" s="95">
        <v>1</v>
      </c>
      <c r="S829" s="95">
        <v>1</v>
      </c>
      <c r="T829" s="95">
        <v>1</v>
      </c>
      <c r="U829" s="96" t="s">
        <v>155</v>
      </c>
      <c r="V829" s="95">
        <v>1</v>
      </c>
      <c r="W829" s="96">
        <v>5</v>
      </c>
      <c r="X829" s="95">
        <v>1</v>
      </c>
      <c r="Y829" s="97">
        <v>36</v>
      </c>
      <c r="Z829" s="86" t="s">
        <v>173</v>
      </c>
      <c r="AA829" s="93" t="s">
        <v>157</v>
      </c>
      <c r="AB829" s="85"/>
      <c r="AC829" s="93"/>
      <c r="AD829" s="85"/>
      <c r="AE829" s="91" t="s">
        <v>157</v>
      </c>
      <c r="AF829" s="91" t="s">
        <v>157</v>
      </c>
      <c r="AG829" s="95"/>
      <c r="AH829" s="92"/>
      <c r="AI829" s="102"/>
      <c r="AJ829" s="97"/>
      <c r="AK829" s="96">
        <v>85369010</v>
      </c>
      <c r="AL829" s="95"/>
      <c r="AM829" s="89">
        <v>0</v>
      </c>
      <c r="AN829" s="89" t="s">
        <v>158</v>
      </c>
      <c r="AO829" s="89">
        <v>0</v>
      </c>
      <c r="AP829" s="89" t="s">
        <v>158</v>
      </c>
      <c r="AQ829" s="89">
        <v>0</v>
      </c>
      <c r="AR829" s="89" t="s">
        <v>158</v>
      </c>
      <c r="AS829" s="90">
        <v>360</v>
      </c>
      <c r="AT829" s="89" t="s">
        <v>159</v>
      </c>
      <c r="AU829" s="103"/>
      <c r="AV829" s="86"/>
      <c r="AW829" s="103"/>
      <c r="AX829" s="86"/>
      <c r="AY829" s="104">
        <v>0</v>
      </c>
      <c r="AZ829" s="86" t="s">
        <v>160</v>
      </c>
      <c r="BA829" s="88" t="s">
        <v>392</v>
      </c>
      <c r="BB829" s="84" t="s">
        <v>2401</v>
      </c>
      <c r="BC829" s="88" t="s">
        <v>161</v>
      </c>
      <c r="BD829" s="84" t="s">
        <v>2402</v>
      </c>
      <c r="BE829" s="88"/>
      <c r="BF829" s="84"/>
      <c r="BG829" s="88"/>
      <c r="BH829" s="84"/>
      <c r="BI829" s="88"/>
      <c r="BJ829" s="84"/>
      <c r="BK829" s="88">
        <v>200</v>
      </c>
      <c r="BL829" s="84" t="s">
        <v>169</v>
      </c>
      <c r="BM829" s="88">
        <v>220</v>
      </c>
      <c r="BN829" s="84" t="s">
        <v>177</v>
      </c>
      <c r="BO829" s="88"/>
      <c r="BP829" s="84"/>
      <c r="BQ829" s="98">
        <v>48</v>
      </c>
      <c r="BR829" s="99" t="s">
        <v>346</v>
      </c>
    </row>
    <row r="830" spans="1:70" s="76" customFormat="1" ht="12" customHeight="1" x14ac:dyDescent="0.2">
      <c r="A830" s="87" t="s">
        <v>60</v>
      </c>
      <c r="B830" s="87" t="s">
        <v>169</v>
      </c>
      <c r="C830" s="85" t="s">
        <v>169</v>
      </c>
      <c r="D830" s="107">
        <v>98004</v>
      </c>
      <c r="E830" s="85">
        <v>980048</v>
      </c>
      <c r="F830" s="84">
        <v>98004</v>
      </c>
      <c r="G830" s="88" t="s">
        <v>3588</v>
      </c>
      <c r="H830" s="85" t="s">
        <v>2412</v>
      </c>
      <c r="I830" s="85" t="s">
        <v>2413</v>
      </c>
      <c r="J830" s="85" t="s">
        <v>2414</v>
      </c>
      <c r="K830" s="100">
        <v>44562</v>
      </c>
      <c r="L830" s="101">
        <v>68.879800000000003</v>
      </c>
      <c r="M830" s="105">
        <v>68.879800000000003</v>
      </c>
      <c r="N830" s="91" t="s">
        <v>153</v>
      </c>
      <c r="O830" s="94">
        <v>20</v>
      </c>
      <c r="P830" s="95">
        <v>1</v>
      </c>
      <c r="Q830" s="86" t="s">
        <v>154</v>
      </c>
      <c r="R830" s="95">
        <v>1</v>
      </c>
      <c r="S830" s="95">
        <v>1</v>
      </c>
      <c r="T830" s="95">
        <v>1</v>
      </c>
      <c r="U830" s="96" t="s">
        <v>155</v>
      </c>
      <c r="V830" s="95">
        <v>1</v>
      </c>
      <c r="W830" s="96">
        <v>5</v>
      </c>
      <c r="X830" s="95">
        <v>1</v>
      </c>
      <c r="Y830" s="97">
        <v>36</v>
      </c>
      <c r="Z830" s="86" t="s">
        <v>173</v>
      </c>
      <c r="AA830" s="93" t="s">
        <v>157</v>
      </c>
      <c r="AB830" s="85"/>
      <c r="AC830" s="93"/>
      <c r="AD830" s="85"/>
      <c r="AE830" s="91" t="s">
        <v>157</v>
      </c>
      <c r="AF830" s="91" t="s">
        <v>157</v>
      </c>
      <c r="AG830" s="95"/>
      <c r="AH830" s="92"/>
      <c r="AI830" s="102"/>
      <c r="AJ830" s="97"/>
      <c r="AK830" s="96">
        <v>85369010</v>
      </c>
      <c r="AL830" s="95"/>
      <c r="AM830" s="89">
        <v>0</v>
      </c>
      <c r="AN830" s="89" t="s">
        <v>158</v>
      </c>
      <c r="AO830" s="89">
        <v>0</v>
      </c>
      <c r="AP830" s="89" t="s">
        <v>158</v>
      </c>
      <c r="AQ830" s="89">
        <v>0</v>
      </c>
      <c r="AR830" s="89" t="s">
        <v>158</v>
      </c>
      <c r="AS830" s="90">
        <v>360</v>
      </c>
      <c r="AT830" s="89" t="s">
        <v>159</v>
      </c>
      <c r="AU830" s="103"/>
      <c r="AV830" s="86"/>
      <c r="AW830" s="103"/>
      <c r="AX830" s="86"/>
      <c r="AY830" s="104">
        <v>0</v>
      </c>
      <c r="AZ830" s="86" t="s">
        <v>160</v>
      </c>
      <c r="BA830" s="88" t="s">
        <v>392</v>
      </c>
      <c r="BB830" s="84" t="s">
        <v>2401</v>
      </c>
      <c r="BC830" s="88" t="s">
        <v>161</v>
      </c>
      <c r="BD830" s="84" t="s">
        <v>2402</v>
      </c>
      <c r="BE830" s="88"/>
      <c r="BF830" s="84"/>
      <c r="BG830" s="88"/>
      <c r="BH830" s="84"/>
      <c r="BI830" s="88"/>
      <c r="BJ830" s="84"/>
      <c r="BK830" s="88">
        <v>200</v>
      </c>
      <c r="BL830" s="84" t="s">
        <v>169</v>
      </c>
      <c r="BM830" s="88">
        <v>220</v>
      </c>
      <c r="BN830" s="84" t="s">
        <v>177</v>
      </c>
      <c r="BO830" s="88"/>
      <c r="BP830" s="84"/>
      <c r="BQ830" s="98">
        <v>48</v>
      </c>
      <c r="BR830" s="99" t="s">
        <v>346</v>
      </c>
    </row>
    <row r="831" spans="1:70" s="76" customFormat="1" ht="12" customHeight="1" x14ac:dyDescent="0.2">
      <c r="A831" s="87" t="s">
        <v>60</v>
      </c>
      <c r="B831" s="87" t="s">
        <v>169</v>
      </c>
      <c r="C831" s="85" t="s">
        <v>169</v>
      </c>
      <c r="D831" s="107">
        <v>98005</v>
      </c>
      <c r="E831" s="85">
        <v>980055</v>
      </c>
      <c r="F831" s="84">
        <v>98005</v>
      </c>
      <c r="G831" s="88" t="s">
        <v>3589</v>
      </c>
      <c r="H831" s="85" t="s">
        <v>2415</v>
      </c>
      <c r="I831" s="85" t="s">
        <v>2416</v>
      </c>
      <c r="J831" s="85" t="s">
        <v>2417</v>
      </c>
      <c r="K831" s="100">
        <v>44562</v>
      </c>
      <c r="L831" s="101">
        <v>115.75540000000001</v>
      </c>
      <c r="M831" s="105">
        <v>115.75540000000001</v>
      </c>
      <c r="N831" s="91" t="s">
        <v>153</v>
      </c>
      <c r="O831" s="94">
        <v>20</v>
      </c>
      <c r="P831" s="95">
        <v>1</v>
      </c>
      <c r="Q831" s="86" t="s">
        <v>154</v>
      </c>
      <c r="R831" s="95">
        <v>1</v>
      </c>
      <c r="S831" s="95">
        <v>1</v>
      </c>
      <c r="T831" s="95">
        <v>1</v>
      </c>
      <c r="U831" s="96" t="s">
        <v>155</v>
      </c>
      <c r="V831" s="95">
        <v>1</v>
      </c>
      <c r="W831" s="96">
        <v>5</v>
      </c>
      <c r="X831" s="95">
        <v>1</v>
      </c>
      <c r="Y831" s="97">
        <v>36</v>
      </c>
      <c r="Z831" s="86" t="s">
        <v>173</v>
      </c>
      <c r="AA831" s="93" t="s">
        <v>157</v>
      </c>
      <c r="AB831" s="85"/>
      <c r="AC831" s="93"/>
      <c r="AD831" s="85"/>
      <c r="AE831" s="91" t="s">
        <v>157</v>
      </c>
      <c r="AF831" s="91" t="s">
        <v>157</v>
      </c>
      <c r="AG831" s="95"/>
      <c r="AH831" s="92"/>
      <c r="AI831" s="102"/>
      <c r="AJ831" s="97"/>
      <c r="AK831" s="96">
        <v>85369010</v>
      </c>
      <c r="AL831" s="95"/>
      <c r="AM831" s="89">
        <v>0</v>
      </c>
      <c r="AN831" s="89" t="s">
        <v>158</v>
      </c>
      <c r="AO831" s="89">
        <v>0</v>
      </c>
      <c r="AP831" s="89" t="s">
        <v>158</v>
      </c>
      <c r="AQ831" s="89">
        <v>0</v>
      </c>
      <c r="AR831" s="89" t="s">
        <v>158</v>
      </c>
      <c r="AS831" s="90">
        <v>700</v>
      </c>
      <c r="AT831" s="89" t="s">
        <v>159</v>
      </c>
      <c r="AU831" s="103"/>
      <c r="AV831" s="86"/>
      <c r="AW831" s="103"/>
      <c r="AX831" s="86"/>
      <c r="AY831" s="104">
        <v>0</v>
      </c>
      <c r="AZ831" s="86" t="s">
        <v>160</v>
      </c>
      <c r="BA831" s="88" t="s">
        <v>392</v>
      </c>
      <c r="BB831" s="84" t="s">
        <v>2401</v>
      </c>
      <c r="BC831" s="88" t="s">
        <v>161</v>
      </c>
      <c r="BD831" s="84" t="s">
        <v>2402</v>
      </c>
      <c r="BE831" s="88"/>
      <c r="BF831" s="84"/>
      <c r="BG831" s="88"/>
      <c r="BH831" s="84"/>
      <c r="BI831" s="88"/>
      <c r="BJ831" s="84"/>
      <c r="BK831" s="88">
        <v>200</v>
      </c>
      <c r="BL831" s="84" t="s">
        <v>169</v>
      </c>
      <c r="BM831" s="88">
        <v>220</v>
      </c>
      <c r="BN831" s="84" t="s">
        <v>177</v>
      </c>
      <c r="BO831" s="88"/>
      <c r="BP831" s="84"/>
      <c r="BQ831" s="98">
        <v>48</v>
      </c>
      <c r="BR831" s="99" t="s">
        <v>346</v>
      </c>
    </row>
    <row r="832" spans="1:70" s="76" customFormat="1" ht="12" customHeight="1" x14ac:dyDescent="0.2">
      <c r="A832" s="87" t="s">
        <v>60</v>
      </c>
      <c r="B832" s="87" t="s">
        <v>169</v>
      </c>
      <c r="C832" s="85" t="s">
        <v>169</v>
      </c>
      <c r="D832" s="107">
        <v>98006</v>
      </c>
      <c r="E832" s="85">
        <v>980062</v>
      </c>
      <c r="F832" s="84">
        <v>98006</v>
      </c>
      <c r="G832" s="88" t="s">
        <v>3590</v>
      </c>
      <c r="H832" s="85" t="s">
        <v>2418</v>
      </c>
      <c r="I832" s="85" t="s">
        <v>2419</v>
      </c>
      <c r="J832" s="85" t="s">
        <v>2420</v>
      </c>
      <c r="K832" s="100">
        <v>44562</v>
      </c>
      <c r="L832" s="101">
        <v>112.0827</v>
      </c>
      <c r="M832" s="105">
        <v>112.0827</v>
      </c>
      <c r="N832" s="91" t="s">
        <v>153</v>
      </c>
      <c r="O832" s="94">
        <v>20</v>
      </c>
      <c r="P832" s="95">
        <v>1</v>
      </c>
      <c r="Q832" s="86" t="s">
        <v>154</v>
      </c>
      <c r="R832" s="95">
        <v>1</v>
      </c>
      <c r="S832" s="95">
        <v>1</v>
      </c>
      <c r="T832" s="95">
        <v>1</v>
      </c>
      <c r="U832" s="96" t="s">
        <v>155</v>
      </c>
      <c r="V832" s="95">
        <v>0</v>
      </c>
      <c r="W832" s="96">
        <v>5</v>
      </c>
      <c r="X832" s="95">
        <v>1</v>
      </c>
      <c r="Y832" s="97">
        <v>36</v>
      </c>
      <c r="Z832" s="86" t="s">
        <v>156</v>
      </c>
      <c r="AA832" s="93">
        <v>42064</v>
      </c>
      <c r="AB832" s="85"/>
      <c r="AC832" s="93"/>
      <c r="AD832" s="85"/>
      <c r="AE832" s="91" t="s">
        <v>157</v>
      </c>
      <c r="AF832" s="91" t="s">
        <v>157</v>
      </c>
      <c r="AG832" s="95"/>
      <c r="AH832" s="92"/>
      <c r="AI832" s="102"/>
      <c r="AJ832" s="97"/>
      <c r="AK832" s="96">
        <v>85369010</v>
      </c>
      <c r="AL832" s="95"/>
      <c r="AM832" s="89">
        <v>0</v>
      </c>
      <c r="AN832" s="89" t="s">
        <v>158</v>
      </c>
      <c r="AO832" s="89">
        <v>0</v>
      </c>
      <c r="AP832" s="89" t="s">
        <v>158</v>
      </c>
      <c r="AQ832" s="89">
        <v>0</v>
      </c>
      <c r="AR832" s="89" t="s">
        <v>158</v>
      </c>
      <c r="AS832" s="90">
        <v>0</v>
      </c>
      <c r="AT832" s="89" t="s">
        <v>159</v>
      </c>
      <c r="AU832" s="103"/>
      <c r="AV832" s="86"/>
      <c r="AW832" s="103"/>
      <c r="AX832" s="86"/>
      <c r="AY832" s="104">
        <v>0</v>
      </c>
      <c r="AZ832" s="86" t="s">
        <v>160</v>
      </c>
      <c r="BA832" s="88" t="s">
        <v>392</v>
      </c>
      <c r="BB832" s="84" t="s">
        <v>2401</v>
      </c>
      <c r="BC832" s="88" t="s">
        <v>161</v>
      </c>
      <c r="BD832" s="84" t="s">
        <v>2402</v>
      </c>
      <c r="BE832" s="88"/>
      <c r="BF832" s="84"/>
      <c r="BG832" s="88"/>
      <c r="BH832" s="84"/>
      <c r="BI832" s="88"/>
      <c r="BJ832" s="84"/>
      <c r="BK832" s="88">
        <v>200</v>
      </c>
      <c r="BL832" s="84" t="s">
        <v>169</v>
      </c>
      <c r="BM832" s="88">
        <v>220</v>
      </c>
      <c r="BN832" s="84" t="s">
        <v>177</v>
      </c>
      <c r="BO832" s="88"/>
      <c r="BP832" s="84"/>
      <c r="BQ832" s="98">
        <v>48</v>
      </c>
      <c r="BR832" s="99" t="s">
        <v>346</v>
      </c>
    </row>
    <row r="833" spans="1:70" s="76" customFormat="1" ht="12" customHeight="1" x14ac:dyDescent="0.2">
      <c r="A833" s="87" t="s">
        <v>60</v>
      </c>
      <c r="B833" s="87" t="s">
        <v>169</v>
      </c>
      <c r="C833" s="85" t="s">
        <v>169</v>
      </c>
      <c r="D833" s="107">
        <v>98007</v>
      </c>
      <c r="E833" s="85">
        <v>980079</v>
      </c>
      <c r="F833" s="84">
        <v>98007</v>
      </c>
      <c r="G833" s="88" t="s">
        <v>3591</v>
      </c>
      <c r="H833" s="85" t="s">
        <v>2421</v>
      </c>
      <c r="I833" s="85" t="s">
        <v>2422</v>
      </c>
      <c r="J833" s="85" t="s">
        <v>2423</v>
      </c>
      <c r="K833" s="100">
        <v>44562</v>
      </c>
      <c r="L833" s="101">
        <v>97.166200000000003</v>
      </c>
      <c r="M833" s="105">
        <v>97.166200000000003</v>
      </c>
      <c r="N833" s="91" t="s">
        <v>153</v>
      </c>
      <c r="O833" s="94">
        <v>20</v>
      </c>
      <c r="P833" s="95">
        <v>1</v>
      </c>
      <c r="Q833" s="86" t="s">
        <v>154</v>
      </c>
      <c r="R833" s="95">
        <v>1</v>
      </c>
      <c r="S833" s="95">
        <v>1</v>
      </c>
      <c r="T833" s="95">
        <v>1</v>
      </c>
      <c r="U833" s="96" t="s">
        <v>155</v>
      </c>
      <c r="V833" s="95">
        <v>1</v>
      </c>
      <c r="W833" s="96">
        <v>5</v>
      </c>
      <c r="X833" s="95">
        <v>1</v>
      </c>
      <c r="Y833" s="97">
        <v>36</v>
      </c>
      <c r="Z833" s="86" t="s">
        <v>173</v>
      </c>
      <c r="AA833" s="93" t="s">
        <v>157</v>
      </c>
      <c r="AB833" s="85"/>
      <c r="AC833" s="93"/>
      <c r="AD833" s="85"/>
      <c r="AE833" s="91" t="s">
        <v>157</v>
      </c>
      <c r="AF833" s="91" t="s">
        <v>157</v>
      </c>
      <c r="AG833" s="95"/>
      <c r="AH833" s="92"/>
      <c r="AI833" s="102"/>
      <c r="AJ833" s="97"/>
      <c r="AK833" s="96">
        <v>85369010</v>
      </c>
      <c r="AL833" s="95"/>
      <c r="AM833" s="89">
        <v>0</v>
      </c>
      <c r="AN833" s="89" t="s">
        <v>158</v>
      </c>
      <c r="AO833" s="89">
        <v>0</v>
      </c>
      <c r="AP833" s="89" t="s">
        <v>158</v>
      </c>
      <c r="AQ833" s="89">
        <v>0</v>
      </c>
      <c r="AR833" s="89" t="s">
        <v>158</v>
      </c>
      <c r="AS833" s="90">
        <v>660</v>
      </c>
      <c r="AT833" s="89" t="s">
        <v>159</v>
      </c>
      <c r="AU833" s="103"/>
      <c r="AV833" s="86"/>
      <c r="AW833" s="103"/>
      <c r="AX833" s="86"/>
      <c r="AY833" s="104">
        <v>0</v>
      </c>
      <c r="AZ833" s="86" t="s">
        <v>160</v>
      </c>
      <c r="BA833" s="88" t="s">
        <v>392</v>
      </c>
      <c r="BB833" s="84" t="s">
        <v>2401</v>
      </c>
      <c r="BC833" s="88" t="s">
        <v>161</v>
      </c>
      <c r="BD833" s="84" t="s">
        <v>2402</v>
      </c>
      <c r="BE833" s="88"/>
      <c r="BF833" s="84"/>
      <c r="BG833" s="88"/>
      <c r="BH833" s="84"/>
      <c r="BI833" s="88"/>
      <c r="BJ833" s="84"/>
      <c r="BK833" s="88">
        <v>200</v>
      </c>
      <c r="BL833" s="84" t="s">
        <v>169</v>
      </c>
      <c r="BM833" s="88">
        <v>220</v>
      </c>
      <c r="BN833" s="84" t="s">
        <v>177</v>
      </c>
      <c r="BO833" s="88"/>
      <c r="BP833" s="84"/>
      <c r="BQ833" s="98">
        <v>48</v>
      </c>
      <c r="BR833" s="99" t="s">
        <v>346</v>
      </c>
    </row>
    <row r="834" spans="1:70" s="76" customFormat="1" ht="12" customHeight="1" x14ac:dyDescent="0.2">
      <c r="A834" s="87" t="s">
        <v>60</v>
      </c>
      <c r="B834" s="87" t="s">
        <v>169</v>
      </c>
      <c r="C834" s="85" t="s">
        <v>169</v>
      </c>
      <c r="D834" s="107">
        <v>98009</v>
      </c>
      <c r="E834" s="85">
        <v>980093</v>
      </c>
      <c r="F834" s="84">
        <v>98009</v>
      </c>
      <c r="G834" s="88" t="s">
        <v>3592</v>
      </c>
      <c r="H834" s="85" t="s">
        <v>2424</v>
      </c>
      <c r="I834" s="85" t="s">
        <v>2425</v>
      </c>
      <c r="J834" s="85" t="s">
        <v>2426</v>
      </c>
      <c r="K834" s="100">
        <v>44562</v>
      </c>
      <c r="L834" s="101">
        <v>120.3946</v>
      </c>
      <c r="M834" s="105">
        <v>120.3946</v>
      </c>
      <c r="N834" s="91" t="s">
        <v>153</v>
      </c>
      <c r="O834" s="94">
        <v>20</v>
      </c>
      <c r="P834" s="95">
        <v>1</v>
      </c>
      <c r="Q834" s="86" t="s">
        <v>154</v>
      </c>
      <c r="R834" s="95">
        <v>1</v>
      </c>
      <c r="S834" s="95">
        <v>1</v>
      </c>
      <c r="T834" s="95">
        <v>1</v>
      </c>
      <c r="U834" s="96" t="s">
        <v>155</v>
      </c>
      <c r="V834" s="95">
        <v>1</v>
      </c>
      <c r="W834" s="96">
        <v>5</v>
      </c>
      <c r="X834" s="95">
        <v>1</v>
      </c>
      <c r="Y834" s="97">
        <v>36</v>
      </c>
      <c r="Z834" s="86" t="s">
        <v>156</v>
      </c>
      <c r="AA834" s="93">
        <v>42410</v>
      </c>
      <c r="AB834" s="85"/>
      <c r="AC834" s="93"/>
      <c r="AD834" s="85"/>
      <c r="AE834" s="91" t="s">
        <v>157</v>
      </c>
      <c r="AF834" s="91" t="s">
        <v>157</v>
      </c>
      <c r="AG834" s="95"/>
      <c r="AH834" s="92"/>
      <c r="AI834" s="102"/>
      <c r="AJ834" s="97"/>
      <c r="AK834" s="96">
        <v>85369010</v>
      </c>
      <c r="AL834" s="95"/>
      <c r="AM834" s="89">
        <v>0</v>
      </c>
      <c r="AN834" s="89" t="s">
        <v>158</v>
      </c>
      <c r="AO834" s="89">
        <v>0</v>
      </c>
      <c r="AP834" s="89" t="s">
        <v>158</v>
      </c>
      <c r="AQ834" s="89">
        <v>0</v>
      </c>
      <c r="AR834" s="89" t="s">
        <v>158</v>
      </c>
      <c r="AS834" s="90">
        <v>0</v>
      </c>
      <c r="AT834" s="89" t="s">
        <v>159</v>
      </c>
      <c r="AU834" s="103"/>
      <c r="AV834" s="86"/>
      <c r="AW834" s="103"/>
      <c r="AX834" s="86"/>
      <c r="AY834" s="104">
        <v>0</v>
      </c>
      <c r="AZ834" s="86" t="s">
        <v>160</v>
      </c>
      <c r="BA834" s="88" t="s">
        <v>392</v>
      </c>
      <c r="BB834" s="84" t="s">
        <v>2401</v>
      </c>
      <c r="BC834" s="88" t="s">
        <v>161</v>
      </c>
      <c r="BD834" s="84" t="s">
        <v>2402</v>
      </c>
      <c r="BE834" s="88"/>
      <c r="BF834" s="84"/>
      <c r="BG834" s="88"/>
      <c r="BH834" s="84"/>
      <c r="BI834" s="88"/>
      <c r="BJ834" s="84"/>
      <c r="BK834" s="88">
        <v>200</v>
      </c>
      <c r="BL834" s="84" t="s">
        <v>169</v>
      </c>
      <c r="BM834" s="88">
        <v>220</v>
      </c>
      <c r="BN834" s="84" t="s">
        <v>177</v>
      </c>
      <c r="BO834" s="88"/>
      <c r="BP834" s="84"/>
      <c r="BQ834" s="98">
        <v>48</v>
      </c>
      <c r="BR834" s="99" t="s">
        <v>346</v>
      </c>
    </row>
    <row r="835" spans="1:70" s="76" customFormat="1" ht="12" customHeight="1" x14ac:dyDescent="0.2">
      <c r="A835" s="87" t="s">
        <v>60</v>
      </c>
      <c r="B835" s="87" t="s">
        <v>169</v>
      </c>
      <c r="C835" s="85" t="s">
        <v>169</v>
      </c>
      <c r="D835" s="107">
        <v>98064</v>
      </c>
      <c r="E835" s="85">
        <v>980642</v>
      </c>
      <c r="F835" s="84">
        <v>98064</v>
      </c>
      <c r="G835" s="88" t="s">
        <v>3593</v>
      </c>
      <c r="H835" s="85" t="s">
        <v>2427</v>
      </c>
      <c r="I835" s="85" t="s">
        <v>2428</v>
      </c>
      <c r="J835" s="85" t="s">
        <v>2429</v>
      </c>
      <c r="K835" s="100">
        <v>44562</v>
      </c>
      <c r="L835" s="101">
        <v>5.0903</v>
      </c>
      <c r="M835" s="105">
        <v>5.0903</v>
      </c>
      <c r="N835" s="91" t="s">
        <v>153</v>
      </c>
      <c r="O835" s="94">
        <v>20</v>
      </c>
      <c r="P835" s="95">
        <v>1</v>
      </c>
      <c r="Q835" s="86" t="s">
        <v>154</v>
      </c>
      <c r="R835" s="95">
        <v>1</v>
      </c>
      <c r="S835" s="95">
        <v>1</v>
      </c>
      <c r="T835" s="95">
        <v>1</v>
      </c>
      <c r="U835" s="96" t="s">
        <v>155</v>
      </c>
      <c r="V835" s="95">
        <v>1</v>
      </c>
      <c r="W835" s="96">
        <v>5</v>
      </c>
      <c r="X835" s="95">
        <v>1</v>
      </c>
      <c r="Y835" s="97">
        <v>36</v>
      </c>
      <c r="Z835" s="86" t="s">
        <v>173</v>
      </c>
      <c r="AA835" s="93" t="s">
        <v>157</v>
      </c>
      <c r="AB835" s="85"/>
      <c r="AC835" s="93"/>
      <c r="AD835" s="85"/>
      <c r="AE835" s="91" t="s">
        <v>157</v>
      </c>
      <c r="AF835" s="91" t="s">
        <v>157</v>
      </c>
      <c r="AG835" s="95"/>
      <c r="AH835" s="92"/>
      <c r="AI835" s="102"/>
      <c r="AJ835" s="97"/>
      <c r="AK835" s="96">
        <v>85366990</v>
      </c>
      <c r="AL835" s="95"/>
      <c r="AM835" s="89">
        <v>0</v>
      </c>
      <c r="AN835" s="89" t="s">
        <v>158</v>
      </c>
      <c r="AO835" s="89">
        <v>0</v>
      </c>
      <c r="AP835" s="89" t="s">
        <v>158</v>
      </c>
      <c r="AQ835" s="89">
        <v>0</v>
      </c>
      <c r="AR835" s="89" t="s">
        <v>158</v>
      </c>
      <c r="AS835" s="90">
        <v>900</v>
      </c>
      <c r="AT835" s="89" t="s">
        <v>159</v>
      </c>
      <c r="AU835" s="103"/>
      <c r="AV835" s="86"/>
      <c r="AW835" s="103"/>
      <c r="AX835" s="86"/>
      <c r="AY835" s="104">
        <v>0</v>
      </c>
      <c r="AZ835" s="86" t="s">
        <v>160</v>
      </c>
      <c r="BA835" s="88" t="s">
        <v>392</v>
      </c>
      <c r="BB835" s="84" t="s">
        <v>2401</v>
      </c>
      <c r="BC835" s="88" t="s">
        <v>184</v>
      </c>
      <c r="BD835" s="84" t="s">
        <v>2430</v>
      </c>
      <c r="BE835" s="88"/>
      <c r="BF835" s="84"/>
      <c r="BG835" s="88"/>
      <c r="BH835" s="84"/>
      <c r="BI835" s="88"/>
      <c r="BJ835" s="84"/>
      <c r="BK835" s="88">
        <v>200</v>
      </c>
      <c r="BL835" s="84" t="s">
        <v>169</v>
      </c>
      <c r="BM835" s="88">
        <v>220</v>
      </c>
      <c r="BN835" s="84" t="s">
        <v>177</v>
      </c>
      <c r="BO835" s="88"/>
      <c r="BP835" s="84"/>
      <c r="BQ835" s="98">
        <v>48</v>
      </c>
      <c r="BR835" s="99" t="s">
        <v>346</v>
      </c>
    </row>
    <row r="836" spans="1:70" s="76" customFormat="1" ht="12" customHeight="1" x14ac:dyDescent="0.2">
      <c r="A836" s="87" t="s">
        <v>60</v>
      </c>
      <c r="B836" s="87" t="s">
        <v>169</v>
      </c>
      <c r="C836" s="85" t="s">
        <v>169</v>
      </c>
      <c r="D836" s="107">
        <v>98070</v>
      </c>
      <c r="E836" s="85">
        <v>980703</v>
      </c>
      <c r="F836" s="84">
        <v>98070</v>
      </c>
      <c r="G836" s="88" t="s">
        <v>3594</v>
      </c>
      <c r="H836" s="85" t="s">
        <v>2431</v>
      </c>
      <c r="I836" s="85" t="s">
        <v>2432</v>
      </c>
      <c r="J836" s="85" t="s">
        <v>2433</v>
      </c>
      <c r="K836" s="100">
        <v>44562</v>
      </c>
      <c r="L836" s="101">
        <v>4.8325999999999993</v>
      </c>
      <c r="M836" s="105">
        <v>4.8325999999999993</v>
      </c>
      <c r="N836" s="91" t="s">
        <v>153</v>
      </c>
      <c r="O836" s="94">
        <v>20</v>
      </c>
      <c r="P836" s="95">
        <v>1</v>
      </c>
      <c r="Q836" s="86" t="s">
        <v>154</v>
      </c>
      <c r="R836" s="95">
        <v>1</v>
      </c>
      <c r="S836" s="95">
        <v>1</v>
      </c>
      <c r="T836" s="95">
        <v>1</v>
      </c>
      <c r="U836" s="96" t="s">
        <v>155</v>
      </c>
      <c r="V836" s="95">
        <v>1</v>
      </c>
      <c r="W836" s="96">
        <v>5</v>
      </c>
      <c r="X836" s="95">
        <v>1</v>
      </c>
      <c r="Y836" s="97">
        <v>36</v>
      </c>
      <c r="Z836" s="86" t="s">
        <v>173</v>
      </c>
      <c r="AA836" s="93" t="s">
        <v>157</v>
      </c>
      <c r="AB836" s="85"/>
      <c r="AC836" s="93"/>
      <c r="AD836" s="85"/>
      <c r="AE836" s="91" t="s">
        <v>157</v>
      </c>
      <c r="AF836" s="91" t="s">
        <v>157</v>
      </c>
      <c r="AG836" s="95"/>
      <c r="AH836" s="92"/>
      <c r="AI836" s="102"/>
      <c r="AJ836" s="97"/>
      <c r="AK836" s="96">
        <v>85366990</v>
      </c>
      <c r="AL836" s="95"/>
      <c r="AM836" s="89">
        <v>0</v>
      </c>
      <c r="AN836" s="89" t="s">
        <v>158</v>
      </c>
      <c r="AO836" s="89">
        <v>0</v>
      </c>
      <c r="AP836" s="89" t="s">
        <v>158</v>
      </c>
      <c r="AQ836" s="89">
        <v>0</v>
      </c>
      <c r="AR836" s="89" t="s">
        <v>158</v>
      </c>
      <c r="AS836" s="90">
        <v>0</v>
      </c>
      <c r="AT836" s="89" t="s">
        <v>159</v>
      </c>
      <c r="AU836" s="103"/>
      <c r="AV836" s="86"/>
      <c r="AW836" s="103"/>
      <c r="AX836" s="86"/>
      <c r="AY836" s="104">
        <v>0</v>
      </c>
      <c r="AZ836" s="86" t="s">
        <v>160</v>
      </c>
      <c r="BA836" s="88" t="s">
        <v>392</v>
      </c>
      <c r="BB836" s="84" t="s">
        <v>2401</v>
      </c>
      <c r="BC836" s="88" t="s">
        <v>184</v>
      </c>
      <c r="BD836" s="84" t="s">
        <v>2430</v>
      </c>
      <c r="BE836" s="88"/>
      <c r="BF836" s="84"/>
      <c r="BG836" s="88"/>
      <c r="BH836" s="84"/>
      <c r="BI836" s="88"/>
      <c r="BJ836" s="84"/>
      <c r="BK836" s="88">
        <v>200</v>
      </c>
      <c r="BL836" s="84" t="s">
        <v>169</v>
      </c>
      <c r="BM836" s="88">
        <v>220</v>
      </c>
      <c r="BN836" s="84" t="s">
        <v>177</v>
      </c>
      <c r="BO836" s="88"/>
      <c r="BP836" s="84"/>
      <c r="BQ836" s="98">
        <v>48</v>
      </c>
      <c r="BR836" s="99" t="s">
        <v>346</v>
      </c>
    </row>
    <row r="837" spans="1:70" s="76" customFormat="1" ht="12" customHeight="1" x14ac:dyDescent="0.2">
      <c r="A837" s="87" t="s">
        <v>60</v>
      </c>
      <c r="B837" s="87" t="s">
        <v>169</v>
      </c>
      <c r="C837" s="85" t="s">
        <v>169</v>
      </c>
      <c r="D837" s="107">
        <v>98071</v>
      </c>
      <c r="E837" s="85">
        <v>980710</v>
      </c>
      <c r="F837" s="84">
        <v>98071</v>
      </c>
      <c r="G837" s="88" t="s">
        <v>3595</v>
      </c>
      <c r="H837" s="85" t="s">
        <v>2434</v>
      </c>
      <c r="I837" s="85" t="s">
        <v>2435</v>
      </c>
      <c r="J837" s="85" t="s">
        <v>2436</v>
      </c>
      <c r="K837" s="100">
        <v>44562</v>
      </c>
      <c r="L837" s="101">
        <v>8.6878999999999991</v>
      </c>
      <c r="M837" s="105">
        <v>8.6878999999999991</v>
      </c>
      <c r="N837" s="91" t="s">
        <v>153</v>
      </c>
      <c r="O837" s="94">
        <v>20</v>
      </c>
      <c r="P837" s="95">
        <v>1</v>
      </c>
      <c r="Q837" s="86" t="s">
        <v>154</v>
      </c>
      <c r="R837" s="95">
        <v>1</v>
      </c>
      <c r="S837" s="95">
        <v>1</v>
      </c>
      <c r="T837" s="95">
        <v>1</v>
      </c>
      <c r="U837" s="96" t="s">
        <v>155</v>
      </c>
      <c r="V837" s="95">
        <v>1</v>
      </c>
      <c r="W837" s="96">
        <v>5</v>
      </c>
      <c r="X837" s="95">
        <v>1</v>
      </c>
      <c r="Y837" s="97">
        <v>36</v>
      </c>
      <c r="Z837" s="86" t="s">
        <v>173</v>
      </c>
      <c r="AA837" s="93" t="s">
        <v>157</v>
      </c>
      <c r="AB837" s="85"/>
      <c r="AC837" s="93"/>
      <c r="AD837" s="85"/>
      <c r="AE837" s="91" t="s">
        <v>157</v>
      </c>
      <c r="AF837" s="91" t="s">
        <v>157</v>
      </c>
      <c r="AG837" s="95"/>
      <c r="AH837" s="92"/>
      <c r="AI837" s="102"/>
      <c r="AJ837" s="97"/>
      <c r="AK837" s="96">
        <v>85366990</v>
      </c>
      <c r="AL837" s="95"/>
      <c r="AM837" s="89">
        <v>0</v>
      </c>
      <c r="AN837" s="89" t="s">
        <v>158</v>
      </c>
      <c r="AO837" s="89">
        <v>0</v>
      </c>
      <c r="AP837" s="89" t="s">
        <v>158</v>
      </c>
      <c r="AQ837" s="89">
        <v>0</v>
      </c>
      <c r="AR837" s="89" t="s">
        <v>158</v>
      </c>
      <c r="AS837" s="90">
        <v>0</v>
      </c>
      <c r="AT837" s="89" t="s">
        <v>159</v>
      </c>
      <c r="AU837" s="103"/>
      <c r="AV837" s="86"/>
      <c r="AW837" s="103"/>
      <c r="AX837" s="86"/>
      <c r="AY837" s="104">
        <v>0</v>
      </c>
      <c r="AZ837" s="86" t="s">
        <v>160</v>
      </c>
      <c r="BA837" s="88" t="s">
        <v>392</v>
      </c>
      <c r="BB837" s="84" t="s">
        <v>2401</v>
      </c>
      <c r="BC837" s="88" t="s">
        <v>184</v>
      </c>
      <c r="BD837" s="84" t="s">
        <v>2430</v>
      </c>
      <c r="BE837" s="88"/>
      <c r="BF837" s="84"/>
      <c r="BG837" s="88"/>
      <c r="BH837" s="84"/>
      <c r="BI837" s="88"/>
      <c r="BJ837" s="84"/>
      <c r="BK837" s="88">
        <v>200</v>
      </c>
      <c r="BL837" s="84" t="s">
        <v>169</v>
      </c>
      <c r="BM837" s="88">
        <v>220</v>
      </c>
      <c r="BN837" s="84" t="s">
        <v>177</v>
      </c>
      <c r="BO837" s="88"/>
      <c r="BP837" s="84"/>
      <c r="BQ837" s="98">
        <v>48</v>
      </c>
      <c r="BR837" s="99" t="s">
        <v>346</v>
      </c>
    </row>
    <row r="838" spans="1:70" s="76" customFormat="1" ht="12" customHeight="1" x14ac:dyDescent="0.2">
      <c r="A838" s="87" t="s">
        <v>60</v>
      </c>
      <c r="B838" s="87" t="s">
        <v>169</v>
      </c>
      <c r="C838" s="85" t="s">
        <v>169</v>
      </c>
      <c r="D838" s="107">
        <v>98072</v>
      </c>
      <c r="E838" s="85">
        <v>980727</v>
      </c>
      <c r="F838" s="84">
        <v>98072</v>
      </c>
      <c r="G838" s="88" t="s">
        <v>3596</v>
      </c>
      <c r="H838" s="85" t="s">
        <v>2437</v>
      </c>
      <c r="I838" s="85" t="s">
        <v>2438</v>
      </c>
      <c r="J838" s="85" t="s">
        <v>2439</v>
      </c>
      <c r="K838" s="100">
        <v>44562</v>
      </c>
      <c r="L838" s="101">
        <v>8.0649999999999995</v>
      </c>
      <c r="M838" s="105">
        <v>8.0649999999999995</v>
      </c>
      <c r="N838" s="91" t="s">
        <v>153</v>
      </c>
      <c r="O838" s="94">
        <v>20</v>
      </c>
      <c r="P838" s="95">
        <v>1</v>
      </c>
      <c r="Q838" s="86" t="s">
        <v>154</v>
      </c>
      <c r="R838" s="95">
        <v>1</v>
      </c>
      <c r="S838" s="95">
        <v>1</v>
      </c>
      <c r="T838" s="95">
        <v>1</v>
      </c>
      <c r="U838" s="96" t="s">
        <v>155</v>
      </c>
      <c r="V838" s="95">
        <v>1</v>
      </c>
      <c r="W838" s="96">
        <v>5</v>
      </c>
      <c r="X838" s="95">
        <v>1</v>
      </c>
      <c r="Y838" s="97">
        <v>36</v>
      </c>
      <c r="Z838" s="86" t="s">
        <v>173</v>
      </c>
      <c r="AA838" s="93" t="s">
        <v>157</v>
      </c>
      <c r="AB838" s="85"/>
      <c r="AC838" s="93"/>
      <c r="AD838" s="85"/>
      <c r="AE838" s="91" t="s">
        <v>157</v>
      </c>
      <c r="AF838" s="91" t="s">
        <v>157</v>
      </c>
      <c r="AG838" s="95"/>
      <c r="AH838" s="92"/>
      <c r="AI838" s="102"/>
      <c r="AJ838" s="97"/>
      <c r="AK838" s="96">
        <v>85366990</v>
      </c>
      <c r="AL838" s="95"/>
      <c r="AM838" s="89">
        <v>0</v>
      </c>
      <c r="AN838" s="89" t="s">
        <v>158</v>
      </c>
      <c r="AO838" s="89">
        <v>0</v>
      </c>
      <c r="AP838" s="89" t="s">
        <v>158</v>
      </c>
      <c r="AQ838" s="89">
        <v>0</v>
      </c>
      <c r="AR838" s="89" t="s">
        <v>158</v>
      </c>
      <c r="AS838" s="90">
        <v>0</v>
      </c>
      <c r="AT838" s="89" t="s">
        <v>159</v>
      </c>
      <c r="AU838" s="103"/>
      <c r="AV838" s="86"/>
      <c r="AW838" s="103"/>
      <c r="AX838" s="86"/>
      <c r="AY838" s="104">
        <v>0</v>
      </c>
      <c r="AZ838" s="86" t="s">
        <v>160</v>
      </c>
      <c r="BA838" s="88" t="s">
        <v>392</v>
      </c>
      <c r="BB838" s="84" t="s">
        <v>2401</v>
      </c>
      <c r="BC838" s="88" t="s">
        <v>184</v>
      </c>
      <c r="BD838" s="84" t="s">
        <v>2430</v>
      </c>
      <c r="BE838" s="88"/>
      <c r="BF838" s="84"/>
      <c r="BG838" s="88"/>
      <c r="BH838" s="84"/>
      <c r="BI838" s="88"/>
      <c r="BJ838" s="84"/>
      <c r="BK838" s="88">
        <v>200</v>
      </c>
      <c r="BL838" s="84" t="s">
        <v>169</v>
      </c>
      <c r="BM838" s="88">
        <v>220</v>
      </c>
      <c r="BN838" s="84" t="s">
        <v>177</v>
      </c>
      <c r="BO838" s="88"/>
      <c r="BP838" s="84"/>
      <c r="BQ838" s="98">
        <v>48</v>
      </c>
      <c r="BR838" s="99" t="s">
        <v>346</v>
      </c>
    </row>
    <row r="839" spans="1:70" s="76" customFormat="1" ht="12" customHeight="1" x14ac:dyDescent="0.2">
      <c r="A839" s="87" t="s">
        <v>60</v>
      </c>
      <c r="B839" s="87" t="s">
        <v>169</v>
      </c>
      <c r="C839" s="85" t="s">
        <v>169</v>
      </c>
      <c r="D839" s="107">
        <v>98073</v>
      </c>
      <c r="E839" s="85">
        <v>980734</v>
      </c>
      <c r="F839" s="84">
        <v>98073</v>
      </c>
      <c r="G839" s="88" t="s">
        <v>3597</v>
      </c>
      <c r="H839" s="85" t="s">
        <v>2440</v>
      </c>
      <c r="I839" s="85" t="s">
        <v>2441</v>
      </c>
      <c r="J839" s="85" t="s">
        <v>2442</v>
      </c>
      <c r="K839" s="100">
        <v>44562</v>
      </c>
      <c r="L839" s="101">
        <v>9.4503000000000004</v>
      </c>
      <c r="M839" s="105">
        <v>9.4503000000000004</v>
      </c>
      <c r="N839" s="91" t="s">
        <v>153</v>
      </c>
      <c r="O839" s="94">
        <v>20</v>
      </c>
      <c r="P839" s="95">
        <v>1</v>
      </c>
      <c r="Q839" s="86" t="s">
        <v>154</v>
      </c>
      <c r="R839" s="95">
        <v>1</v>
      </c>
      <c r="S839" s="95">
        <v>1</v>
      </c>
      <c r="T839" s="95">
        <v>1</v>
      </c>
      <c r="U839" s="96" t="s">
        <v>155</v>
      </c>
      <c r="V839" s="95">
        <v>1</v>
      </c>
      <c r="W839" s="96">
        <v>5</v>
      </c>
      <c r="X839" s="95">
        <v>1</v>
      </c>
      <c r="Y839" s="97">
        <v>36</v>
      </c>
      <c r="Z839" s="86" t="s">
        <v>173</v>
      </c>
      <c r="AA839" s="93" t="s">
        <v>157</v>
      </c>
      <c r="AB839" s="85"/>
      <c r="AC839" s="93"/>
      <c r="AD839" s="85"/>
      <c r="AE839" s="91" t="s">
        <v>157</v>
      </c>
      <c r="AF839" s="91" t="s">
        <v>157</v>
      </c>
      <c r="AG839" s="95"/>
      <c r="AH839" s="92"/>
      <c r="AI839" s="102"/>
      <c r="AJ839" s="97"/>
      <c r="AK839" s="96">
        <v>85444290</v>
      </c>
      <c r="AL839" s="95"/>
      <c r="AM839" s="89">
        <v>0</v>
      </c>
      <c r="AN839" s="89" t="s">
        <v>158</v>
      </c>
      <c r="AO839" s="89">
        <v>0</v>
      </c>
      <c r="AP839" s="89" t="s">
        <v>158</v>
      </c>
      <c r="AQ839" s="89">
        <v>0</v>
      </c>
      <c r="AR839" s="89" t="s">
        <v>158</v>
      </c>
      <c r="AS839" s="90">
        <v>0</v>
      </c>
      <c r="AT839" s="89" t="s">
        <v>159</v>
      </c>
      <c r="AU839" s="103"/>
      <c r="AV839" s="86"/>
      <c r="AW839" s="103"/>
      <c r="AX839" s="86"/>
      <c r="AY839" s="104">
        <v>0</v>
      </c>
      <c r="AZ839" s="86" t="s">
        <v>160</v>
      </c>
      <c r="BA839" s="88" t="s">
        <v>392</v>
      </c>
      <c r="BB839" s="84" t="s">
        <v>2401</v>
      </c>
      <c r="BC839" s="88" t="s">
        <v>175</v>
      </c>
      <c r="BD839" s="84" t="s">
        <v>2443</v>
      </c>
      <c r="BE839" s="88"/>
      <c r="BF839" s="84"/>
      <c r="BG839" s="88"/>
      <c r="BH839" s="84"/>
      <c r="BI839" s="88"/>
      <c r="BJ839" s="84"/>
      <c r="BK839" s="88">
        <v>200</v>
      </c>
      <c r="BL839" s="84" t="s">
        <v>169</v>
      </c>
      <c r="BM839" s="88">
        <v>220</v>
      </c>
      <c r="BN839" s="84" t="s">
        <v>177</v>
      </c>
      <c r="BO839" s="88"/>
      <c r="BP839" s="84"/>
      <c r="BQ839" s="98">
        <v>48</v>
      </c>
      <c r="BR839" s="99" t="s">
        <v>346</v>
      </c>
    </row>
    <row r="840" spans="1:70" s="76" customFormat="1" ht="12" customHeight="1" x14ac:dyDescent="0.2">
      <c r="A840" s="87" t="s">
        <v>60</v>
      </c>
      <c r="B840" s="87" t="s">
        <v>169</v>
      </c>
      <c r="C840" s="85" t="s">
        <v>169</v>
      </c>
      <c r="D840" s="107">
        <v>98074</v>
      </c>
      <c r="E840" s="85">
        <v>980741</v>
      </c>
      <c r="F840" s="84">
        <v>98074</v>
      </c>
      <c r="G840" s="88" t="s">
        <v>3598</v>
      </c>
      <c r="H840" s="85" t="s">
        <v>2444</v>
      </c>
      <c r="I840" s="85" t="s">
        <v>2445</v>
      </c>
      <c r="J840" s="85" t="s">
        <v>2446</v>
      </c>
      <c r="K840" s="100">
        <v>44562</v>
      </c>
      <c r="L840" s="101">
        <v>14.1218</v>
      </c>
      <c r="M840" s="105">
        <v>14.1218</v>
      </c>
      <c r="N840" s="91" t="s">
        <v>153</v>
      </c>
      <c r="O840" s="94">
        <v>20</v>
      </c>
      <c r="P840" s="95">
        <v>1</v>
      </c>
      <c r="Q840" s="86" t="s">
        <v>154</v>
      </c>
      <c r="R840" s="95">
        <v>1</v>
      </c>
      <c r="S840" s="95">
        <v>1</v>
      </c>
      <c r="T840" s="95">
        <v>1</v>
      </c>
      <c r="U840" s="96" t="s">
        <v>155</v>
      </c>
      <c r="V840" s="95">
        <v>1</v>
      </c>
      <c r="W840" s="96">
        <v>5</v>
      </c>
      <c r="X840" s="95">
        <v>1</v>
      </c>
      <c r="Y840" s="97">
        <v>36</v>
      </c>
      <c r="Z840" s="86" t="s">
        <v>173</v>
      </c>
      <c r="AA840" s="93" t="s">
        <v>157</v>
      </c>
      <c r="AB840" s="85"/>
      <c r="AC840" s="93"/>
      <c r="AD840" s="85"/>
      <c r="AE840" s="91" t="s">
        <v>157</v>
      </c>
      <c r="AF840" s="91" t="s">
        <v>157</v>
      </c>
      <c r="AG840" s="95"/>
      <c r="AH840" s="92"/>
      <c r="AI840" s="102"/>
      <c r="AJ840" s="97"/>
      <c r="AK840" s="96">
        <v>85444290</v>
      </c>
      <c r="AL840" s="95"/>
      <c r="AM840" s="89">
        <v>0</v>
      </c>
      <c r="AN840" s="89" t="s">
        <v>158</v>
      </c>
      <c r="AO840" s="89">
        <v>0</v>
      </c>
      <c r="AP840" s="89" t="s">
        <v>158</v>
      </c>
      <c r="AQ840" s="89">
        <v>0</v>
      </c>
      <c r="AR840" s="89" t="s">
        <v>158</v>
      </c>
      <c r="AS840" s="90">
        <v>145</v>
      </c>
      <c r="AT840" s="89" t="s">
        <v>159</v>
      </c>
      <c r="AU840" s="103"/>
      <c r="AV840" s="86"/>
      <c r="AW840" s="103"/>
      <c r="AX840" s="86"/>
      <c r="AY840" s="104">
        <v>0</v>
      </c>
      <c r="AZ840" s="86" t="s">
        <v>160</v>
      </c>
      <c r="BA840" s="88" t="s">
        <v>392</v>
      </c>
      <c r="BB840" s="84" t="s">
        <v>2401</v>
      </c>
      <c r="BC840" s="88" t="s">
        <v>175</v>
      </c>
      <c r="BD840" s="84" t="s">
        <v>2443</v>
      </c>
      <c r="BE840" s="88"/>
      <c r="BF840" s="84"/>
      <c r="BG840" s="88"/>
      <c r="BH840" s="84"/>
      <c r="BI840" s="88"/>
      <c r="BJ840" s="84"/>
      <c r="BK840" s="88">
        <v>200</v>
      </c>
      <c r="BL840" s="84" t="s">
        <v>169</v>
      </c>
      <c r="BM840" s="88">
        <v>220</v>
      </c>
      <c r="BN840" s="84" t="s">
        <v>177</v>
      </c>
      <c r="BO840" s="88"/>
      <c r="BP840" s="84"/>
      <c r="BQ840" s="98">
        <v>48</v>
      </c>
      <c r="BR840" s="99" t="s">
        <v>346</v>
      </c>
    </row>
    <row r="841" spans="1:70" s="76" customFormat="1" ht="12" customHeight="1" x14ac:dyDescent="0.2">
      <c r="A841" s="87" t="s">
        <v>60</v>
      </c>
      <c r="B841" s="87" t="s">
        <v>169</v>
      </c>
      <c r="C841" s="85" t="s">
        <v>169</v>
      </c>
      <c r="D841" s="107">
        <v>98075</v>
      </c>
      <c r="E841" s="85">
        <v>980758</v>
      </c>
      <c r="F841" s="84">
        <v>98075</v>
      </c>
      <c r="G841" s="88" t="s">
        <v>3599</v>
      </c>
      <c r="H841" s="85" t="s">
        <v>2447</v>
      </c>
      <c r="I841" s="85" t="s">
        <v>2448</v>
      </c>
      <c r="J841" s="85" t="s">
        <v>2449</v>
      </c>
      <c r="K841" s="100">
        <v>44562</v>
      </c>
      <c r="L841" s="101">
        <v>9.4503000000000004</v>
      </c>
      <c r="M841" s="105">
        <v>9.4503000000000004</v>
      </c>
      <c r="N841" s="91" t="s">
        <v>153</v>
      </c>
      <c r="O841" s="94">
        <v>20</v>
      </c>
      <c r="P841" s="95">
        <v>1</v>
      </c>
      <c r="Q841" s="86" t="s">
        <v>154</v>
      </c>
      <c r="R841" s="95">
        <v>1</v>
      </c>
      <c r="S841" s="95">
        <v>1</v>
      </c>
      <c r="T841" s="95">
        <v>1</v>
      </c>
      <c r="U841" s="96" t="s">
        <v>155</v>
      </c>
      <c r="V841" s="95">
        <v>1</v>
      </c>
      <c r="W841" s="96">
        <v>5</v>
      </c>
      <c r="X841" s="95">
        <v>1</v>
      </c>
      <c r="Y841" s="97">
        <v>36</v>
      </c>
      <c r="Z841" s="86" t="s">
        <v>173</v>
      </c>
      <c r="AA841" s="93" t="s">
        <v>157</v>
      </c>
      <c r="AB841" s="85"/>
      <c r="AC841" s="93"/>
      <c r="AD841" s="85"/>
      <c r="AE841" s="91" t="s">
        <v>157</v>
      </c>
      <c r="AF841" s="91" t="s">
        <v>157</v>
      </c>
      <c r="AG841" s="95"/>
      <c r="AH841" s="92"/>
      <c r="AI841" s="102"/>
      <c r="AJ841" s="97"/>
      <c r="AK841" s="96">
        <v>85444290</v>
      </c>
      <c r="AL841" s="95"/>
      <c r="AM841" s="89">
        <v>0</v>
      </c>
      <c r="AN841" s="89" t="s">
        <v>158</v>
      </c>
      <c r="AO841" s="89">
        <v>0</v>
      </c>
      <c r="AP841" s="89" t="s">
        <v>158</v>
      </c>
      <c r="AQ841" s="89">
        <v>0</v>
      </c>
      <c r="AR841" s="89" t="s">
        <v>158</v>
      </c>
      <c r="AS841" s="90">
        <v>115</v>
      </c>
      <c r="AT841" s="89" t="s">
        <v>159</v>
      </c>
      <c r="AU841" s="103"/>
      <c r="AV841" s="86"/>
      <c r="AW841" s="103"/>
      <c r="AX841" s="86"/>
      <c r="AY841" s="104">
        <v>0</v>
      </c>
      <c r="AZ841" s="86" t="s">
        <v>160</v>
      </c>
      <c r="BA841" s="88" t="s">
        <v>392</v>
      </c>
      <c r="BB841" s="84" t="s">
        <v>2401</v>
      </c>
      <c r="BC841" s="88" t="s">
        <v>175</v>
      </c>
      <c r="BD841" s="84" t="s">
        <v>2443</v>
      </c>
      <c r="BE841" s="88"/>
      <c r="BF841" s="84"/>
      <c r="BG841" s="88"/>
      <c r="BH841" s="84"/>
      <c r="BI841" s="88"/>
      <c r="BJ841" s="84"/>
      <c r="BK841" s="88">
        <v>200</v>
      </c>
      <c r="BL841" s="84" t="s">
        <v>169</v>
      </c>
      <c r="BM841" s="88">
        <v>220</v>
      </c>
      <c r="BN841" s="84" t="s">
        <v>177</v>
      </c>
      <c r="BO841" s="88"/>
      <c r="BP841" s="84"/>
      <c r="BQ841" s="98">
        <v>48</v>
      </c>
      <c r="BR841" s="99" t="s">
        <v>346</v>
      </c>
    </row>
    <row r="842" spans="1:70" s="76" customFormat="1" ht="12" customHeight="1" x14ac:dyDescent="0.2">
      <c r="A842" s="87" t="s">
        <v>60</v>
      </c>
      <c r="B842" s="87" t="s">
        <v>169</v>
      </c>
      <c r="C842" s="85" t="s">
        <v>169</v>
      </c>
      <c r="D842" s="107">
        <v>98076</v>
      </c>
      <c r="E842" s="85">
        <v>980765</v>
      </c>
      <c r="F842" s="84">
        <v>98076</v>
      </c>
      <c r="G842" s="88" t="s">
        <v>3600</v>
      </c>
      <c r="H842" s="85" t="s">
        <v>2450</v>
      </c>
      <c r="I842" s="85" t="s">
        <v>2451</v>
      </c>
      <c r="J842" s="85" t="s">
        <v>2452</v>
      </c>
      <c r="K842" s="100">
        <v>44562</v>
      </c>
      <c r="L842" s="101">
        <v>20.661799999999999</v>
      </c>
      <c r="M842" s="105">
        <v>20.661799999999999</v>
      </c>
      <c r="N842" s="91" t="s">
        <v>153</v>
      </c>
      <c r="O842" s="94">
        <v>20</v>
      </c>
      <c r="P842" s="95">
        <v>1</v>
      </c>
      <c r="Q842" s="86" t="s">
        <v>154</v>
      </c>
      <c r="R842" s="95">
        <v>1</v>
      </c>
      <c r="S842" s="95">
        <v>1</v>
      </c>
      <c r="T842" s="95">
        <v>1</v>
      </c>
      <c r="U842" s="96" t="s">
        <v>155</v>
      </c>
      <c r="V842" s="95">
        <v>1</v>
      </c>
      <c r="W842" s="96">
        <v>5</v>
      </c>
      <c r="X842" s="95">
        <v>1</v>
      </c>
      <c r="Y842" s="97">
        <v>36</v>
      </c>
      <c r="Z842" s="86" t="s">
        <v>173</v>
      </c>
      <c r="AA842" s="93" t="s">
        <v>157</v>
      </c>
      <c r="AB842" s="85"/>
      <c r="AC842" s="93"/>
      <c r="AD842" s="85"/>
      <c r="AE842" s="91" t="s">
        <v>157</v>
      </c>
      <c r="AF842" s="91" t="s">
        <v>157</v>
      </c>
      <c r="AG842" s="95"/>
      <c r="AH842" s="92"/>
      <c r="AI842" s="102"/>
      <c r="AJ842" s="97"/>
      <c r="AK842" s="96">
        <v>85444290</v>
      </c>
      <c r="AL842" s="95"/>
      <c r="AM842" s="89">
        <v>0</v>
      </c>
      <c r="AN842" s="89" t="s">
        <v>158</v>
      </c>
      <c r="AO842" s="89">
        <v>0</v>
      </c>
      <c r="AP842" s="89" t="s">
        <v>158</v>
      </c>
      <c r="AQ842" s="89">
        <v>0</v>
      </c>
      <c r="AR842" s="89" t="s">
        <v>158</v>
      </c>
      <c r="AS842" s="90">
        <v>185</v>
      </c>
      <c r="AT842" s="89" t="s">
        <v>159</v>
      </c>
      <c r="AU842" s="103"/>
      <c r="AV842" s="86"/>
      <c r="AW842" s="103"/>
      <c r="AX842" s="86"/>
      <c r="AY842" s="104">
        <v>0</v>
      </c>
      <c r="AZ842" s="86" t="s">
        <v>160</v>
      </c>
      <c r="BA842" s="88" t="s">
        <v>392</v>
      </c>
      <c r="BB842" s="84" t="s">
        <v>2401</v>
      </c>
      <c r="BC842" s="88" t="s">
        <v>175</v>
      </c>
      <c r="BD842" s="84" t="s">
        <v>2443</v>
      </c>
      <c r="BE842" s="88"/>
      <c r="BF842" s="84"/>
      <c r="BG842" s="88"/>
      <c r="BH842" s="84"/>
      <c r="BI842" s="88"/>
      <c r="BJ842" s="84"/>
      <c r="BK842" s="88">
        <v>200</v>
      </c>
      <c r="BL842" s="84" t="s">
        <v>169</v>
      </c>
      <c r="BM842" s="88">
        <v>220</v>
      </c>
      <c r="BN842" s="84" t="s">
        <v>177</v>
      </c>
      <c r="BO842" s="88"/>
      <c r="BP842" s="84"/>
      <c r="BQ842" s="98">
        <v>48</v>
      </c>
      <c r="BR842" s="99" t="s">
        <v>346</v>
      </c>
    </row>
    <row r="843" spans="1:70" s="76" customFormat="1" ht="12" customHeight="1" x14ac:dyDescent="0.2">
      <c r="A843" s="87" t="s">
        <v>60</v>
      </c>
      <c r="B843" s="87" t="s">
        <v>169</v>
      </c>
      <c r="C843" s="85" t="s">
        <v>169</v>
      </c>
      <c r="D843" s="107">
        <v>98077</v>
      </c>
      <c r="E843" s="85">
        <v>980772</v>
      </c>
      <c r="F843" s="84">
        <v>98077</v>
      </c>
      <c r="G843" s="88" t="s">
        <v>3601</v>
      </c>
      <c r="H843" s="85" t="s">
        <v>2453</v>
      </c>
      <c r="I843" s="85" t="s">
        <v>2454</v>
      </c>
      <c r="J843" s="85" t="s">
        <v>2455</v>
      </c>
      <c r="K843" s="100">
        <v>44562</v>
      </c>
      <c r="L843" s="101">
        <v>13.4452</v>
      </c>
      <c r="M843" s="105">
        <v>13.4452</v>
      </c>
      <c r="N843" s="91" t="s">
        <v>153</v>
      </c>
      <c r="O843" s="94">
        <v>20</v>
      </c>
      <c r="P843" s="95">
        <v>1</v>
      </c>
      <c r="Q843" s="86" t="s">
        <v>154</v>
      </c>
      <c r="R843" s="95">
        <v>1</v>
      </c>
      <c r="S843" s="95">
        <v>1</v>
      </c>
      <c r="T843" s="95">
        <v>1</v>
      </c>
      <c r="U843" s="96" t="s">
        <v>155</v>
      </c>
      <c r="V843" s="95">
        <v>1</v>
      </c>
      <c r="W843" s="96">
        <v>5</v>
      </c>
      <c r="X843" s="95">
        <v>1</v>
      </c>
      <c r="Y843" s="97">
        <v>36</v>
      </c>
      <c r="Z843" s="86" t="s">
        <v>173</v>
      </c>
      <c r="AA843" s="93" t="s">
        <v>157</v>
      </c>
      <c r="AB843" s="85"/>
      <c r="AC843" s="93"/>
      <c r="AD843" s="85"/>
      <c r="AE843" s="91" t="s">
        <v>157</v>
      </c>
      <c r="AF843" s="91" t="s">
        <v>157</v>
      </c>
      <c r="AG843" s="95"/>
      <c r="AH843" s="92"/>
      <c r="AI843" s="102"/>
      <c r="AJ843" s="97"/>
      <c r="AK843" s="96">
        <v>85444290</v>
      </c>
      <c r="AL843" s="95"/>
      <c r="AM843" s="89">
        <v>0</v>
      </c>
      <c r="AN843" s="89" t="s">
        <v>158</v>
      </c>
      <c r="AO843" s="89">
        <v>0</v>
      </c>
      <c r="AP843" s="89" t="s">
        <v>158</v>
      </c>
      <c r="AQ843" s="89">
        <v>0</v>
      </c>
      <c r="AR843" s="89" t="s">
        <v>158</v>
      </c>
      <c r="AS843" s="90">
        <v>125</v>
      </c>
      <c r="AT843" s="89" t="s">
        <v>159</v>
      </c>
      <c r="AU843" s="103"/>
      <c r="AV843" s="86"/>
      <c r="AW843" s="103"/>
      <c r="AX843" s="86"/>
      <c r="AY843" s="104">
        <v>0</v>
      </c>
      <c r="AZ843" s="86" t="s">
        <v>160</v>
      </c>
      <c r="BA843" s="88" t="s">
        <v>392</v>
      </c>
      <c r="BB843" s="84" t="s">
        <v>2401</v>
      </c>
      <c r="BC843" s="88" t="s">
        <v>175</v>
      </c>
      <c r="BD843" s="84" t="s">
        <v>2443</v>
      </c>
      <c r="BE843" s="88"/>
      <c r="BF843" s="84"/>
      <c r="BG843" s="88"/>
      <c r="BH843" s="84"/>
      <c r="BI843" s="88"/>
      <c r="BJ843" s="84"/>
      <c r="BK843" s="88">
        <v>200</v>
      </c>
      <c r="BL843" s="84" t="s">
        <v>169</v>
      </c>
      <c r="BM843" s="88">
        <v>220</v>
      </c>
      <c r="BN843" s="84" t="s">
        <v>177</v>
      </c>
      <c r="BO843" s="88"/>
      <c r="BP843" s="84"/>
      <c r="BQ843" s="98">
        <v>48</v>
      </c>
      <c r="BR843" s="99" t="s">
        <v>346</v>
      </c>
    </row>
    <row r="844" spans="1:70" s="76" customFormat="1" ht="12" customHeight="1" x14ac:dyDescent="0.2">
      <c r="A844" s="87" t="s">
        <v>60</v>
      </c>
      <c r="B844" s="87" t="s">
        <v>169</v>
      </c>
      <c r="C844" s="85" t="s">
        <v>169</v>
      </c>
      <c r="D844" s="107">
        <v>98078</v>
      </c>
      <c r="E844" s="85">
        <v>980789</v>
      </c>
      <c r="F844" s="84">
        <v>98078</v>
      </c>
      <c r="G844" s="88" t="s">
        <v>3602</v>
      </c>
      <c r="H844" s="85" t="s">
        <v>2456</v>
      </c>
      <c r="I844" s="85" t="s">
        <v>2457</v>
      </c>
      <c r="J844" s="85" t="s">
        <v>2458</v>
      </c>
      <c r="K844" s="100">
        <v>44562</v>
      </c>
      <c r="L844" s="101">
        <v>56.003800000000005</v>
      </c>
      <c r="M844" s="105">
        <v>56.003800000000005</v>
      </c>
      <c r="N844" s="91" t="s">
        <v>153</v>
      </c>
      <c r="O844" s="94">
        <v>20</v>
      </c>
      <c r="P844" s="95">
        <v>1</v>
      </c>
      <c r="Q844" s="86" t="s">
        <v>154</v>
      </c>
      <c r="R844" s="95">
        <v>1</v>
      </c>
      <c r="S844" s="95">
        <v>1</v>
      </c>
      <c r="T844" s="95">
        <v>1</v>
      </c>
      <c r="U844" s="96" t="s">
        <v>155</v>
      </c>
      <c r="V844" s="95">
        <v>1</v>
      </c>
      <c r="W844" s="96">
        <v>5</v>
      </c>
      <c r="X844" s="95">
        <v>1</v>
      </c>
      <c r="Y844" s="97">
        <v>36</v>
      </c>
      <c r="Z844" s="86" t="s">
        <v>173</v>
      </c>
      <c r="AA844" s="93" t="s">
        <v>157</v>
      </c>
      <c r="AB844" s="85"/>
      <c r="AC844" s="93"/>
      <c r="AD844" s="85"/>
      <c r="AE844" s="91" t="s">
        <v>157</v>
      </c>
      <c r="AF844" s="91" t="s">
        <v>157</v>
      </c>
      <c r="AG844" s="95"/>
      <c r="AH844" s="92"/>
      <c r="AI844" s="102"/>
      <c r="AJ844" s="97"/>
      <c r="AK844" s="96">
        <v>85444290</v>
      </c>
      <c r="AL844" s="95"/>
      <c r="AM844" s="89">
        <v>0</v>
      </c>
      <c r="AN844" s="89" t="s">
        <v>158</v>
      </c>
      <c r="AO844" s="89">
        <v>0</v>
      </c>
      <c r="AP844" s="89" t="s">
        <v>158</v>
      </c>
      <c r="AQ844" s="89">
        <v>0</v>
      </c>
      <c r="AR844" s="89" t="s">
        <v>158</v>
      </c>
      <c r="AS844" s="90">
        <v>240</v>
      </c>
      <c r="AT844" s="89" t="s">
        <v>159</v>
      </c>
      <c r="AU844" s="103"/>
      <c r="AV844" s="86"/>
      <c r="AW844" s="103"/>
      <c r="AX844" s="86"/>
      <c r="AY844" s="104">
        <v>0</v>
      </c>
      <c r="AZ844" s="86" t="s">
        <v>160</v>
      </c>
      <c r="BA844" s="88" t="s">
        <v>392</v>
      </c>
      <c r="BB844" s="84" t="s">
        <v>2401</v>
      </c>
      <c r="BC844" s="88" t="s">
        <v>175</v>
      </c>
      <c r="BD844" s="84" t="s">
        <v>2443</v>
      </c>
      <c r="BE844" s="88"/>
      <c r="BF844" s="84"/>
      <c r="BG844" s="88"/>
      <c r="BH844" s="84"/>
      <c r="BI844" s="88"/>
      <c r="BJ844" s="84"/>
      <c r="BK844" s="88">
        <v>200</v>
      </c>
      <c r="BL844" s="84" t="s">
        <v>169</v>
      </c>
      <c r="BM844" s="88">
        <v>220</v>
      </c>
      <c r="BN844" s="84" t="s">
        <v>177</v>
      </c>
      <c r="BO844" s="88"/>
      <c r="BP844" s="84"/>
      <c r="BQ844" s="98">
        <v>48</v>
      </c>
      <c r="BR844" s="99" t="s">
        <v>346</v>
      </c>
    </row>
    <row r="845" spans="1:70" s="76" customFormat="1" ht="12" customHeight="1" x14ac:dyDescent="0.2">
      <c r="A845" s="87" t="s">
        <v>60</v>
      </c>
      <c r="B845" s="87" t="s">
        <v>169</v>
      </c>
      <c r="C845" s="85" t="s">
        <v>169</v>
      </c>
      <c r="D845" s="107">
        <v>98079</v>
      </c>
      <c r="E845" s="85">
        <v>980796</v>
      </c>
      <c r="F845" s="84">
        <v>98079</v>
      </c>
      <c r="G845" s="88" t="s">
        <v>3603</v>
      </c>
      <c r="H845" s="85" t="s">
        <v>2459</v>
      </c>
      <c r="I845" s="85" t="s">
        <v>2460</v>
      </c>
      <c r="J845" s="85" t="s">
        <v>2461</v>
      </c>
      <c r="K845" s="100">
        <v>44562</v>
      </c>
      <c r="L845" s="101">
        <v>10.835699999999999</v>
      </c>
      <c r="M845" s="105">
        <v>10.835699999999999</v>
      </c>
      <c r="N845" s="91" t="s">
        <v>153</v>
      </c>
      <c r="O845" s="94">
        <v>20</v>
      </c>
      <c r="P845" s="95">
        <v>1</v>
      </c>
      <c r="Q845" s="86" t="s">
        <v>154</v>
      </c>
      <c r="R845" s="95">
        <v>1</v>
      </c>
      <c r="S845" s="95">
        <v>1</v>
      </c>
      <c r="T845" s="95">
        <v>1</v>
      </c>
      <c r="U845" s="96" t="s">
        <v>155</v>
      </c>
      <c r="V845" s="95">
        <v>1</v>
      </c>
      <c r="W845" s="96">
        <v>5</v>
      </c>
      <c r="X845" s="95">
        <v>1</v>
      </c>
      <c r="Y845" s="97">
        <v>36</v>
      </c>
      <c r="Z845" s="86" t="s">
        <v>173</v>
      </c>
      <c r="AA845" s="93" t="s">
        <v>157</v>
      </c>
      <c r="AB845" s="85"/>
      <c r="AC845" s="93"/>
      <c r="AD845" s="85"/>
      <c r="AE845" s="91" t="s">
        <v>157</v>
      </c>
      <c r="AF845" s="91" t="s">
        <v>157</v>
      </c>
      <c r="AG845" s="95"/>
      <c r="AH845" s="92"/>
      <c r="AI845" s="102"/>
      <c r="AJ845" s="97"/>
      <c r="AK845" s="96">
        <v>85444290</v>
      </c>
      <c r="AL845" s="95"/>
      <c r="AM845" s="89">
        <v>0</v>
      </c>
      <c r="AN845" s="89" t="s">
        <v>158</v>
      </c>
      <c r="AO845" s="89">
        <v>0</v>
      </c>
      <c r="AP845" s="89" t="s">
        <v>158</v>
      </c>
      <c r="AQ845" s="89">
        <v>0</v>
      </c>
      <c r="AR845" s="89" t="s">
        <v>158</v>
      </c>
      <c r="AS845" s="90">
        <v>0</v>
      </c>
      <c r="AT845" s="89" t="s">
        <v>159</v>
      </c>
      <c r="AU845" s="103"/>
      <c r="AV845" s="86"/>
      <c r="AW845" s="103"/>
      <c r="AX845" s="86"/>
      <c r="AY845" s="104">
        <v>0</v>
      </c>
      <c r="AZ845" s="86" t="s">
        <v>160</v>
      </c>
      <c r="BA845" s="88" t="s">
        <v>392</v>
      </c>
      <c r="BB845" s="84" t="s">
        <v>2401</v>
      </c>
      <c r="BC845" s="88" t="s">
        <v>175</v>
      </c>
      <c r="BD845" s="84" t="s">
        <v>2443</v>
      </c>
      <c r="BE845" s="88"/>
      <c r="BF845" s="84"/>
      <c r="BG845" s="88"/>
      <c r="BH845" s="84"/>
      <c r="BI845" s="88"/>
      <c r="BJ845" s="84"/>
      <c r="BK845" s="88">
        <v>200</v>
      </c>
      <c r="BL845" s="84" t="s">
        <v>169</v>
      </c>
      <c r="BM845" s="88">
        <v>220</v>
      </c>
      <c r="BN845" s="84" t="s">
        <v>177</v>
      </c>
      <c r="BO845" s="88"/>
      <c r="BP845" s="84"/>
      <c r="BQ845" s="98">
        <v>48</v>
      </c>
      <c r="BR845" s="99" t="s">
        <v>346</v>
      </c>
    </row>
    <row r="846" spans="1:70" s="76" customFormat="1" ht="12" customHeight="1" x14ac:dyDescent="0.2">
      <c r="A846" s="87" t="s">
        <v>60</v>
      </c>
      <c r="B846" s="87" t="s">
        <v>169</v>
      </c>
      <c r="C846" s="85" t="s">
        <v>169</v>
      </c>
      <c r="D846" s="107">
        <v>98080</v>
      </c>
      <c r="E846" s="85">
        <v>980802</v>
      </c>
      <c r="F846" s="84">
        <v>98080</v>
      </c>
      <c r="G846" s="88" t="s">
        <v>3604</v>
      </c>
      <c r="H846" s="85" t="s">
        <v>2462</v>
      </c>
      <c r="I846" s="85" t="s">
        <v>2463</v>
      </c>
      <c r="J846" s="85" t="s">
        <v>2464</v>
      </c>
      <c r="K846" s="100">
        <v>44562</v>
      </c>
      <c r="L846" s="101">
        <v>30.337599999999998</v>
      </c>
      <c r="M846" s="105">
        <v>30.337599999999998</v>
      </c>
      <c r="N846" s="91" t="s">
        <v>153</v>
      </c>
      <c r="O846" s="94">
        <v>20</v>
      </c>
      <c r="P846" s="95">
        <v>1</v>
      </c>
      <c r="Q846" s="86" t="s">
        <v>154</v>
      </c>
      <c r="R846" s="95">
        <v>1</v>
      </c>
      <c r="S846" s="95">
        <v>1</v>
      </c>
      <c r="T846" s="95">
        <v>1</v>
      </c>
      <c r="U846" s="96" t="s">
        <v>155</v>
      </c>
      <c r="V846" s="95">
        <v>1</v>
      </c>
      <c r="W846" s="96">
        <v>5</v>
      </c>
      <c r="X846" s="95">
        <v>1</v>
      </c>
      <c r="Y846" s="97">
        <v>36</v>
      </c>
      <c r="Z846" s="86" t="s">
        <v>173</v>
      </c>
      <c r="AA846" s="93" t="s">
        <v>157</v>
      </c>
      <c r="AB846" s="85"/>
      <c r="AC846" s="93"/>
      <c r="AD846" s="85"/>
      <c r="AE846" s="91" t="s">
        <v>157</v>
      </c>
      <c r="AF846" s="91" t="s">
        <v>157</v>
      </c>
      <c r="AG846" s="95"/>
      <c r="AH846" s="92"/>
      <c r="AI846" s="102"/>
      <c r="AJ846" s="97"/>
      <c r="AK846" s="96">
        <v>85444290</v>
      </c>
      <c r="AL846" s="95"/>
      <c r="AM846" s="89">
        <v>0</v>
      </c>
      <c r="AN846" s="89" t="s">
        <v>158</v>
      </c>
      <c r="AO846" s="89">
        <v>0</v>
      </c>
      <c r="AP846" s="89" t="s">
        <v>158</v>
      </c>
      <c r="AQ846" s="89">
        <v>0</v>
      </c>
      <c r="AR846" s="89" t="s">
        <v>158</v>
      </c>
      <c r="AS846" s="90">
        <v>0</v>
      </c>
      <c r="AT846" s="89" t="s">
        <v>159</v>
      </c>
      <c r="AU846" s="103"/>
      <c r="AV846" s="86"/>
      <c r="AW846" s="103"/>
      <c r="AX846" s="86"/>
      <c r="AY846" s="104">
        <v>0</v>
      </c>
      <c r="AZ846" s="86" t="s">
        <v>160</v>
      </c>
      <c r="BA846" s="88" t="s">
        <v>392</v>
      </c>
      <c r="BB846" s="84" t="s">
        <v>2401</v>
      </c>
      <c r="BC846" s="88" t="s">
        <v>175</v>
      </c>
      <c r="BD846" s="84" t="s">
        <v>2443</v>
      </c>
      <c r="BE846" s="88"/>
      <c r="BF846" s="84"/>
      <c r="BG846" s="88"/>
      <c r="BH846" s="84"/>
      <c r="BI846" s="88"/>
      <c r="BJ846" s="84"/>
      <c r="BK846" s="88">
        <v>200</v>
      </c>
      <c r="BL846" s="84" t="s">
        <v>169</v>
      </c>
      <c r="BM846" s="88">
        <v>220</v>
      </c>
      <c r="BN846" s="84" t="s">
        <v>177</v>
      </c>
      <c r="BO846" s="88"/>
      <c r="BP846" s="84"/>
      <c r="BQ846" s="98">
        <v>48</v>
      </c>
      <c r="BR846" s="99" t="s">
        <v>346</v>
      </c>
    </row>
    <row r="847" spans="1:70" s="76" customFormat="1" ht="12" customHeight="1" x14ac:dyDescent="0.2">
      <c r="A847" s="87" t="s">
        <v>60</v>
      </c>
      <c r="B847" s="87" t="s">
        <v>169</v>
      </c>
      <c r="C847" s="85" t="s">
        <v>169</v>
      </c>
      <c r="D847" s="107">
        <v>98081</v>
      </c>
      <c r="E847" s="85">
        <v>980819</v>
      </c>
      <c r="F847" s="84">
        <v>98081</v>
      </c>
      <c r="G847" s="88" t="s">
        <v>3605</v>
      </c>
      <c r="H847" s="85" t="s">
        <v>2465</v>
      </c>
      <c r="I847" s="85" t="s">
        <v>2466</v>
      </c>
      <c r="J847" s="85" t="s">
        <v>2467</v>
      </c>
      <c r="K847" s="100">
        <v>44562</v>
      </c>
      <c r="L847" s="101">
        <v>17.633399999999998</v>
      </c>
      <c r="M847" s="105">
        <v>17.633399999999998</v>
      </c>
      <c r="N847" s="91" t="s">
        <v>153</v>
      </c>
      <c r="O847" s="94">
        <v>20</v>
      </c>
      <c r="P847" s="95">
        <v>1</v>
      </c>
      <c r="Q847" s="86" t="s">
        <v>154</v>
      </c>
      <c r="R847" s="95">
        <v>1</v>
      </c>
      <c r="S847" s="95">
        <v>1</v>
      </c>
      <c r="T847" s="95">
        <v>1</v>
      </c>
      <c r="U847" s="96" t="s">
        <v>155</v>
      </c>
      <c r="V847" s="95">
        <v>1</v>
      </c>
      <c r="W847" s="96">
        <v>5</v>
      </c>
      <c r="X847" s="95">
        <v>1</v>
      </c>
      <c r="Y847" s="97">
        <v>36</v>
      </c>
      <c r="Z847" s="86" t="s">
        <v>173</v>
      </c>
      <c r="AA847" s="93" t="s">
        <v>157</v>
      </c>
      <c r="AB847" s="85"/>
      <c r="AC847" s="93"/>
      <c r="AD847" s="85"/>
      <c r="AE847" s="91" t="s">
        <v>157</v>
      </c>
      <c r="AF847" s="91" t="s">
        <v>157</v>
      </c>
      <c r="AG847" s="95"/>
      <c r="AH847" s="92"/>
      <c r="AI847" s="102"/>
      <c r="AJ847" s="97"/>
      <c r="AK847" s="96">
        <v>85444290</v>
      </c>
      <c r="AL847" s="95"/>
      <c r="AM847" s="89">
        <v>0</v>
      </c>
      <c r="AN847" s="89" t="s">
        <v>158</v>
      </c>
      <c r="AO847" s="89">
        <v>0</v>
      </c>
      <c r="AP847" s="89" t="s">
        <v>158</v>
      </c>
      <c r="AQ847" s="89">
        <v>0</v>
      </c>
      <c r="AR847" s="89" t="s">
        <v>158</v>
      </c>
      <c r="AS847" s="90">
        <v>0</v>
      </c>
      <c r="AT847" s="89" t="s">
        <v>159</v>
      </c>
      <c r="AU847" s="103"/>
      <c r="AV847" s="86"/>
      <c r="AW847" s="103"/>
      <c r="AX847" s="86"/>
      <c r="AY847" s="104">
        <v>0</v>
      </c>
      <c r="AZ847" s="86" t="s">
        <v>160</v>
      </c>
      <c r="BA847" s="88" t="s">
        <v>392</v>
      </c>
      <c r="BB847" s="84" t="s">
        <v>2401</v>
      </c>
      <c r="BC847" s="88" t="s">
        <v>175</v>
      </c>
      <c r="BD847" s="84" t="s">
        <v>2443</v>
      </c>
      <c r="BE847" s="88"/>
      <c r="BF847" s="84"/>
      <c r="BG847" s="88"/>
      <c r="BH847" s="84"/>
      <c r="BI847" s="88"/>
      <c r="BJ847" s="84"/>
      <c r="BK847" s="88">
        <v>200</v>
      </c>
      <c r="BL847" s="84" t="s">
        <v>169</v>
      </c>
      <c r="BM847" s="88">
        <v>220</v>
      </c>
      <c r="BN847" s="84" t="s">
        <v>177</v>
      </c>
      <c r="BO847" s="88"/>
      <c r="BP847" s="84"/>
      <c r="BQ847" s="98">
        <v>48</v>
      </c>
      <c r="BR847" s="99" t="s">
        <v>346</v>
      </c>
    </row>
    <row r="848" spans="1:70" s="76" customFormat="1" ht="12" customHeight="1" x14ac:dyDescent="0.2">
      <c r="A848" s="87" t="s">
        <v>60</v>
      </c>
      <c r="B848" s="87" t="s">
        <v>169</v>
      </c>
      <c r="C848" s="85" t="s">
        <v>169</v>
      </c>
      <c r="D848" s="107">
        <v>98082</v>
      </c>
      <c r="E848" s="85">
        <v>980826</v>
      </c>
      <c r="F848" s="84">
        <v>98082</v>
      </c>
      <c r="G848" s="88" t="s">
        <v>3606</v>
      </c>
      <c r="H848" s="85" t="s">
        <v>2468</v>
      </c>
      <c r="I848" s="85" t="s">
        <v>2469</v>
      </c>
      <c r="J848" s="85" t="s">
        <v>2470</v>
      </c>
      <c r="K848" s="100">
        <v>44562</v>
      </c>
      <c r="L848" s="101">
        <v>23.346599999999999</v>
      </c>
      <c r="M848" s="105">
        <v>23.346599999999999</v>
      </c>
      <c r="N848" s="91" t="s">
        <v>153</v>
      </c>
      <c r="O848" s="94">
        <v>20</v>
      </c>
      <c r="P848" s="95">
        <v>1</v>
      </c>
      <c r="Q848" s="86" t="s">
        <v>154</v>
      </c>
      <c r="R848" s="95">
        <v>1</v>
      </c>
      <c r="S848" s="95">
        <v>1</v>
      </c>
      <c r="T848" s="95">
        <v>1</v>
      </c>
      <c r="U848" s="96" t="s">
        <v>155</v>
      </c>
      <c r="V848" s="95">
        <v>1</v>
      </c>
      <c r="W848" s="96">
        <v>5</v>
      </c>
      <c r="X848" s="95">
        <v>1</v>
      </c>
      <c r="Y848" s="97">
        <v>36</v>
      </c>
      <c r="Z848" s="86" t="s">
        <v>173</v>
      </c>
      <c r="AA848" s="93" t="s">
        <v>157</v>
      </c>
      <c r="AB848" s="85"/>
      <c r="AC848" s="93"/>
      <c r="AD848" s="85"/>
      <c r="AE848" s="91" t="s">
        <v>157</v>
      </c>
      <c r="AF848" s="91" t="s">
        <v>157</v>
      </c>
      <c r="AG848" s="95"/>
      <c r="AH848" s="92"/>
      <c r="AI848" s="102"/>
      <c r="AJ848" s="97"/>
      <c r="AK848" s="96">
        <v>85444290</v>
      </c>
      <c r="AL848" s="95"/>
      <c r="AM848" s="89">
        <v>0</v>
      </c>
      <c r="AN848" s="89" t="s">
        <v>158</v>
      </c>
      <c r="AO848" s="89">
        <v>0</v>
      </c>
      <c r="AP848" s="89" t="s">
        <v>158</v>
      </c>
      <c r="AQ848" s="89">
        <v>0</v>
      </c>
      <c r="AR848" s="89" t="s">
        <v>158</v>
      </c>
      <c r="AS848" s="90">
        <v>0</v>
      </c>
      <c r="AT848" s="89" t="s">
        <v>159</v>
      </c>
      <c r="AU848" s="103"/>
      <c r="AV848" s="86"/>
      <c r="AW848" s="103"/>
      <c r="AX848" s="86"/>
      <c r="AY848" s="104">
        <v>0</v>
      </c>
      <c r="AZ848" s="86" t="s">
        <v>160</v>
      </c>
      <c r="BA848" s="88" t="s">
        <v>392</v>
      </c>
      <c r="BB848" s="84" t="s">
        <v>2401</v>
      </c>
      <c r="BC848" s="88" t="s">
        <v>175</v>
      </c>
      <c r="BD848" s="84" t="s">
        <v>2443</v>
      </c>
      <c r="BE848" s="88"/>
      <c r="BF848" s="84"/>
      <c r="BG848" s="88"/>
      <c r="BH848" s="84"/>
      <c r="BI848" s="88"/>
      <c r="BJ848" s="84"/>
      <c r="BK848" s="88">
        <v>200</v>
      </c>
      <c r="BL848" s="84" t="s">
        <v>169</v>
      </c>
      <c r="BM848" s="88">
        <v>220</v>
      </c>
      <c r="BN848" s="84" t="s">
        <v>177</v>
      </c>
      <c r="BO848" s="88"/>
      <c r="BP848" s="84"/>
      <c r="BQ848" s="98">
        <v>48</v>
      </c>
      <c r="BR848" s="99" t="s">
        <v>346</v>
      </c>
    </row>
    <row r="849" spans="1:70" s="76" customFormat="1" ht="12" customHeight="1" x14ac:dyDescent="0.2">
      <c r="A849" s="87" t="s">
        <v>60</v>
      </c>
      <c r="B849" s="87" t="s">
        <v>169</v>
      </c>
      <c r="C849" s="85" t="s">
        <v>169</v>
      </c>
      <c r="D849" s="107">
        <v>98083</v>
      </c>
      <c r="E849" s="85">
        <v>980833</v>
      </c>
      <c r="F849" s="84">
        <v>98083</v>
      </c>
      <c r="G849" s="88" t="s">
        <v>3607</v>
      </c>
      <c r="H849" s="85" t="s">
        <v>2471</v>
      </c>
      <c r="I849" s="85" t="s">
        <v>2472</v>
      </c>
      <c r="J849" s="85" t="s">
        <v>2473</v>
      </c>
      <c r="K849" s="100">
        <v>44562</v>
      </c>
      <c r="L849" s="101">
        <v>22.3156</v>
      </c>
      <c r="M849" s="105">
        <v>22.3156</v>
      </c>
      <c r="N849" s="91" t="s">
        <v>153</v>
      </c>
      <c r="O849" s="94">
        <v>20</v>
      </c>
      <c r="P849" s="95">
        <v>1</v>
      </c>
      <c r="Q849" s="86" t="s">
        <v>154</v>
      </c>
      <c r="R849" s="95">
        <v>1</v>
      </c>
      <c r="S849" s="95">
        <v>1</v>
      </c>
      <c r="T849" s="95">
        <v>1</v>
      </c>
      <c r="U849" s="96" t="s">
        <v>155</v>
      </c>
      <c r="V849" s="95">
        <v>1</v>
      </c>
      <c r="W849" s="96">
        <v>5</v>
      </c>
      <c r="X849" s="95">
        <v>1</v>
      </c>
      <c r="Y849" s="97">
        <v>36</v>
      </c>
      <c r="Z849" s="86" t="s">
        <v>173</v>
      </c>
      <c r="AA849" s="93" t="s">
        <v>157</v>
      </c>
      <c r="AB849" s="85"/>
      <c r="AC849" s="93"/>
      <c r="AD849" s="85"/>
      <c r="AE849" s="91" t="s">
        <v>157</v>
      </c>
      <c r="AF849" s="91" t="s">
        <v>157</v>
      </c>
      <c r="AG849" s="95"/>
      <c r="AH849" s="92"/>
      <c r="AI849" s="102"/>
      <c r="AJ849" s="97"/>
      <c r="AK849" s="96">
        <v>85366990</v>
      </c>
      <c r="AL849" s="95"/>
      <c r="AM849" s="89">
        <v>0</v>
      </c>
      <c r="AN849" s="89" t="s">
        <v>158</v>
      </c>
      <c r="AO849" s="89">
        <v>0</v>
      </c>
      <c r="AP849" s="89" t="s">
        <v>158</v>
      </c>
      <c r="AQ849" s="89">
        <v>0</v>
      </c>
      <c r="AR849" s="89" t="s">
        <v>158</v>
      </c>
      <c r="AS849" s="90">
        <v>0</v>
      </c>
      <c r="AT849" s="89" t="s">
        <v>159</v>
      </c>
      <c r="AU849" s="103"/>
      <c r="AV849" s="86"/>
      <c r="AW849" s="103"/>
      <c r="AX849" s="86"/>
      <c r="AY849" s="104">
        <v>0</v>
      </c>
      <c r="AZ849" s="86" t="s">
        <v>160</v>
      </c>
      <c r="BA849" s="88" t="s">
        <v>392</v>
      </c>
      <c r="BB849" s="84" t="s">
        <v>2401</v>
      </c>
      <c r="BC849" s="88" t="s">
        <v>252</v>
      </c>
      <c r="BD849" s="84" t="s">
        <v>176</v>
      </c>
      <c r="BE849" s="88"/>
      <c r="BF849" s="84"/>
      <c r="BG849" s="88"/>
      <c r="BH849" s="84"/>
      <c r="BI849" s="88"/>
      <c r="BJ849" s="84"/>
      <c r="BK849" s="88">
        <v>200</v>
      </c>
      <c r="BL849" s="84" t="s">
        <v>169</v>
      </c>
      <c r="BM849" s="88">
        <v>220</v>
      </c>
      <c r="BN849" s="84" t="s">
        <v>177</v>
      </c>
      <c r="BO849" s="88"/>
      <c r="BP849" s="84"/>
      <c r="BQ849" s="98">
        <v>48</v>
      </c>
      <c r="BR849" s="99" t="s">
        <v>346</v>
      </c>
    </row>
    <row r="850" spans="1:70" s="76" customFormat="1" ht="12" customHeight="1" x14ac:dyDescent="0.2">
      <c r="A850" s="87" t="s">
        <v>60</v>
      </c>
      <c r="B850" s="87" t="s">
        <v>169</v>
      </c>
      <c r="C850" s="85" t="s">
        <v>169</v>
      </c>
      <c r="D850" s="107">
        <v>98085</v>
      </c>
      <c r="E850" s="85">
        <v>980857</v>
      </c>
      <c r="F850" s="84">
        <v>98085</v>
      </c>
      <c r="G850" s="88" t="s">
        <v>3608</v>
      </c>
      <c r="H850" s="85" t="s">
        <v>2474</v>
      </c>
      <c r="I850" s="85" t="s">
        <v>2475</v>
      </c>
      <c r="J850" s="85" t="s">
        <v>2476</v>
      </c>
      <c r="K850" s="100">
        <v>44562</v>
      </c>
      <c r="L850" s="101">
        <v>4.8325999999999993</v>
      </c>
      <c r="M850" s="105">
        <v>4.8325999999999993</v>
      </c>
      <c r="N850" s="91" t="s">
        <v>153</v>
      </c>
      <c r="O850" s="94">
        <v>20</v>
      </c>
      <c r="P850" s="95">
        <v>1</v>
      </c>
      <c r="Q850" s="86" t="s">
        <v>154</v>
      </c>
      <c r="R850" s="95">
        <v>1</v>
      </c>
      <c r="S850" s="95">
        <v>1</v>
      </c>
      <c r="T850" s="95">
        <v>1</v>
      </c>
      <c r="U850" s="96" t="s">
        <v>155</v>
      </c>
      <c r="V850" s="95">
        <v>1</v>
      </c>
      <c r="W850" s="96">
        <v>5</v>
      </c>
      <c r="X850" s="95">
        <v>1</v>
      </c>
      <c r="Y850" s="97">
        <v>36</v>
      </c>
      <c r="Z850" s="86" t="s">
        <v>173</v>
      </c>
      <c r="AA850" s="93" t="s">
        <v>157</v>
      </c>
      <c r="AB850" s="85"/>
      <c r="AC850" s="93"/>
      <c r="AD850" s="85"/>
      <c r="AE850" s="91" t="s">
        <v>157</v>
      </c>
      <c r="AF850" s="91" t="s">
        <v>157</v>
      </c>
      <c r="AG850" s="95"/>
      <c r="AH850" s="92"/>
      <c r="AI850" s="102"/>
      <c r="AJ850" s="97"/>
      <c r="AK850" s="96">
        <v>85369010</v>
      </c>
      <c r="AL850" s="95"/>
      <c r="AM850" s="89">
        <v>0</v>
      </c>
      <c r="AN850" s="89" t="s">
        <v>158</v>
      </c>
      <c r="AO850" s="89">
        <v>0</v>
      </c>
      <c r="AP850" s="89" t="s">
        <v>158</v>
      </c>
      <c r="AQ850" s="89">
        <v>0</v>
      </c>
      <c r="AR850" s="89" t="s">
        <v>158</v>
      </c>
      <c r="AS850" s="90">
        <v>0</v>
      </c>
      <c r="AT850" s="89" t="s">
        <v>159</v>
      </c>
      <c r="AU850" s="103"/>
      <c r="AV850" s="86"/>
      <c r="AW850" s="103"/>
      <c r="AX850" s="86"/>
      <c r="AY850" s="104">
        <v>0</v>
      </c>
      <c r="AZ850" s="86" t="s">
        <v>160</v>
      </c>
      <c r="BA850" s="88" t="s">
        <v>392</v>
      </c>
      <c r="BB850" s="84" t="s">
        <v>2401</v>
      </c>
      <c r="BC850" s="88" t="s">
        <v>184</v>
      </c>
      <c r="BD850" s="84" t="s">
        <v>2430</v>
      </c>
      <c r="BE850" s="88"/>
      <c r="BF850" s="84"/>
      <c r="BG850" s="88"/>
      <c r="BH850" s="84"/>
      <c r="BI850" s="88"/>
      <c r="BJ850" s="84"/>
      <c r="BK850" s="88">
        <v>200</v>
      </c>
      <c r="BL850" s="84" t="s">
        <v>169</v>
      </c>
      <c r="BM850" s="88">
        <v>220</v>
      </c>
      <c r="BN850" s="84" t="s">
        <v>177</v>
      </c>
      <c r="BO850" s="88"/>
      <c r="BP850" s="84"/>
      <c r="BQ850" s="98">
        <v>48</v>
      </c>
      <c r="BR850" s="99" t="s">
        <v>346</v>
      </c>
    </row>
    <row r="851" spans="1:70" s="76" customFormat="1" ht="12" customHeight="1" x14ac:dyDescent="0.2">
      <c r="A851" s="87" t="s">
        <v>60</v>
      </c>
      <c r="B851" s="87" t="s">
        <v>169</v>
      </c>
      <c r="C851" s="85" t="s">
        <v>169</v>
      </c>
      <c r="D851" s="107">
        <v>98086</v>
      </c>
      <c r="E851" s="85">
        <v>980864</v>
      </c>
      <c r="F851" s="84">
        <v>98086</v>
      </c>
      <c r="G851" s="88" t="s">
        <v>3609</v>
      </c>
      <c r="H851" s="85" t="s">
        <v>2477</v>
      </c>
      <c r="I851" s="85" t="s">
        <v>2478</v>
      </c>
      <c r="J851" s="85" t="s">
        <v>2479</v>
      </c>
      <c r="K851" s="100">
        <v>44562</v>
      </c>
      <c r="L851" s="101">
        <v>8.698599999999999</v>
      </c>
      <c r="M851" s="105">
        <v>8.698599999999999</v>
      </c>
      <c r="N851" s="91" t="s">
        <v>153</v>
      </c>
      <c r="O851" s="94">
        <v>20</v>
      </c>
      <c r="P851" s="95">
        <v>1</v>
      </c>
      <c r="Q851" s="86" t="s">
        <v>154</v>
      </c>
      <c r="R851" s="95">
        <v>1</v>
      </c>
      <c r="S851" s="95">
        <v>1</v>
      </c>
      <c r="T851" s="95">
        <v>1</v>
      </c>
      <c r="U851" s="96" t="s">
        <v>155</v>
      </c>
      <c r="V851" s="95">
        <v>1</v>
      </c>
      <c r="W851" s="96">
        <v>5</v>
      </c>
      <c r="X851" s="95">
        <v>1</v>
      </c>
      <c r="Y851" s="97">
        <v>36</v>
      </c>
      <c r="Z851" s="86" t="s">
        <v>173</v>
      </c>
      <c r="AA851" s="93" t="s">
        <v>157</v>
      </c>
      <c r="AB851" s="85"/>
      <c r="AC851" s="93"/>
      <c r="AD851" s="85"/>
      <c r="AE851" s="91" t="s">
        <v>157</v>
      </c>
      <c r="AF851" s="91" t="s">
        <v>157</v>
      </c>
      <c r="AG851" s="95"/>
      <c r="AH851" s="92"/>
      <c r="AI851" s="102"/>
      <c r="AJ851" s="97"/>
      <c r="AK851" s="96">
        <v>85369010</v>
      </c>
      <c r="AL851" s="95"/>
      <c r="AM851" s="89">
        <v>0</v>
      </c>
      <c r="AN851" s="89" t="s">
        <v>158</v>
      </c>
      <c r="AO851" s="89">
        <v>0</v>
      </c>
      <c r="AP851" s="89" t="s">
        <v>158</v>
      </c>
      <c r="AQ851" s="89">
        <v>0</v>
      </c>
      <c r="AR851" s="89" t="s">
        <v>158</v>
      </c>
      <c r="AS851" s="90">
        <v>0</v>
      </c>
      <c r="AT851" s="89" t="s">
        <v>159</v>
      </c>
      <c r="AU851" s="103"/>
      <c r="AV851" s="86"/>
      <c r="AW851" s="103"/>
      <c r="AX851" s="86"/>
      <c r="AY851" s="104">
        <v>0</v>
      </c>
      <c r="AZ851" s="86" t="s">
        <v>160</v>
      </c>
      <c r="BA851" s="88" t="s">
        <v>392</v>
      </c>
      <c r="BB851" s="84" t="s">
        <v>2401</v>
      </c>
      <c r="BC851" s="88" t="s">
        <v>184</v>
      </c>
      <c r="BD851" s="84" t="s">
        <v>2430</v>
      </c>
      <c r="BE851" s="88"/>
      <c r="BF851" s="84"/>
      <c r="BG851" s="88"/>
      <c r="BH851" s="84"/>
      <c r="BI851" s="88"/>
      <c r="BJ851" s="84"/>
      <c r="BK851" s="88">
        <v>200</v>
      </c>
      <c r="BL851" s="84" t="s">
        <v>169</v>
      </c>
      <c r="BM851" s="88">
        <v>220</v>
      </c>
      <c r="BN851" s="84" t="s">
        <v>177</v>
      </c>
      <c r="BO851" s="88"/>
      <c r="BP851" s="84"/>
      <c r="BQ851" s="98">
        <v>48</v>
      </c>
      <c r="BR851" s="99" t="s">
        <v>346</v>
      </c>
    </row>
    <row r="852" spans="1:70" s="76" customFormat="1" ht="12" customHeight="1" x14ac:dyDescent="0.2">
      <c r="A852" s="87" t="s">
        <v>60</v>
      </c>
      <c r="B852" s="87" t="s">
        <v>169</v>
      </c>
      <c r="C852" s="85" t="s">
        <v>169</v>
      </c>
      <c r="D852" s="107">
        <v>98087</v>
      </c>
      <c r="E852" s="85">
        <v>980871</v>
      </c>
      <c r="F852" s="84">
        <v>98087</v>
      </c>
      <c r="G852" s="88" t="s">
        <v>3610</v>
      </c>
      <c r="H852" s="85" t="s">
        <v>2480</v>
      </c>
      <c r="I852" s="85" t="s">
        <v>2481</v>
      </c>
      <c r="J852" s="85" t="s">
        <v>2482</v>
      </c>
      <c r="K852" s="100">
        <v>44562</v>
      </c>
      <c r="L852" s="101">
        <v>23.346599999999999</v>
      </c>
      <c r="M852" s="105">
        <v>23.346599999999999</v>
      </c>
      <c r="N852" s="91" t="s">
        <v>153</v>
      </c>
      <c r="O852" s="94">
        <v>20</v>
      </c>
      <c r="P852" s="95">
        <v>1</v>
      </c>
      <c r="Q852" s="86" t="s">
        <v>154</v>
      </c>
      <c r="R852" s="95">
        <v>1</v>
      </c>
      <c r="S852" s="95">
        <v>1</v>
      </c>
      <c r="T852" s="95">
        <v>1</v>
      </c>
      <c r="U852" s="96" t="s">
        <v>155</v>
      </c>
      <c r="V852" s="95">
        <v>1</v>
      </c>
      <c r="W852" s="96">
        <v>5</v>
      </c>
      <c r="X852" s="95">
        <v>1</v>
      </c>
      <c r="Y852" s="97">
        <v>36</v>
      </c>
      <c r="Z852" s="86" t="s">
        <v>173</v>
      </c>
      <c r="AA852" s="93" t="s">
        <v>157</v>
      </c>
      <c r="AB852" s="85"/>
      <c r="AC852" s="93"/>
      <c r="AD852" s="85"/>
      <c r="AE852" s="91" t="s">
        <v>157</v>
      </c>
      <c r="AF852" s="91" t="s">
        <v>157</v>
      </c>
      <c r="AG852" s="95"/>
      <c r="AH852" s="92"/>
      <c r="AI852" s="102"/>
      <c r="AJ852" s="97"/>
      <c r="AK852" s="96">
        <v>85444290</v>
      </c>
      <c r="AL852" s="95"/>
      <c r="AM852" s="89">
        <v>0</v>
      </c>
      <c r="AN852" s="89" t="s">
        <v>158</v>
      </c>
      <c r="AO852" s="89">
        <v>0</v>
      </c>
      <c r="AP852" s="89" t="s">
        <v>158</v>
      </c>
      <c r="AQ852" s="89">
        <v>0</v>
      </c>
      <c r="AR852" s="89" t="s">
        <v>158</v>
      </c>
      <c r="AS852" s="90">
        <v>0</v>
      </c>
      <c r="AT852" s="89" t="s">
        <v>159</v>
      </c>
      <c r="AU852" s="103"/>
      <c r="AV852" s="86"/>
      <c r="AW852" s="103"/>
      <c r="AX852" s="86"/>
      <c r="AY852" s="104">
        <v>0</v>
      </c>
      <c r="AZ852" s="86" t="s">
        <v>160</v>
      </c>
      <c r="BA852" s="88" t="s">
        <v>392</v>
      </c>
      <c r="BB852" s="84" t="s">
        <v>2401</v>
      </c>
      <c r="BC852" s="88" t="s">
        <v>175</v>
      </c>
      <c r="BD852" s="84" t="s">
        <v>2443</v>
      </c>
      <c r="BE852" s="88"/>
      <c r="BF852" s="84"/>
      <c r="BG852" s="88"/>
      <c r="BH852" s="84"/>
      <c r="BI852" s="88"/>
      <c r="BJ852" s="84"/>
      <c r="BK852" s="88">
        <v>200</v>
      </c>
      <c r="BL852" s="84" t="s">
        <v>169</v>
      </c>
      <c r="BM852" s="88">
        <v>220</v>
      </c>
      <c r="BN852" s="84" t="s">
        <v>177</v>
      </c>
      <c r="BO852" s="88"/>
      <c r="BP852" s="84"/>
      <c r="BQ852" s="98">
        <v>48</v>
      </c>
      <c r="BR852" s="99" t="s">
        <v>346</v>
      </c>
    </row>
    <row r="853" spans="1:70" s="76" customFormat="1" ht="12" customHeight="1" x14ac:dyDescent="0.2">
      <c r="A853" s="87" t="s">
        <v>60</v>
      </c>
      <c r="B853" s="87" t="s">
        <v>169</v>
      </c>
      <c r="C853" s="85" t="s">
        <v>169</v>
      </c>
      <c r="D853" s="107">
        <v>98143</v>
      </c>
      <c r="E853" s="85">
        <v>981434</v>
      </c>
      <c r="F853" s="84">
        <v>98143</v>
      </c>
      <c r="G853" s="88" t="s">
        <v>3611</v>
      </c>
      <c r="H853" s="85" t="s">
        <v>2483</v>
      </c>
      <c r="I853" s="85" t="s">
        <v>2484</v>
      </c>
      <c r="J853" s="85" t="s">
        <v>2485</v>
      </c>
      <c r="K853" s="100">
        <v>44562</v>
      </c>
      <c r="L853" s="101">
        <v>232.7457</v>
      </c>
      <c r="M853" s="105">
        <v>232.7457</v>
      </c>
      <c r="N853" s="91" t="s">
        <v>153</v>
      </c>
      <c r="O853" s="94">
        <v>20</v>
      </c>
      <c r="P853" s="95">
        <v>1</v>
      </c>
      <c r="Q853" s="86" t="s">
        <v>154</v>
      </c>
      <c r="R853" s="95">
        <v>1</v>
      </c>
      <c r="S853" s="95">
        <v>1</v>
      </c>
      <c r="T853" s="95">
        <v>1</v>
      </c>
      <c r="U853" s="96" t="s">
        <v>155</v>
      </c>
      <c r="V853" s="95">
        <v>1</v>
      </c>
      <c r="W853" s="96">
        <v>5</v>
      </c>
      <c r="X853" s="95">
        <v>1</v>
      </c>
      <c r="Y853" s="97">
        <v>36</v>
      </c>
      <c r="Z853" s="86" t="s">
        <v>173</v>
      </c>
      <c r="AA853" s="93" t="s">
        <v>157</v>
      </c>
      <c r="AB853" s="85"/>
      <c r="AC853" s="93"/>
      <c r="AD853" s="85"/>
      <c r="AE853" s="91" t="s">
        <v>157</v>
      </c>
      <c r="AF853" s="91" t="s">
        <v>157</v>
      </c>
      <c r="AG853" s="95"/>
      <c r="AH853" s="92"/>
      <c r="AI853" s="102"/>
      <c r="AJ853" s="97"/>
      <c r="AK853" s="96">
        <v>85365080</v>
      </c>
      <c r="AL853" s="95"/>
      <c r="AM853" s="89">
        <v>0</v>
      </c>
      <c r="AN853" s="89" t="s">
        <v>158</v>
      </c>
      <c r="AO853" s="89">
        <v>0</v>
      </c>
      <c r="AP853" s="89" t="s">
        <v>158</v>
      </c>
      <c r="AQ853" s="89">
        <v>0</v>
      </c>
      <c r="AR853" s="89" t="s">
        <v>158</v>
      </c>
      <c r="AS853" s="90">
        <v>260</v>
      </c>
      <c r="AT853" s="89" t="s">
        <v>159</v>
      </c>
      <c r="AU853" s="103"/>
      <c r="AV853" s="86"/>
      <c r="AW853" s="103"/>
      <c r="AX853" s="86"/>
      <c r="AY853" s="104">
        <v>0</v>
      </c>
      <c r="AZ853" s="86" t="s">
        <v>160</v>
      </c>
      <c r="BA853" s="88" t="s">
        <v>392</v>
      </c>
      <c r="BB853" s="84" t="s">
        <v>2401</v>
      </c>
      <c r="BC853" s="88" t="s">
        <v>163</v>
      </c>
      <c r="BD853" s="84" t="s">
        <v>2486</v>
      </c>
      <c r="BE853" s="88"/>
      <c r="BF853" s="84"/>
      <c r="BG853" s="88"/>
      <c r="BH853" s="84"/>
      <c r="BI853" s="88"/>
      <c r="BJ853" s="84"/>
      <c r="BK853" s="88">
        <v>200</v>
      </c>
      <c r="BL853" s="84" t="s">
        <v>169</v>
      </c>
      <c r="BM853" s="88">
        <v>220</v>
      </c>
      <c r="BN853" s="84" t="s">
        <v>177</v>
      </c>
      <c r="BO853" s="88"/>
      <c r="BP853" s="84"/>
      <c r="BQ853" s="98">
        <v>48</v>
      </c>
      <c r="BR853" s="99" t="s">
        <v>346</v>
      </c>
    </row>
    <row r="854" spans="1:70" s="76" customFormat="1" ht="12" customHeight="1" x14ac:dyDescent="0.2">
      <c r="A854" s="87" t="s">
        <v>60</v>
      </c>
      <c r="B854" s="87" t="s">
        <v>169</v>
      </c>
      <c r="C854" s="85" t="s">
        <v>169</v>
      </c>
      <c r="D854" s="107">
        <v>98144</v>
      </c>
      <c r="E854" s="85">
        <v>981441</v>
      </c>
      <c r="F854" s="84">
        <v>98144</v>
      </c>
      <c r="G854" s="88" t="s">
        <v>3612</v>
      </c>
      <c r="H854" s="85" t="s">
        <v>2487</v>
      </c>
      <c r="I854" s="85" t="s">
        <v>2488</v>
      </c>
      <c r="J854" s="85" t="s">
        <v>2489</v>
      </c>
      <c r="K854" s="100">
        <v>44562</v>
      </c>
      <c r="L854" s="101">
        <v>289.22199999999998</v>
      </c>
      <c r="M854" s="105">
        <v>289.22199999999998</v>
      </c>
      <c r="N854" s="91" t="s">
        <v>153</v>
      </c>
      <c r="O854" s="94">
        <v>20</v>
      </c>
      <c r="P854" s="95">
        <v>1</v>
      </c>
      <c r="Q854" s="86" t="s">
        <v>154</v>
      </c>
      <c r="R854" s="95">
        <v>1</v>
      </c>
      <c r="S854" s="95">
        <v>1</v>
      </c>
      <c r="T854" s="95">
        <v>1</v>
      </c>
      <c r="U854" s="96" t="s">
        <v>155</v>
      </c>
      <c r="V854" s="95">
        <v>1</v>
      </c>
      <c r="W854" s="96">
        <v>5</v>
      </c>
      <c r="X854" s="95">
        <v>1</v>
      </c>
      <c r="Y854" s="97">
        <v>36</v>
      </c>
      <c r="Z854" s="86" t="s">
        <v>173</v>
      </c>
      <c r="AA854" s="93" t="s">
        <v>157</v>
      </c>
      <c r="AB854" s="85"/>
      <c r="AC854" s="93"/>
      <c r="AD854" s="85"/>
      <c r="AE854" s="91" t="s">
        <v>157</v>
      </c>
      <c r="AF854" s="91" t="s">
        <v>157</v>
      </c>
      <c r="AG854" s="95"/>
      <c r="AH854" s="92"/>
      <c r="AI854" s="102"/>
      <c r="AJ854" s="97"/>
      <c r="AK854" s="96">
        <v>85365080</v>
      </c>
      <c r="AL854" s="95"/>
      <c r="AM854" s="89">
        <v>0</v>
      </c>
      <c r="AN854" s="89" t="s">
        <v>158</v>
      </c>
      <c r="AO854" s="89">
        <v>0</v>
      </c>
      <c r="AP854" s="89" t="s">
        <v>158</v>
      </c>
      <c r="AQ854" s="89">
        <v>0</v>
      </c>
      <c r="AR854" s="89" t="s">
        <v>158</v>
      </c>
      <c r="AS854" s="90">
        <v>260</v>
      </c>
      <c r="AT854" s="89" t="s">
        <v>159</v>
      </c>
      <c r="AU854" s="103"/>
      <c r="AV854" s="86"/>
      <c r="AW854" s="103"/>
      <c r="AX854" s="86"/>
      <c r="AY854" s="104">
        <v>0</v>
      </c>
      <c r="AZ854" s="86" t="s">
        <v>160</v>
      </c>
      <c r="BA854" s="88" t="s">
        <v>392</v>
      </c>
      <c r="BB854" s="84" t="s">
        <v>2401</v>
      </c>
      <c r="BC854" s="88" t="s">
        <v>163</v>
      </c>
      <c r="BD854" s="84" t="s">
        <v>2486</v>
      </c>
      <c r="BE854" s="88"/>
      <c r="BF854" s="84"/>
      <c r="BG854" s="88"/>
      <c r="BH854" s="84"/>
      <c r="BI854" s="88"/>
      <c r="BJ854" s="84"/>
      <c r="BK854" s="88">
        <v>200</v>
      </c>
      <c r="BL854" s="84" t="s">
        <v>169</v>
      </c>
      <c r="BM854" s="88">
        <v>220</v>
      </c>
      <c r="BN854" s="84" t="s">
        <v>177</v>
      </c>
      <c r="BO854" s="88"/>
      <c r="BP854" s="84"/>
      <c r="BQ854" s="98">
        <v>48</v>
      </c>
      <c r="BR854" s="99" t="s">
        <v>346</v>
      </c>
    </row>
    <row r="855" spans="1:70" s="76" customFormat="1" ht="12" customHeight="1" x14ac:dyDescent="0.2">
      <c r="A855" s="87" t="s">
        <v>60</v>
      </c>
      <c r="B855" s="87" t="s">
        <v>169</v>
      </c>
      <c r="C855" s="85" t="s">
        <v>169</v>
      </c>
      <c r="D855" s="107">
        <v>98145</v>
      </c>
      <c r="E855" s="85">
        <v>981458</v>
      </c>
      <c r="F855" s="84">
        <v>98145</v>
      </c>
      <c r="G855" s="88" t="s">
        <v>3613</v>
      </c>
      <c r="H855" s="85" t="s">
        <v>2490</v>
      </c>
      <c r="I855" s="85" t="s">
        <v>2491</v>
      </c>
      <c r="J855" s="85" t="s">
        <v>2492</v>
      </c>
      <c r="K855" s="100">
        <v>44562</v>
      </c>
      <c r="L855" s="101">
        <v>332.59659999999997</v>
      </c>
      <c r="M855" s="105">
        <v>332.59659999999997</v>
      </c>
      <c r="N855" s="91" t="s">
        <v>153</v>
      </c>
      <c r="O855" s="94">
        <v>20</v>
      </c>
      <c r="P855" s="95">
        <v>1</v>
      </c>
      <c r="Q855" s="86" t="s">
        <v>154</v>
      </c>
      <c r="R855" s="95">
        <v>1</v>
      </c>
      <c r="S855" s="95">
        <v>1</v>
      </c>
      <c r="T855" s="95">
        <v>1</v>
      </c>
      <c r="U855" s="96" t="s">
        <v>155</v>
      </c>
      <c r="V855" s="95">
        <v>1</v>
      </c>
      <c r="W855" s="96">
        <v>5</v>
      </c>
      <c r="X855" s="95">
        <v>1</v>
      </c>
      <c r="Y855" s="97">
        <v>36</v>
      </c>
      <c r="Z855" s="86" t="s">
        <v>173</v>
      </c>
      <c r="AA855" s="93" t="s">
        <v>157</v>
      </c>
      <c r="AB855" s="85"/>
      <c r="AC855" s="93"/>
      <c r="AD855" s="85"/>
      <c r="AE855" s="91" t="s">
        <v>157</v>
      </c>
      <c r="AF855" s="91" t="s">
        <v>157</v>
      </c>
      <c r="AG855" s="95"/>
      <c r="AH855" s="92"/>
      <c r="AI855" s="102"/>
      <c r="AJ855" s="97"/>
      <c r="AK855" s="96">
        <v>85365080</v>
      </c>
      <c r="AL855" s="95"/>
      <c r="AM855" s="89">
        <v>0</v>
      </c>
      <c r="AN855" s="89" t="s">
        <v>158</v>
      </c>
      <c r="AO855" s="89">
        <v>0</v>
      </c>
      <c r="AP855" s="89" t="s">
        <v>158</v>
      </c>
      <c r="AQ855" s="89">
        <v>0</v>
      </c>
      <c r="AR855" s="89" t="s">
        <v>158</v>
      </c>
      <c r="AS855" s="90">
        <v>260</v>
      </c>
      <c r="AT855" s="89" t="s">
        <v>159</v>
      </c>
      <c r="AU855" s="103"/>
      <c r="AV855" s="86"/>
      <c r="AW855" s="103"/>
      <c r="AX855" s="86"/>
      <c r="AY855" s="104">
        <v>0</v>
      </c>
      <c r="AZ855" s="86" t="s">
        <v>160</v>
      </c>
      <c r="BA855" s="88" t="s">
        <v>392</v>
      </c>
      <c r="BB855" s="84" t="s">
        <v>2401</v>
      </c>
      <c r="BC855" s="88" t="s">
        <v>163</v>
      </c>
      <c r="BD855" s="84" t="s">
        <v>2486</v>
      </c>
      <c r="BE855" s="88"/>
      <c r="BF855" s="84"/>
      <c r="BG855" s="88"/>
      <c r="BH855" s="84"/>
      <c r="BI855" s="88"/>
      <c r="BJ855" s="84"/>
      <c r="BK855" s="88">
        <v>200</v>
      </c>
      <c r="BL855" s="84" t="s">
        <v>169</v>
      </c>
      <c r="BM855" s="88">
        <v>220</v>
      </c>
      <c r="BN855" s="84" t="s">
        <v>177</v>
      </c>
      <c r="BO855" s="88"/>
      <c r="BP855" s="84"/>
      <c r="BQ855" s="98">
        <v>48</v>
      </c>
      <c r="BR855" s="99" t="s">
        <v>346</v>
      </c>
    </row>
    <row r="856" spans="1:70" s="76" customFormat="1" ht="12" customHeight="1" x14ac:dyDescent="0.2">
      <c r="A856" s="87" t="s">
        <v>60</v>
      </c>
      <c r="B856" s="87" t="s">
        <v>169</v>
      </c>
      <c r="C856" s="85" t="s">
        <v>169</v>
      </c>
      <c r="D856" s="107">
        <v>98146</v>
      </c>
      <c r="E856" s="85">
        <v>981465</v>
      </c>
      <c r="F856" s="84">
        <v>98146</v>
      </c>
      <c r="G856" s="88" t="s">
        <v>3614</v>
      </c>
      <c r="H856" s="85" t="s">
        <v>2493</v>
      </c>
      <c r="I856" s="85" t="s">
        <v>2494</v>
      </c>
      <c r="J856" s="85" t="s">
        <v>2495</v>
      </c>
      <c r="K856" s="100">
        <v>44562</v>
      </c>
      <c r="L856" s="101">
        <v>377.31369999999998</v>
      </c>
      <c r="M856" s="105">
        <v>377.31369999999998</v>
      </c>
      <c r="N856" s="91" t="s">
        <v>153</v>
      </c>
      <c r="O856" s="94">
        <v>20</v>
      </c>
      <c r="P856" s="95">
        <v>1</v>
      </c>
      <c r="Q856" s="86" t="s">
        <v>154</v>
      </c>
      <c r="R856" s="95">
        <v>1</v>
      </c>
      <c r="S856" s="95">
        <v>1</v>
      </c>
      <c r="T856" s="95">
        <v>1</v>
      </c>
      <c r="U856" s="96" t="s">
        <v>155</v>
      </c>
      <c r="V856" s="95">
        <v>1</v>
      </c>
      <c r="W856" s="96">
        <v>5</v>
      </c>
      <c r="X856" s="95">
        <v>1</v>
      </c>
      <c r="Y856" s="97">
        <v>36</v>
      </c>
      <c r="Z856" s="86" t="s">
        <v>173</v>
      </c>
      <c r="AA856" s="93" t="s">
        <v>157</v>
      </c>
      <c r="AB856" s="85"/>
      <c r="AC856" s="93"/>
      <c r="AD856" s="85"/>
      <c r="AE856" s="91" t="s">
        <v>157</v>
      </c>
      <c r="AF856" s="91" t="s">
        <v>157</v>
      </c>
      <c r="AG856" s="95"/>
      <c r="AH856" s="92"/>
      <c r="AI856" s="102"/>
      <c r="AJ856" s="97"/>
      <c r="AK856" s="96">
        <v>85365080</v>
      </c>
      <c r="AL856" s="95"/>
      <c r="AM856" s="89">
        <v>0</v>
      </c>
      <c r="AN856" s="89" t="s">
        <v>158</v>
      </c>
      <c r="AO856" s="89">
        <v>0</v>
      </c>
      <c r="AP856" s="89" t="s">
        <v>158</v>
      </c>
      <c r="AQ856" s="89">
        <v>0</v>
      </c>
      <c r="AR856" s="89" t="s">
        <v>158</v>
      </c>
      <c r="AS856" s="90">
        <v>260</v>
      </c>
      <c r="AT856" s="89" t="s">
        <v>159</v>
      </c>
      <c r="AU856" s="103"/>
      <c r="AV856" s="86"/>
      <c r="AW856" s="103"/>
      <c r="AX856" s="86"/>
      <c r="AY856" s="104">
        <v>0</v>
      </c>
      <c r="AZ856" s="86" t="s">
        <v>160</v>
      </c>
      <c r="BA856" s="88" t="s">
        <v>392</v>
      </c>
      <c r="BB856" s="84" t="s">
        <v>2401</v>
      </c>
      <c r="BC856" s="88" t="s">
        <v>163</v>
      </c>
      <c r="BD856" s="84" t="s">
        <v>2486</v>
      </c>
      <c r="BE856" s="88"/>
      <c r="BF856" s="84"/>
      <c r="BG856" s="88"/>
      <c r="BH856" s="84"/>
      <c r="BI856" s="88"/>
      <c r="BJ856" s="84"/>
      <c r="BK856" s="88">
        <v>200</v>
      </c>
      <c r="BL856" s="84" t="s">
        <v>169</v>
      </c>
      <c r="BM856" s="88">
        <v>220</v>
      </c>
      <c r="BN856" s="84" t="s">
        <v>177</v>
      </c>
      <c r="BO856" s="88"/>
      <c r="BP856" s="84"/>
      <c r="BQ856" s="98">
        <v>48</v>
      </c>
      <c r="BR856" s="99" t="s">
        <v>346</v>
      </c>
    </row>
    <row r="857" spans="1:70" s="76" customFormat="1" ht="12" customHeight="1" x14ac:dyDescent="0.2">
      <c r="A857" s="87" t="s">
        <v>60</v>
      </c>
      <c r="B857" s="87" t="s">
        <v>169</v>
      </c>
      <c r="C857" s="85" t="s">
        <v>169</v>
      </c>
      <c r="D857" s="107">
        <v>98147</v>
      </c>
      <c r="E857" s="85">
        <v>981472</v>
      </c>
      <c r="F857" s="84">
        <v>98147</v>
      </c>
      <c r="G857" s="88" t="s">
        <v>3615</v>
      </c>
      <c r="H857" s="85" t="s">
        <v>2496</v>
      </c>
      <c r="I857" s="85" t="s">
        <v>2497</v>
      </c>
      <c r="J857" s="85" t="s">
        <v>2498</v>
      </c>
      <c r="K857" s="100">
        <v>44562</v>
      </c>
      <c r="L857" s="101">
        <v>165.22980000000001</v>
      </c>
      <c r="M857" s="105">
        <v>165.22980000000001</v>
      </c>
      <c r="N857" s="91" t="s">
        <v>153</v>
      </c>
      <c r="O857" s="94">
        <v>20</v>
      </c>
      <c r="P857" s="95">
        <v>1</v>
      </c>
      <c r="Q857" s="86" t="s">
        <v>154</v>
      </c>
      <c r="R857" s="95">
        <v>1</v>
      </c>
      <c r="S857" s="95">
        <v>1</v>
      </c>
      <c r="T857" s="95">
        <v>1</v>
      </c>
      <c r="U857" s="96" t="s">
        <v>155</v>
      </c>
      <c r="V857" s="95">
        <v>1</v>
      </c>
      <c r="W857" s="96">
        <v>5</v>
      </c>
      <c r="X857" s="95">
        <v>1</v>
      </c>
      <c r="Y857" s="97">
        <v>36</v>
      </c>
      <c r="Z857" s="86" t="s">
        <v>173</v>
      </c>
      <c r="AA857" s="93" t="s">
        <v>157</v>
      </c>
      <c r="AB857" s="85"/>
      <c r="AC857" s="93"/>
      <c r="AD857" s="85"/>
      <c r="AE857" s="91" t="s">
        <v>157</v>
      </c>
      <c r="AF857" s="91" t="s">
        <v>157</v>
      </c>
      <c r="AG857" s="95"/>
      <c r="AH857" s="92"/>
      <c r="AI857" s="102"/>
      <c r="AJ857" s="97"/>
      <c r="AK857" s="96">
        <v>85365080</v>
      </c>
      <c r="AL857" s="95"/>
      <c r="AM857" s="89">
        <v>0</v>
      </c>
      <c r="AN857" s="89" t="s">
        <v>158</v>
      </c>
      <c r="AO857" s="89">
        <v>0</v>
      </c>
      <c r="AP857" s="89" t="s">
        <v>158</v>
      </c>
      <c r="AQ857" s="89">
        <v>0</v>
      </c>
      <c r="AR857" s="89" t="s">
        <v>158</v>
      </c>
      <c r="AS857" s="90">
        <v>260</v>
      </c>
      <c r="AT857" s="89" t="s">
        <v>159</v>
      </c>
      <c r="AU857" s="103"/>
      <c r="AV857" s="86"/>
      <c r="AW857" s="103"/>
      <c r="AX857" s="86"/>
      <c r="AY857" s="104">
        <v>0</v>
      </c>
      <c r="AZ857" s="86" t="s">
        <v>160</v>
      </c>
      <c r="BA857" s="88" t="s">
        <v>392</v>
      </c>
      <c r="BB857" s="84" t="s">
        <v>2401</v>
      </c>
      <c r="BC857" s="88" t="s">
        <v>163</v>
      </c>
      <c r="BD857" s="84" t="s">
        <v>2486</v>
      </c>
      <c r="BE857" s="88"/>
      <c r="BF857" s="84"/>
      <c r="BG857" s="88"/>
      <c r="BH857" s="84"/>
      <c r="BI857" s="88"/>
      <c r="BJ857" s="84"/>
      <c r="BK857" s="88">
        <v>200</v>
      </c>
      <c r="BL857" s="84" t="s">
        <v>169</v>
      </c>
      <c r="BM857" s="88">
        <v>220</v>
      </c>
      <c r="BN857" s="84" t="s">
        <v>177</v>
      </c>
      <c r="BO857" s="88"/>
      <c r="BP857" s="84"/>
      <c r="BQ857" s="98">
        <v>48</v>
      </c>
      <c r="BR857" s="99" t="s">
        <v>346</v>
      </c>
    </row>
    <row r="858" spans="1:70" s="76" customFormat="1" ht="12" customHeight="1" x14ac:dyDescent="0.2">
      <c r="A858" s="87" t="s">
        <v>60</v>
      </c>
      <c r="B858" s="87" t="s">
        <v>169</v>
      </c>
      <c r="C858" s="85" t="s">
        <v>169</v>
      </c>
      <c r="D858" s="107">
        <v>98148</v>
      </c>
      <c r="E858" s="85">
        <v>981489</v>
      </c>
      <c r="F858" s="84">
        <v>98148</v>
      </c>
      <c r="G858" s="88" t="s">
        <v>3616</v>
      </c>
      <c r="H858" s="85" t="s">
        <v>2499</v>
      </c>
      <c r="I858" s="85" t="s">
        <v>2500</v>
      </c>
      <c r="J858" s="85" t="s">
        <v>2501</v>
      </c>
      <c r="K858" s="100">
        <v>44562</v>
      </c>
      <c r="L858" s="101">
        <v>232.73500000000001</v>
      </c>
      <c r="M858" s="105">
        <v>232.73500000000001</v>
      </c>
      <c r="N858" s="91" t="s">
        <v>153</v>
      </c>
      <c r="O858" s="94">
        <v>20</v>
      </c>
      <c r="P858" s="95">
        <v>1</v>
      </c>
      <c r="Q858" s="86" t="s">
        <v>154</v>
      </c>
      <c r="R858" s="95">
        <v>1</v>
      </c>
      <c r="S858" s="95">
        <v>1</v>
      </c>
      <c r="T858" s="95">
        <v>1</v>
      </c>
      <c r="U858" s="96" t="s">
        <v>155</v>
      </c>
      <c r="V858" s="95">
        <v>1</v>
      </c>
      <c r="W858" s="96">
        <v>5</v>
      </c>
      <c r="X858" s="95">
        <v>1</v>
      </c>
      <c r="Y858" s="97">
        <v>36</v>
      </c>
      <c r="Z858" s="86" t="s">
        <v>173</v>
      </c>
      <c r="AA858" s="93" t="s">
        <v>157</v>
      </c>
      <c r="AB858" s="85"/>
      <c r="AC858" s="93"/>
      <c r="AD858" s="85"/>
      <c r="AE858" s="91" t="s">
        <v>157</v>
      </c>
      <c r="AF858" s="91" t="s">
        <v>157</v>
      </c>
      <c r="AG858" s="95"/>
      <c r="AH858" s="92"/>
      <c r="AI858" s="102"/>
      <c r="AJ858" s="97"/>
      <c r="AK858" s="96">
        <v>85365080</v>
      </c>
      <c r="AL858" s="95"/>
      <c r="AM858" s="89">
        <v>0</v>
      </c>
      <c r="AN858" s="89" t="s">
        <v>158</v>
      </c>
      <c r="AO858" s="89">
        <v>0</v>
      </c>
      <c r="AP858" s="89" t="s">
        <v>158</v>
      </c>
      <c r="AQ858" s="89">
        <v>0</v>
      </c>
      <c r="AR858" s="89" t="s">
        <v>158</v>
      </c>
      <c r="AS858" s="90">
        <v>500</v>
      </c>
      <c r="AT858" s="89" t="s">
        <v>159</v>
      </c>
      <c r="AU858" s="103"/>
      <c r="AV858" s="86"/>
      <c r="AW858" s="103"/>
      <c r="AX858" s="86"/>
      <c r="AY858" s="104">
        <v>0</v>
      </c>
      <c r="AZ858" s="86" t="s">
        <v>160</v>
      </c>
      <c r="BA858" s="88" t="s">
        <v>392</v>
      </c>
      <c r="BB858" s="84" t="s">
        <v>2401</v>
      </c>
      <c r="BC858" s="88" t="s">
        <v>163</v>
      </c>
      <c r="BD858" s="84" t="s">
        <v>2486</v>
      </c>
      <c r="BE858" s="88"/>
      <c r="BF858" s="84"/>
      <c r="BG858" s="88"/>
      <c r="BH858" s="84"/>
      <c r="BI858" s="88"/>
      <c r="BJ858" s="84"/>
      <c r="BK858" s="88">
        <v>200</v>
      </c>
      <c r="BL858" s="84" t="s">
        <v>169</v>
      </c>
      <c r="BM858" s="88">
        <v>220</v>
      </c>
      <c r="BN858" s="84" t="s">
        <v>177</v>
      </c>
      <c r="BO858" s="88"/>
      <c r="BP858" s="84"/>
      <c r="BQ858" s="98">
        <v>48</v>
      </c>
      <c r="BR858" s="99" t="s">
        <v>346</v>
      </c>
    </row>
    <row r="859" spans="1:70" s="76" customFormat="1" ht="12" customHeight="1" x14ac:dyDescent="0.2">
      <c r="A859" s="87" t="s">
        <v>60</v>
      </c>
      <c r="B859" s="87" t="s">
        <v>169</v>
      </c>
      <c r="C859" s="85" t="s">
        <v>169</v>
      </c>
      <c r="D859" s="107">
        <v>98149</v>
      </c>
      <c r="E859" s="85">
        <v>981496</v>
      </c>
      <c r="F859" s="84">
        <v>98149</v>
      </c>
      <c r="G859" s="88" t="s">
        <v>3617</v>
      </c>
      <c r="H859" s="85" t="s">
        <v>2502</v>
      </c>
      <c r="I859" s="85" t="s">
        <v>2503</v>
      </c>
      <c r="J859" s="85" t="s">
        <v>2504</v>
      </c>
      <c r="K859" s="100">
        <v>44562</v>
      </c>
      <c r="L859" s="101">
        <v>172.339</v>
      </c>
      <c r="M859" s="105">
        <v>172.339</v>
      </c>
      <c r="N859" s="91" t="s">
        <v>153</v>
      </c>
      <c r="O859" s="94">
        <v>20</v>
      </c>
      <c r="P859" s="95">
        <v>1</v>
      </c>
      <c r="Q859" s="86" t="s">
        <v>154</v>
      </c>
      <c r="R859" s="95">
        <v>1</v>
      </c>
      <c r="S859" s="95">
        <v>1</v>
      </c>
      <c r="T859" s="95">
        <v>1</v>
      </c>
      <c r="U859" s="96" t="s">
        <v>155</v>
      </c>
      <c r="V859" s="95">
        <v>1</v>
      </c>
      <c r="W859" s="96">
        <v>5</v>
      </c>
      <c r="X859" s="95">
        <v>1</v>
      </c>
      <c r="Y859" s="97">
        <v>36</v>
      </c>
      <c r="Z859" s="86" t="s">
        <v>173</v>
      </c>
      <c r="AA859" s="93" t="s">
        <v>157</v>
      </c>
      <c r="AB859" s="85"/>
      <c r="AC859" s="93"/>
      <c r="AD859" s="85"/>
      <c r="AE859" s="91" t="s">
        <v>157</v>
      </c>
      <c r="AF859" s="91" t="s">
        <v>157</v>
      </c>
      <c r="AG859" s="95"/>
      <c r="AH859" s="92"/>
      <c r="AI859" s="102"/>
      <c r="AJ859" s="97"/>
      <c r="AK859" s="96">
        <v>85365080</v>
      </c>
      <c r="AL859" s="95"/>
      <c r="AM859" s="89">
        <v>0</v>
      </c>
      <c r="AN859" s="89" t="s">
        <v>158</v>
      </c>
      <c r="AO859" s="89">
        <v>0</v>
      </c>
      <c r="AP859" s="89" t="s">
        <v>158</v>
      </c>
      <c r="AQ859" s="89">
        <v>0</v>
      </c>
      <c r="AR859" s="89" t="s">
        <v>158</v>
      </c>
      <c r="AS859" s="90">
        <v>212</v>
      </c>
      <c r="AT859" s="89" t="s">
        <v>159</v>
      </c>
      <c r="AU859" s="103"/>
      <c r="AV859" s="86"/>
      <c r="AW859" s="103"/>
      <c r="AX859" s="86"/>
      <c r="AY859" s="104">
        <v>0</v>
      </c>
      <c r="AZ859" s="86" t="s">
        <v>160</v>
      </c>
      <c r="BA859" s="88" t="s">
        <v>392</v>
      </c>
      <c r="BB859" s="84" t="s">
        <v>2401</v>
      </c>
      <c r="BC859" s="88" t="s">
        <v>163</v>
      </c>
      <c r="BD859" s="84" t="s">
        <v>2486</v>
      </c>
      <c r="BE859" s="88"/>
      <c r="BF859" s="84"/>
      <c r="BG859" s="88"/>
      <c r="BH859" s="84"/>
      <c r="BI859" s="88"/>
      <c r="BJ859" s="84"/>
      <c r="BK859" s="88">
        <v>200</v>
      </c>
      <c r="BL859" s="84" t="s">
        <v>169</v>
      </c>
      <c r="BM859" s="88">
        <v>220</v>
      </c>
      <c r="BN859" s="84" t="s">
        <v>177</v>
      </c>
      <c r="BO859" s="88"/>
      <c r="BP859" s="84"/>
      <c r="BQ859" s="98">
        <v>48</v>
      </c>
      <c r="BR859" s="99" t="s">
        <v>346</v>
      </c>
    </row>
    <row r="860" spans="1:70" s="76" customFormat="1" ht="12" customHeight="1" x14ac:dyDescent="0.2">
      <c r="A860" s="87" t="s">
        <v>60</v>
      </c>
      <c r="B860" s="87" t="s">
        <v>169</v>
      </c>
      <c r="C860" s="85" t="s">
        <v>169</v>
      </c>
      <c r="D860" s="107">
        <v>98151</v>
      </c>
      <c r="E860" s="85">
        <v>981519</v>
      </c>
      <c r="F860" s="84">
        <v>98151</v>
      </c>
      <c r="G860" s="88" t="s">
        <v>3618</v>
      </c>
      <c r="H860" s="85" t="s">
        <v>2505</v>
      </c>
      <c r="I860" s="85" t="s">
        <v>2506</v>
      </c>
      <c r="J860" s="85" t="s">
        <v>2507</v>
      </c>
      <c r="K860" s="100">
        <v>44562</v>
      </c>
      <c r="L860" s="101">
        <v>172.339</v>
      </c>
      <c r="M860" s="105">
        <v>172.339</v>
      </c>
      <c r="N860" s="91" t="s">
        <v>153</v>
      </c>
      <c r="O860" s="94">
        <v>20</v>
      </c>
      <c r="P860" s="95">
        <v>1</v>
      </c>
      <c r="Q860" s="86" t="s">
        <v>154</v>
      </c>
      <c r="R860" s="95">
        <v>1</v>
      </c>
      <c r="S860" s="95">
        <v>1</v>
      </c>
      <c r="T860" s="95">
        <v>1</v>
      </c>
      <c r="U860" s="96" t="s">
        <v>155</v>
      </c>
      <c r="V860" s="95">
        <v>1</v>
      </c>
      <c r="W860" s="96">
        <v>5</v>
      </c>
      <c r="X860" s="95">
        <v>1</v>
      </c>
      <c r="Y860" s="97">
        <v>36</v>
      </c>
      <c r="Z860" s="86" t="s">
        <v>173</v>
      </c>
      <c r="AA860" s="93" t="s">
        <v>157</v>
      </c>
      <c r="AB860" s="85"/>
      <c r="AC860" s="93"/>
      <c r="AD860" s="85"/>
      <c r="AE860" s="91" t="s">
        <v>157</v>
      </c>
      <c r="AF860" s="91" t="s">
        <v>157</v>
      </c>
      <c r="AG860" s="95"/>
      <c r="AH860" s="92"/>
      <c r="AI860" s="102"/>
      <c r="AJ860" s="97"/>
      <c r="AK860" s="96">
        <v>85365080</v>
      </c>
      <c r="AL860" s="95"/>
      <c r="AM860" s="89">
        <v>0</v>
      </c>
      <c r="AN860" s="89" t="s">
        <v>158</v>
      </c>
      <c r="AO860" s="89">
        <v>0</v>
      </c>
      <c r="AP860" s="89" t="s">
        <v>158</v>
      </c>
      <c r="AQ860" s="89">
        <v>0</v>
      </c>
      <c r="AR860" s="89" t="s">
        <v>158</v>
      </c>
      <c r="AS860" s="90">
        <v>212</v>
      </c>
      <c r="AT860" s="89" t="s">
        <v>159</v>
      </c>
      <c r="AU860" s="103"/>
      <c r="AV860" s="86"/>
      <c r="AW860" s="103"/>
      <c r="AX860" s="86"/>
      <c r="AY860" s="104">
        <v>0</v>
      </c>
      <c r="AZ860" s="86" t="s">
        <v>160</v>
      </c>
      <c r="BA860" s="88" t="s">
        <v>392</v>
      </c>
      <c r="BB860" s="84" t="s">
        <v>2401</v>
      </c>
      <c r="BC860" s="88" t="s">
        <v>163</v>
      </c>
      <c r="BD860" s="84" t="s">
        <v>2486</v>
      </c>
      <c r="BE860" s="88"/>
      <c r="BF860" s="84"/>
      <c r="BG860" s="88"/>
      <c r="BH860" s="84"/>
      <c r="BI860" s="88"/>
      <c r="BJ860" s="84"/>
      <c r="BK860" s="88">
        <v>200</v>
      </c>
      <c r="BL860" s="84" t="s">
        <v>169</v>
      </c>
      <c r="BM860" s="88">
        <v>220</v>
      </c>
      <c r="BN860" s="84" t="s">
        <v>177</v>
      </c>
      <c r="BO860" s="88"/>
      <c r="BP860" s="84"/>
      <c r="BQ860" s="98">
        <v>48</v>
      </c>
      <c r="BR860" s="99" t="s">
        <v>346</v>
      </c>
    </row>
    <row r="861" spans="1:70" s="76" customFormat="1" ht="12" customHeight="1" x14ac:dyDescent="0.2">
      <c r="A861" s="87" t="s">
        <v>60</v>
      </c>
      <c r="B861" s="87" t="s">
        <v>169</v>
      </c>
      <c r="C861" s="85" t="s">
        <v>169</v>
      </c>
      <c r="D861" s="107">
        <v>98165</v>
      </c>
      <c r="E861" s="85">
        <v>981656</v>
      </c>
      <c r="F861" s="84">
        <v>98165</v>
      </c>
      <c r="G861" s="88" t="s">
        <v>3619</v>
      </c>
      <c r="H861" s="85" t="s">
        <v>2508</v>
      </c>
      <c r="I861" s="85" t="s">
        <v>2509</v>
      </c>
      <c r="J861" s="85" t="s">
        <v>2510</v>
      </c>
      <c r="K861" s="100">
        <v>44562</v>
      </c>
      <c r="L861" s="101">
        <v>198.53139999999999</v>
      </c>
      <c r="M861" s="105">
        <v>198.53139999999999</v>
      </c>
      <c r="N861" s="91" t="s">
        <v>153</v>
      </c>
      <c r="O861" s="94">
        <v>20</v>
      </c>
      <c r="P861" s="95">
        <v>1</v>
      </c>
      <c r="Q861" s="86" t="s">
        <v>154</v>
      </c>
      <c r="R861" s="95">
        <v>1</v>
      </c>
      <c r="S861" s="95">
        <v>1</v>
      </c>
      <c r="T861" s="95">
        <v>1</v>
      </c>
      <c r="U861" s="96" t="s">
        <v>155</v>
      </c>
      <c r="V861" s="95">
        <v>1</v>
      </c>
      <c r="W861" s="96">
        <v>5</v>
      </c>
      <c r="X861" s="95">
        <v>1</v>
      </c>
      <c r="Y861" s="97">
        <v>36</v>
      </c>
      <c r="Z861" s="86" t="s">
        <v>173</v>
      </c>
      <c r="AA861" s="93" t="s">
        <v>157</v>
      </c>
      <c r="AB861" s="85"/>
      <c r="AC861" s="93"/>
      <c r="AD861" s="85"/>
      <c r="AE861" s="91" t="s">
        <v>157</v>
      </c>
      <c r="AF861" s="91" t="s">
        <v>157</v>
      </c>
      <c r="AG861" s="95"/>
      <c r="AH861" s="92"/>
      <c r="AI861" s="102"/>
      <c r="AJ861" s="97"/>
      <c r="AK861" s="96">
        <v>85365080</v>
      </c>
      <c r="AL861" s="95"/>
      <c r="AM861" s="89">
        <v>0</v>
      </c>
      <c r="AN861" s="89" t="s">
        <v>158</v>
      </c>
      <c r="AO861" s="89">
        <v>0</v>
      </c>
      <c r="AP861" s="89" t="s">
        <v>158</v>
      </c>
      <c r="AQ861" s="89">
        <v>0</v>
      </c>
      <c r="AR861" s="89" t="s">
        <v>158</v>
      </c>
      <c r="AS861" s="90">
        <v>400</v>
      </c>
      <c r="AT861" s="89" t="s">
        <v>159</v>
      </c>
      <c r="AU861" s="103"/>
      <c r="AV861" s="86"/>
      <c r="AW861" s="103"/>
      <c r="AX861" s="86"/>
      <c r="AY861" s="104">
        <v>0</v>
      </c>
      <c r="AZ861" s="86" t="s">
        <v>160</v>
      </c>
      <c r="BA861" s="88" t="s">
        <v>392</v>
      </c>
      <c r="BB861" s="84" t="s">
        <v>2401</v>
      </c>
      <c r="BC861" s="88" t="s">
        <v>163</v>
      </c>
      <c r="BD861" s="84" t="s">
        <v>2486</v>
      </c>
      <c r="BE861" s="88"/>
      <c r="BF861" s="84"/>
      <c r="BG861" s="88"/>
      <c r="BH861" s="84"/>
      <c r="BI861" s="88"/>
      <c r="BJ861" s="84"/>
      <c r="BK861" s="88">
        <v>200</v>
      </c>
      <c r="BL861" s="84" t="s">
        <v>169</v>
      </c>
      <c r="BM861" s="88">
        <v>220</v>
      </c>
      <c r="BN861" s="84" t="s">
        <v>177</v>
      </c>
      <c r="BO861" s="88"/>
      <c r="BP861" s="84"/>
      <c r="BQ861" s="98">
        <v>48</v>
      </c>
      <c r="BR861" s="99" t="s">
        <v>346</v>
      </c>
    </row>
    <row r="862" spans="1:70" s="76" customFormat="1" ht="12" customHeight="1" x14ac:dyDescent="0.2">
      <c r="A862" s="87" t="s">
        <v>60</v>
      </c>
      <c r="B862" s="87" t="s">
        <v>169</v>
      </c>
      <c r="C862" s="85" t="s">
        <v>169</v>
      </c>
      <c r="D862" s="107">
        <v>98166</v>
      </c>
      <c r="E862" s="85">
        <v>981663</v>
      </c>
      <c r="F862" s="84">
        <v>98166</v>
      </c>
      <c r="G862" s="88" t="s">
        <v>3620</v>
      </c>
      <c r="H862" s="85" t="s">
        <v>2511</v>
      </c>
      <c r="I862" s="85" t="s">
        <v>2512</v>
      </c>
      <c r="J862" s="85" t="s">
        <v>2513</v>
      </c>
      <c r="K862" s="100">
        <v>44562</v>
      </c>
      <c r="L862" s="101">
        <v>161.13830000000002</v>
      </c>
      <c r="M862" s="105">
        <v>161.13830000000002</v>
      </c>
      <c r="N862" s="91" t="s">
        <v>153</v>
      </c>
      <c r="O862" s="94">
        <v>20</v>
      </c>
      <c r="P862" s="95">
        <v>1</v>
      </c>
      <c r="Q862" s="86" t="s">
        <v>154</v>
      </c>
      <c r="R862" s="95">
        <v>1</v>
      </c>
      <c r="S862" s="95">
        <v>1</v>
      </c>
      <c r="T862" s="95">
        <v>1</v>
      </c>
      <c r="U862" s="96" t="s">
        <v>155</v>
      </c>
      <c r="V862" s="95">
        <v>1</v>
      </c>
      <c r="W862" s="96">
        <v>5</v>
      </c>
      <c r="X862" s="95">
        <v>1</v>
      </c>
      <c r="Y862" s="97">
        <v>36</v>
      </c>
      <c r="Z862" s="86" t="s">
        <v>173</v>
      </c>
      <c r="AA862" s="93" t="s">
        <v>157</v>
      </c>
      <c r="AB862" s="85"/>
      <c r="AC862" s="93"/>
      <c r="AD862" s="85"/>
      <c r="AE862" s="91" t="s">
        <v>157</v>
      </c>
      <c r="AF862" s="91" t="s">
        <v>157</v>
      </c>
      <c r="AG862" s="95"/>
      <c r="AH862" s="92"/>
      <c r="AI862" s="102"/>
      <c r="AJ862" s="97"/>
      <c r="AK862" s="96">
        <v>85365080</v>
      </c>
      <c r="AL862" s="95"/>
      <c r="AM862" s="89">
        <v>0</v>
      </c>
      <c r="AN862" s="89" t="s">
        <v>158</v>
      </c>
      <c r="AO862" s="89">
        <v>0</v>
      </c>
      <c r="AP862" s="89" t="s">
        <v>158</v>
      </c>
      <c r="AQ862" s="89">
        <v>0</v>
      </c>
      <c r="AR862" s="89" t="s">
        <v>158</v>
      </c>
      <c r="AS862" s="90">
        <v>202</v>
      </c>
      <c r="AT862" s="89" t="s">
        <v>159</v>
      </c>
      <c r="AU862" s="103"/>
      <c r="AV862" s="86"/>
      <c r="AW862" s="103"/>
      <c r="AX862" s="86"/>
      <c r="AY862" s="104">
        <v>0</v>
      </c>
      <c r="AZ862" s="86" t="s">
        <v>160</v>
      </c>
      <c r="BA862" s="88" t="s">
        <v>392</v>
      </c>
      <c r="BB862" s="84" t="s">
        <v>2401</v>
      </c>
      <c r="BC862" s="88" t="s">
        <v>163</v>
      </c>
      <c r="BD862" s="84" t="s">
        <v>2486</v>
      </c>
      <c r="BE862" s="88"/>
      <c r="BF862" s="84"/>
      <c r="BG862" s="88"/>
      <c r="BH862" s="84"/>
      <c r="BI862" s="88"/>
      <c r="BJ862" s="84"/>
      <c r="BK862" s="88">
        <v>200</v>
      </c>
      <c r="BL862" s="84" t="s">
        <v>169</v>
      </c>
      <c r="BM862" s="88">
        <v>220</v>
      </c>
      <c r="BN862" s="84" t="s">
        <v>177</v>
      </c>
      <c r="BO862" s="88"/>
      <c r="BP862" s="84"/>
      <c r="BQ862" s="98">
        <v>48</v>
      </c>
      <c r="BR862" s="99" t="s">
        <v>346</v>
      </c>
    </row>
    <row r="863" spans="1:70" s="76" customFormat="1" ht="12" customHeight="1" x14ac:dyDescent="0.2">
      <c r="A863" s="87" t="s">
        <v>60</v>
      </c>
      <c r="B863" s="87" t="s">
        <v>169</v>
      </c>
      <c r="C863" s="85" t="s">
        <v>169</v>
      </c>
      <c r="D863" s="107">
        <v>98167</v>
      </c>
      <c r="E863" s="85">
        <v>981670</v>
      </c>
      <c r="F863" s="84">
        <v>98167</v>
      </c>
      <c r="G863" s="88" t="s">
        <v>3621</v>
      </c>
      <c r="H863" s="85" t="s">
        <v>2514</v>
      </c>
      <c r="I863" s="85" t="s">
        <v>2515</v>
      </c>
      <c r="J863" s="85" t="s">
        <v>2516</v>
      </c>
      <c r="K863" s="100">
        <v>44562</v>
      </c>
      <c r="L863" s="101">
        <v>211.7296</v>
      </c>
      <c r="M863" s="105">
        <v>211.7296</v>
      </c>
      <c r="N863" s="91" t="s">
        <v>153</v>
      </c>
      <c r="O863" s="94">
        <v>20</v>
      </c>
      <c r="P863" s="95">
        <v>1</v>
      </c>
      <c r="Q863" s="86" t="s">
        <v>154</v>
      </c>
      <c r="R863" s="95">
        <v>1</v>
      </c>
      <c r="S863" s="95">
        <v>1</v>
      </c>
      <c r="T863" s="95">
        <v>1</v>
      </c>
      <c r="U863" s="96" t="s">
        <v>155</v>
      </c>
      <c r="V863" s="95">
        <v>1</v>
      </c>
      <c r="W863" s="96">
        <v>5</v>
      </c>
      <c r="X863" s="95">
        <v>1</v>
      </c>
      <c r="Y863" s="97">
        <v>36</v>
      </c>
      <c r="Z863" s="86" t="s">
        <v>173</v>
      </c>
      <c r="AA863" s="93" t="s">
        <v>157</v>
      </c>
      <c r="AB863" s="85"/>
      <c r="AC863" s="93"/>
      <c r="AD863" s="85"/>
      <c r="AE863" s="91" t="s">
        <v>157</v>
      </c>
      <c r="AF863" s="91" t="s">
        <v>157</v>
      </c>
      <c r="AG863" s="95"/>
      <c r="AH863" s="92"/>
      <c r="AI863" s="102"/>
      <c r="AJ863" s="97"/>
      <c r="AK863" s="96">
        <v>85365080</v>
      </c>
      <c r="AL863" s="95"/>
      <c r="AM863" s="89">
        <v>0</v>
      </c>
      <c r="AN863" s="89" t="s">
        <v>158</v>
      </c>
      <c r="AO863" s="89">
        <v>0</v>
      </c>
      <c r="AP863" s="89" t="s">
        <v>158</v>
      </c>
      <c r="AQ863" s="89">
        <v>0</v>
      </c>
      <c r="AR863" s="89" t="s">
        <v>158</v>
      </c>
      <c r="AS863" s="90">
        <v>208</v>
      </c>
      <c r="AT863" s="89" t="s">
        <v>159</v>
      </c>
      <c r="AU863" s="103"/>
      <c r="AV863" s="86"/>
      <c r="AW863" s="103"/>
      <c r="AX863" s="86"/>
      <c r="AY863" s="104">
        <v>0</v>
      </c>
      <c r="AZ863" s="86" t="s">
        <v>160</v>
      </c>
      <c r="BA863" s="88" t="s">
        <v>392</v>
      </c>
      <c r="BB863" s="84" t="s">
        <v>2401</v>
      </c>
      <c r="BC863" s="88" t="s">
        <v>163</v>
      </c>
      <c r="BD863" s="84" t="s">
        <v>2486</v>
      </c>
      <c r="BE863" s="88"/>
      <c r="BF863" s="84"/>
      <c r="BG863" s="88"/>
      <c r="BH863" s="84"/>
      <c r="BI863" s="88"/>
      <c r="BJ863" s="84"/>
      <c r="BK863" s="88">
        <v>200</v>
      </c>
      <c r="BL863" s="84" t="s">
        <v>169</v>
      </c>
      <c r="BM863" s="88">
        <v>220</v>
      </c>
      <c r="BN863" s="84" t="s">
        <v>177</v>
      </c>
      <c r="BO863" s="88"/>
      <c r="BP863" s="84"/>
      <c r="BQ863" s="98">
        <v>48</v>
      </c>
      <c r="BR863" s="99" t="s">
        <v>346</v>
      </c>
    </row>
    <row r="864" spans="1:70" s="76" customFormat="1" ht="12" customHeight="1" x14ac:dyDescent="0.2">
      <c r="A864" s="87" t="s">
        <v>60</v>
      </c>
      <c r="B864" s="87" t="s">
        <v>169</v>
      </c>
      <c r="C864" s="85" t="s">
        <v>169</v>
      </c>
      <c r="D864" s="107">
        <v>98174</v>
      </c>
      <c r="E864" s="85">
        <v>981748</v>
      </c>
      <c r="F864" s="84">
        <v>98174</v>
      </c>
      <c r="G864" s="88" t="s">
        <v>3622</v>
      </c>
      <c r="H864" s="85" t="s">
        <v>2517</v>
      </c>
      <c r="I864" s="85" t="s">
        <v>2518</v>
      </c>
      <c r="J864" s="85" t="s">
        <v>2519</v>
      </c>
      <c r="K864" s="100">
        <v>44562</v>
      </c>
      <c r="L864" s="101">
        <v>257.34869999999995</v>
      </c>
      <c r="M864" s="105">
        <v>257.34869999999995</v>
      </c>
      <c r="N864" s="91" t="s">
        <v>153</v>
      </c>
      <c r="O864" s="94">
        <v>20</v>
      </c>
      <c r="P864" s="95">
        <v>1</v>
      </c>
      <c r="Q864" s="86" t="s">
        <v>154</v>
      </c>
      <c r="R864" s="95">
        <v>1</v>
      </c>
      <c r="S864" s="95">
        <v>1</v>
      </c>
      <c r="T864" s="95">
        <v>1</v>
      </c>
      <c r="U864" s="96" t="s">
        <v>155</v>
      </c>
      <c r="V864" s="95">
        <v>1</v>
      </c>
      <c r="W864" s="96">
        <v>5</v>
      </c>
      <c r="X864" s="95">
        <v>1</v>
      </c>
      <c r="Y864" s="97">
        <v>36</v>
      </c>
      <c r="Z864" s="86" t="s">
        <v>156</v>
      </c>
      <c r="AA864" s="93">
        <v>43252</v>
      </c>
      <c r="AB864" s="85"/>
      <c r="AC864" s="93"/>
      <c r="AD864" s="85"/>
      <c r="AE864" s="91" t="s">
        <v>157</v>
      </c>
      <c r="AF864" s="91" t="s">
        <v>157</v>
      </c>
      <c r="AG864" s="95"/>
      <c r="AH864" s="92"/>
      <c r="AI864" s="102"/>
      <c r="AJ864" s="97"/>
      <c r="AK864" s="96">
        <v>85365080</v>
      </c>
      <c r="AL864" s="95"/>
      <c r="AM864" s="89">
        <v>0</v>
      </c>
      <c r="AN864" s="89" t="s">
        <v>158</v>
      </c>
      <c r="AO864" s="89">
        <v>0</v>
      </c>
      <c r="AP864" s="89" t="s">
        <v>158</v>
      </c>
      <c r="AQ864" s="89">
        <v>0</v>
      </c>
      <c r="AR864" s="89" t="s">
        <v>158</v>
      </c>
      <c r="AS864" s="90">
        <v>238</v>
      </c>
      <c r="AT864" s="89" t="s">
        <v>159</v>
      </c>
      <c r="AU864" s="103"/>
      <c r="AV864" s="86"/>
      <c r="AW864" s="103"/>
      <c r="AX864" s="86"/>
      <c r="AY864" s="104">
        <v>0</v>
      </c>
      <c r="AZ864" s="86" t="s">
        <v>160</v>
      </c>
      <c r="BA864" s="88" t="s">
        <v>392</v>
      </c>
      <c r="BB864" s="84" t="s">
        <v>2401</v>
      </c>
      <c r="BC864" s="88" t="s">
        <v>163</v>
      </c>
      <c r="BD864" s="84" t="s">
        <v>2486</v>
      </c>
      <c r="BE864" s="88"/>
      <c r="BF864" s="84"/>
      <c r="BG864" s="88"/>
      <c r="BH864" s="84"/>
      <c r="BI864" s="88"/>
      <c r="BJ864" s="84"/>
      <c r="BK864" s="88">
        <v>200</v>
      </c>
      <c r="BL864" s="84" t="s">
        <v>169</v>
      </c>
      <c r="BM864" s="88">
        <v>220</v>
      </c>
      <c r="BN864" s="84" t="s">
        <v>177</v>
      </c>
      <c r="BO864" s="88"/>
      <c r="BP864" s="84"/>
      <c r="BQ864" s="98">
        <v>48</v>
      </c>
      <c r="BR864" s="99" t="s">
        <v>346</v>
      </c>
    </row>
    <row r="865" spans="1:70" s="76" customFormat="1" ht="12" customHeight="1" x14ac:dyDescent="0.2">
      <c r="A865" s="87" t="s">
        <v>60</v>
      </c>
      <c r="B865" s="87" t="s">
        <v>169</v>
      </c>
      <c r="C865" s="85" t="s">
        <v>169</v>
      </c>
      <c r="D865" s="107">
        <v>98175</v>
      </c>
      <c r="E865" s="85">
        <v>981755</v>
      </c>
      <c r="F865" s="84">
        <v>98175</v>
      </c>
      <c r="G865" s="88" t="s">
        <v>3623</v>
      </c>
      <c r="H865" s="85" t="s">
        <v>2520</v>
      </c>
      <c r="I865" s="85" t="s">
        <v>2521</v>
      </c>
      <c r="J865" s="85" t="s">
        <v>2522</v>
      </c>
      <c r="K865" s="100">
        <v>44562</v>
      </c>
      <c r="L865" s="101">
        <v>206.2527</v>
      </c>
      <c r="M865" s="105">
        <v>206.2527</v>
      </c>
      <c r="N865" s="91" t="s">
        <v>153</v>
      </c>
      <c r="O865" s="94">
        <v>20</v>
      </c>
      <c r="P865" s="95">
        <v>1</v>
      </c>
      <c r="Q865" s="86" t="s">
        <v>154</v>
      </c>
      <c r="R865" s="95">
        <v>1</v>
      </c>
      <c r="S865" s="95">
        <v>1</v>
      </c>
      <c r="T865" s="95">
        <v>1</v>
      </c>
      <c r="U865" s="96" t="s">
        <v>155</v>
      </c>
      <c r="V865" s="95">
        <v>1</v>
      </c>
      <c r="W865" s="96">
        <v>5</v>
      </c>
      <c r="X865" s="95">
        <v>1</v>
      </c>
      <c r="Y865" s="97">
        <v>36</v>
      </c>
      <c r="Z865" s="86" t="s">
        <v>156</v>
      </c>
      <c r="AA865" s="93">
        <v>43252</v>
      </c>
      <c r="AB865" s="85"/>
      <c r="AC865" s="93"/>
      <c r="AD865" s="85"/>
      <c r="AE865" s="91" t="s">
        <v>157</v>
      </c>
      <c r="AF865" s="91" t="s">
        <v>157</v>
      </c>
      <c r="AG865" s="95"/>
      <c r="AH865" s="92"/>
      <c r="AI865" s="102"/>
      <c r="AJ865" s="97"/>
      <c r="AK865" s="96">
        <v>85365080</v>
      </c>
      <c r="AL865" s="95"/>
      <c r="AM865" s="89">
        <v>0</v>
      </c>
      <c r="AN865" s="89" t="s">
        <v>158</v>
      </c>
      <c r="AO865" s="89">
        <v>0</v>
      </c>
      <c r="AP865" s="89" t="s">
        <v>158</v>
      </c>
      <c r="AQ865" s="89">
        <v>0</v>
      </c>
      <c r="AR865" s="89" t="s">
        <v>158</v>
      </c>
      <c r="AS865" s="90">
        <v>214</v>
      </c>
      <c r="AT865" s="89" t="s">
        <v>159</v>
      </c>
      <c r="AU865" s="103"/>
      <c r="AV865" s="86"/>
      <c r="AW865" s="103"/>
      <c r="AX865" s="86"/>
      <c r="AY865" s="104">
        <v>0</v>
      </c>
      <c r="AZ865" s="86" t="s">
        <v>160</v>
      </c>
      <c r="BA865" s="88" t="s">
        <v>392</v>
      </c>
      <c r="BB865" s="84" t="s">
        <v>2401</v>
      </c>
      <c r="BC865" s="88" t="s">
        <v>163</v>
      </c>
      <c r="BD865" s="84" t="s">
        <v>2486</v>
      </c>
      <c r="BE865" s="88"/>
      <c r="BF865" s="84"/>
      <c r="BG865" s="88"/>
      <c r="BH865" s="84"/>
      <c r="BI865" s="88"/>
      <c r="BJ865" s="84"/>
      <c r="BK865" s="88">
        <v>200</v>
      </c>
      <c r="BL865" s="84" t="s">
        <v>169</v>
      </c>
      <c r="BM865" s="88">
        <v>220</v>
      </c>
      <c r="BN865" s="84" t="s">
        <v>177</v>
      </c>
      <c r="BO865" s="88"/>
      <c r="BP865" s="84"/>
      <c r="BQ865" s="98">
        <v>48</v>
      </c>
      <c r="BR865" s="99" t="s">
        <v>346</v>
      </c>
    </row>
    <row r="866" spans="1:70" s="76" customFormat="1" ht="12" customHeight="1" x14ac:dyDescent="0.2">
      <c r="A866" s="87" t="s">
        <v>60</v>
      </c>
      <c r="B866" s="87" t="s">
        <v>169</v>
      </c>
      <c r="C866" s="85" t="s">
        <v>169</v>
      </c>
      <c r="D866" s="107">
        <v>98176</v>
      </c>
      <c r="E866" s="85">
        <v>981762</v>
      </c>
      <c r="F866" s="84">
        <v>98176</v>
      </c>
      <c r="G866" s="88" t="s">
        <v>3624</v>
      </c>
      <c r="H866" s="85" t="s">
        <v>2523</v>
      </c>
      <c r="I866" s="85" t="s">
        <v>2524</v>
      </c>
      <c r="J866" s="85" t="s">
        <v>2525</v>
      </c>
      <c r="K866" s="100">
        <v>44562</v>
      </c>
      <c r="L866" s="101">
        <v>304.28869999999995</v>
      </c>
      <c r="M866" s="105">
        <v>304.28869999999995</v>
      </c>
      <c r="N866" s="91" t="s">
        <v>153</v>
      </c>
      <c r="O866" s="94">
        <v>20</v>
      </c>
      <c r="P866" s="95">
        <v>1</v>
      </c>
      <c r="Q866" s="86" t="s">
        <v>154</v>
      </c>
      <c r="R866" s="95">
        <v>1</v>
      </c>
      <c r="S866" s="95">
        <v>1</v>
      </c>
      <c r="T866" s="95">
        <v>1</v>
      </c>
      <c r="U866" s="96" t="s">
        <v>155</v>
      </c>
      <c r="V866" s="95">
        <v>1</v>
      </c>
      <c r="W866" s="96">
        <v>5</v>
      </c>
      <c r="X866" s="95">
        <v>1</v>
      </c>
      <c r="Y866" s="97">
        <v>36</v>
      </c>
      <c r="Z866" s="86" t="s">
        <v>156</v>
      </c>
      <c r="AA866" s="93">
        <v>43252</v>
      </c>
      <c r="AB866" s="85"/>
      <c r="AC866" s="93"/>
      <c r="AD866" s="85"/>
      <c r="AE866" s="91" t="s">
        <v>157</v>
      </c>
      <c r="AF866" s="91" t="s">
        <v>157</v>
      </c>
      <c r="AG866" s="95"/>
      <c r="AH866" s="92"/>
      <c r="AI866" s="102"/>
      <c r="AJ866" s="97"/>
      <c r="AK866" s="96">
        <v>85365080</v>
      </c>
      <c r="AL866" s="95"/>
      <c r="AM866" s="89">
        <v>0</v>
      </c>
      <c r="AN866" s="89" t="s">
        <v>158</v>
      </c>
      <c r="AO866" s="89">
        <v>0</v>
      </c>
      <c r="AP866" s="89" t="s">
        <v>158</v>
      </c>
      <c r="AQ866" s="89">
        <v>0</v>
      </c>
      <c r="AR866" s="89" t="s">
        <v>158</v>
      </c>
      <c r="AS866" s="90">
        <v>250</v>
      </c>
      <c r="AT866" s="89" t="s">
        <v>159</v>
      </c>
      <c r="AU866" s="103"/>
      <c r="AV866" s="86"/>
      <c r="AW866" s="103"/>
      <c r="AX866" s="86"/>
      <c r="AY866" s="104">
        <v>0</v>
      </c>
      <c r="AZ866" s="86" t="s">
        <v>160</v>
      </c>
      <c r="BA866" s="88" t="s">
        <v>392</v>
      </c>
      <c r="BB866" s="84" t="s">
        <v>2401</v>
      </c>
      <c r="BC866" s="88" t="s">
        <v>163</v>
      </c>
      <c r="BD866" s="84" t="s">
        <v>2486</v>
      </c>
      <c r="BE866" s="88"/>
      <c r="BF866" s="84"/>
      <c r="BG866" s="88"/>
      <c r="BH866" s="84"/>
      <c r="BI866" s="88"/>
      <c r="BJ866" s="84"/>
      <c r="BK866" s="88">
        <v>200</v>
      </c>
      <c r="BL866" s="84" t="s">
        <v>169</v>
      </c>
      <c r="BM866" s="88">
        <v>220</v>
      </c>
      <c r="BN866" s="84" t="s">
        <v>177</v>
      </c>
      <c r="BO866" s="88"/>
      <c r="BP866" s="84"/>
      <c r="BQ866" s="98">
        <v>48</v>
      </c>
      <c r="BR866" s="99" t="s">
        <v>346</v>
      </c>
    </row>
    <row r="867" spans="1:70" s="76" customFormat="1" ht="12" customHeight="1" x14ac:dyDescent="0.2">
      <c r="A867" s="87" t="s">
        <v>60</v>
      </c>
      <c r="B867" s="87" t="s">
        <v>169</v>
      </c>
      <c r="C867" s="85" t="s">
        <v>169</v>
      </c>
      <c r="D867" s="107">
        <v>98184</v>
      </c>
      <c r="E867" s="85">
        <v>981847</v>
      </c>
      <c r="F867" s="84">
        <v>98184</v>
      </c>
      <c r="G867" s="88" t="s">
        <v>3625</v>
      </c>
      <c r="H867" s="85" t="s">
        <v>2526</v>
      </c>
      <c r="I867" s="85" t="s">
        <v>2527</v>
      </c>
      <c r="J867" s="85" t="s">
        <v>2528</v>
      </c>
      <c r="K867" s="100">
        <v>44562</v>
      </c>
      <c r="L867" s="101">
        <v>158.71129999999999</v>
      </c>
      <c r="M867" s="105">
        <v>158.71129999999999</v>
      </c>
      <c r="N867" s="91" t="s">
        <v>153</v>
      </c>
      <c r="O867" s="94">
        <v>20</v>
      </c>
      <c r="P867" s="95">
        <v>1</v>
      </c>
      <c r="Q867" s="86" t="s">
        <v>154</v>
      </c>
      <c r="R867" s="95">
        <v>1</v>
      </c>
      <c r="S867" s="95">
        <v>1</v>
      </c>
      <c r="T867" s="95">
        <v>1</v>
      </c>
      <c r="U867" s="96" t="s">
        <v>155</v>
      </c>
      <c r="V867" s="95">
        <v>1</v>
      </c>
      <c r="W867" s="96">
        <v>5</v>
      </c>
      <c r="X867" s="95">
        <v>1</v>
      </c>
      <c r="Y867" s="97">
        <v>36</v>
      </c>
      <c r="Z867" s="86" t="s">
        <v>173</v>
      </c>
      <c r="AA867" s="93" t="s">
        <v>157</v>
      </c>
      <c r="AB867" s="85"/>
      <c r="AC867" s="93"/>
      <c r="AD867" s="85"/>
      <c r="AE867" s="91" t="s">
        <v>157</v>
      </c>
      <c r="AF867" s="91" t="s">
        <v>157</v>
      </c>
      <c r="AG867" s="95"/>
      <c r="AH867" s="92"/>
      <c r="AI867" s="102"/>
      <c r="AJ867" s="97"/>
      <c r="AK867" s="96">
        <v>85365080</v>
      </c>
      <c r="AL867" s="95"/>
      <c r="AM867" s="89">
        <v>0</v>
      </c>
      <c r="AN867" s="89" t="s">
        <v>158</v>
      </c>
      <c r="AO867" s="89">
        <v>0</v>
      </c>
      <c r="AP867" s="89" t="s">
        <v>158</v>
      </c>
      <c r="AQ867" s="89">
        <v>0</v>
      </c>
      <c r="AR867" s="89" t="s">
        <v>158</v>
      </c>
      <c r="AS867" s="90">
        <v>170</v>
      </c>
      <c r="AT867" s="89" t="s">
        <v>159</v>
      </c>
      <c r="AU867" s="103"/>
      <c r="AV867" s="86"/>
      <c r="AW867" s="103"/>
      <c r="AX867" s="86"/>
      <c r="AY867" s="104">
        <v>0</v>
      </c>
      <c r="AZ867" s="86" t="s">
        <v>160</v>
      </c>
      <c r="BA867" s="88" t="s">
        <v>392</v>
      </c>
      <c r="BB867" s="84" t="s">
        <v>2401</v>
      </c>
      <c r="BC867" s="88" t="s">
        <v>163</v>
      </c>
      <c r="BD867" s="84" t="s">
        <v>2486</v>
      </c>
      <c r="BE867" s="88"/>
      <c r="BF867" s="84"/>
      <c r="BG867" s="88"/>
      <c r="BH867" s="84"/>
      <c r="BI867" s="88"/>
      <c r="BJ867" s="84"/>
      <c r="BK867" s="88">
        <v>200</v>
      </c>
      <c r="BL867" s="84" t="s">
        <v>169</v>
      </c>
      <c r="BM867" s="88">
        <v>220</v>
      </c>
      <c r="BN867" s="84" t="s">
        <v>177</v>
      </c>
      <c r="BO867" s="88"/>
      <c r="BP867" s="84"/>
      <c r="BQ867" s="98">
        <v>48</v>
      </c>
      <c r="BR867" s="99" t="s">
        <v>346</v>
      </c>
    </row>
    <row r="868" spans="1:70" s="76" customFormat="1" ht="12" customHeight="1" x14ac:dyDescent="0.2">
      <c r="A868" s="87" t="s">
        <v>60</v>
      </c>
      <c r="B868" s="87" t="s">
        <v>169</v>
      </c>
      <c r="C868" s="85" t="s">
        <v>169</v>
      </c>
      <c r="D868" s="107">
        <v>98196</v>
      </c>
      <c r="E868" s="85">
        <v>981960</v>
      </c>
      <c r="F868" s="84">
        <v>98196</v>
      </c>
      <c r="G868" s="88" t="s">
        <v>3626</v>
      </c>
      <c r="H868" s="85" t="s">
        <v>2529</v>
      </c>
      <c r="I868" s="85" t="s">
        <v>2530</v>
      </c>
      <c r="J868" s="85" t="s">
        <v>2531</v>
      </c>
      <c r="K868" s="100">
        <v>44562</v>
      </c>
      <c r="L868" s="101">
        <v>130.01670000000001</v>
      </c>
      <c r="M868" s="105">
        <v>130.01670000000001</v>
      </c>
      <c r="N868" s="91" t="s">
        <v>153</v>
      </c>
      <c r="O868" s="94">
        <v>20</v>
      </c>
      <c r="P868" s="95">
        <v>1</v>
      </c>
      <c r="Q868" s="86" t="s">
        <v>154</v>
      </c>
      <c r="R868" s="95">
        <v>1</v>
      </c>
      <c r="S868" s="95">
        <v>1</v>
      </c>
      <c r="T868" s="95">
        <v>1</v>
      </c>
      <c r="U868" s="96" t="s">
        <v>155</v>
      </c>
      <c r="V868" s="95">
        <v>1</v>
      </c>
      <c r="W868" s="96">
        <v>5</v>
      </c>
      <c r="X868" s="95">
        <v>1</v>
      </c>
      <c r="Y868" s="97">
        <v>36</v>
      </c>
      <c r="Z868" s="86" t="s">
        <v>173</v>
      </c>
      <c r="AA868" s="93" t="s">
        <v>157</v>
      </c>
      <c r="AB868" s="85"/>
      <c r="AC868" s="93"/>
      <c r="AD868" s="85"/>
      <c r="AE868" s="91" t="s">
        <v>157</v>
      </c>
      <c r="AF868" s="91" t="s">
        <v>157</v>
      </c>
      <c r="AG868" s="95"/>
      <c r="AH868" s="92"/>
      <c r="AI868" s="102"/>
      <c r="AJ868" s="97"/>
      <c r="AK868" s="96">
        <v>85365080</v>
      </c>
      <c r="AL868" s="95"/>
      <c r="AM868" s="89">
        <v>0</v>
      </c>
      <c r="AN868" s="89" t="s">
        <v>158</v>
      </c>
      <c r="AO868" s="89">
        <v>0</v>
      </c>
      <c r="AP868" s="89" t="s">
        <v>158</v>
      </c>
      <c r="AQ868" s="89">
        <v>0</v>
      </c>
      <c r="AR868" s="89" t="s">
        <v>158</v>
      </c>
      <c r="AS868" s="90">
        <v>320</v>
      </c>
      <c r="AT868" s="89" t="s">
        <v>159</v>
      </c>
      <c r="AU868" s="103"/>
      <c r="AV868" s="86"/>
      <c r="AW868" s="103"/>
      <c r="AX868" s="86"/>
      <c r="AY868" s="104">
        <v>0</v>
      </c>
      <c r="AZ868" s="86" t="s">
        <v>160</v>
      </c>
      <c r="BA868" s="88" t="s">
        <v>392</v>
      </c>
      <c r="BB868" s="84" t="s">
        <v>2401</v>
      </c>
      <c r="BC868" s="88" t="s">
        <v>163</v>
      </c>
      <c r="BD868" s="84" t="s">
        <v>2486</v>
      </c>
      <c r="BE868" s="88"/>
      <c r="BF868" s="84"/>
      <c r="BG868" s="88"/>
      <c r="BH868" s="84"/>
      <c r="BI868" s="88"/>
      <c r="BJ868" s="84"/>
      <c r="BK868" s="88">
        <v>200</v>
      </c>
      <c r="BL868" s="84" t="s">
        <v>169</v>
      </c>
      <c r="BM868" s="88">
        <v>220</v>
      </c>
      <c r="BN868" s="84" t="s">
        <v>177</v>
      </c>
      <c r="BO868" s="88"/>
      <c r="BP868" s="84"/>
      <c r="BQ868" s="98">
        <v>48</v>
      </c>
      <c r="BR868" s="99" t="s">
        <v>346</v>
      </c>
    </row>
    <row r="869" spans="1:70" s="76" customFormat="1" ht="12" customHeight="1" x14ac:dyDescent="0.2">
      <c r="A869" s="87" t="s">
        <v>60</v>
      </c>
      <c r="B869" s="87" t="s">
        <v>169</v>
      </c>
      <c r="C869" s="85" t="s">
        <v>169</v>
      </c>
      <c r="D869" s="107">
        <v>98201</v>
      </c>
      <c r="E869" s="85">
        <v>982011</v>
      </c>
      <c r="F869" s="84">
        <v>98201</v>
      </c>
      <c r="G869" s="88" t="s">
        <v>3627</v>
      </c>
      <c r="H869" s="85" t="s">
        <v>2532</v>
      </c>
      <c r="I869" s="85" t="s">
        <v>2533</v>
      </c>
      <c r="J869" s="85" t="s">
        <v>2534</v>
      </c>
      <c r="K869" s="100">
        <v>44562</v>
      </c>
      <c r="L869" s="101">
        <v>7.8395000000000001</v>
      </c>
      <c r="M869" s="105">
        <v>7.8395000000000001</v>
      </c>
      <c r="N869" s="91" t="s">
        <v>153</v>
      </c>
      <c r="O869" s="94">
        <v>20</v>
      </c>
      <c r="P869" s="95">
        <v>1</v>
      </c>
      <c r="Q869" s="86" t="s">
        <v>154</v>
      </c>
      <c r="R869" s="95">
        <v>1</v>
      </c>
      <c r="S869" s="95">
        <v>1</v>
      </c>
      <c r="T869" s="95">
        <v>1</v>
      </c>
      <c r="U869" s="96" t="s">
        <v>155</v>
      </c>
      <c r="V869" s="95">
        <v>1</v>
      </c>
      <c r="W869" s="96">
        <v>5</v>
      </c>
      <c r="X869" s="95">
        <v>1</v>
      </c>
      <c r="Y869" s="97">
        <v>36</v>
      </c>
      <c r="Z869" s="86" t="s">
        <v>156</v>
      </c>
      <c r="AA869" s="93">
        <v>44197</v>
      </c>
      <c r="AB869" s="85"/>
      <c r="AC869" s="93"/>
      <c r="AD869" s="85"/>
      <c r="AE869" s="91" t="s">
        <v>157</v>
      </c>
      <c r="AF869" s="91" t="s">
        <v>157</v>
      </c>
      <c r="AG869" s="95"/>
      <c r="AH869" s="92"/>
      <c r="AI869" s="102"/>
      <c r="AJ869" s="97"/>
      <c r="AK869" s="96">
        <v>85444290</v>
      </c>
      <c r="AL869" s="95"/>
      <c r="AM869" s="89">
        <v>0</v>
      </c>
      <c r="AN869" s="89" t="s">
        <v>158</v>
      </c>
      <c r="AO869" s="89">
        <v>0</v>
      </c>
      <c r="AP869" s="89" t="s">
        <v>158</v>
      </c>
      <c r="AQ869" s="89">
        <v>0</v>
      </c>
      <c r="AR869" s="89" t="s">
        <v>158</v>
      </c>
      <c r="AS869" s="90">
        <v>0</v>
      </c>
      <c r="AT869" s="89" t="s">
        <v>159</v>
      </c>
      <c r="AU869" s="103"/>
      <c r="AV869" s="86"/>
      <c r="AW869" s="103"/>
      <c r="AX869" s="86"/>
      <c r="AY869" s="104">
        <v>0</v>
      </c>
      <c r="AZ869" s="86" t="s">
        <v>160</v>
      </c>
      <c r="BA869" s="88" t="s">
        <v>392</v>
      </c>
      <c r="BB869" s="84" t="s">
        <v>2401</v>
      </c>
      <c r="BC869" s="88" t="s">
        <v>175</v>
      </c>
      <c r="BD869" s="84" t="s">
        <v>2443</v>
      </c>
      <c r="BE869" s="88"/>
      <c r="BF869" s="84"/>
      <c r="BG869" s="88"/>
      <c r="BH869" s="84"/>
      <c r="BI869" s="88"/>
      <c r="BJ869" s="84"/>
      <c r="BK869" s="88">
        <v>200</v>
      </c>
      <c r="BL869" s="84" t="s">
        <v>169</v>
      </c>
      <c r="BM869" s="88">
        <v>220</v>
      </c>
      <c r="BN869" s="84" t="s">
        <v>177</v>
      </c>
      <c r="BO869" s="88"/>
      <c r="BP869" s="84"/>
      <c r="BQ869" s="98">
        <v>48</v>
      </c>
      <c r="BR869" s="99" t="s">
        <v>346</v>
      </c>
    </row>
    <row r="870" spans="1:70" s="76" customFormat="1" ht="12" customHeight="1" x14ac:dyDescent="0.2">
      <c r="A870" s="87" t="s">
        <v>60</v>
      </c>
      <c r="B870" s="87" t="s">
        <v>169</v>
      </c>
      <c r="C870" s="85" t="s">
        <v>169</v>
      </c>
      <c r="D870" s="107">
        <v>98202</v>
      </c>
      <c r="E870" s="85">
        <v>982028</v>
      </c>
      <c r="F870" s="84">
        <v>98202</v>
      </c>
      <c r="G870" s="88" t="s">
        <v>3628</v>
      </c>
      <c r="H870" s="85" t="s">
        <v>2535</v>
      </c>
      <c r="I870" s="85" t="s">
        <v>2536</v>
      </c>
      <c r="J870" s="85" t="s">
        <v>2537</v>
      </c>
      <c r="K870" s="100">
        <v>44562</v>
      </c>
      <c r="L870" s="101">
        <v>9.8369</v>
      </c>
      <c r="M870" s="105">
        <v>9.8369</v>
      </c>
      <c r="N870" s="91" t="s">
        <v>153</v>
      </c>
      <c r="O870" s="94">
        <v>20</v>
      </c>
      <c r="P870" s="95">
        <v>1</v>
      </c>
      <c r="Q870" s="86" t="s">
        <v>154</v>
      </c>
      <c r="R870" s="95">
        <v>1</v>
      </c>
      <c r="S870" s="95">
        <v>1</v>
      </c>
      <c r="T870" s="95">
        <v>1</v>
      </c>
      <c r="U870" s="96" t="s">
        <v>155</v>
      </c>
      <c r="V870" s="95">
        <v>1</v>
      </c>
      <c r="W870" s="96">
        <v>5</v>
      </c>
      <c r="X870" s="95">
        <v>1</v>
      </c>
      <c r="Y870" s="97">
        <v>36</v>
      </c>
      <c r="Z870" s="86" t="s">
        <v>156</v>
      </c>
      <c r="AA870" s="93">
        <v>44197</v>
      </c>
      <c r="AB870" s="85"/>
      <c r="AC870" s="93"/>
      <c r="AD870" s="85"/>
      <c r="AE870" s="91" t="s">
        <v>157</v>
      </c>
      <c r="AF870" s="91" t="s">
        <v>157</v>
      </c>
      <c r="AG870" s="95"/>
      <c r="AH870" s="92"/>
      <c r="AI870" s="102"/>
      <c r="AJ870" s="97"/>
      <c r="AK870" s="96">
        <v>85444290</v>
      </c>
      <c r="AL870" s="95"/>
      <c r="AM870" s="89">
        <v>0</v>
      </c>
      <c r="AN870" s="89" t="s">
        <v>158</v>
      </c>
      <c r="AO870" s="89">
        <v>0</v>
      </c>
      <c r="AP870" s="89" t="s">
        <v>158</v>
      </c>
      <c r="AQ870" s="89">
        <v>0</v>
      </c>
      <c r="AR870" s="89" t="s">
        <v>158</v>
      </c>
      <c r="AS870" s="90">
        <v>0</v>
      </c>
      <c r="AT870" s="89" t="s">
        <v>159</v>
      </c>
      <c r="AU870" s="103"/>
      <c r="AV870" s="86"/>
      <c r="AW870" s="103"/>
      <c r="AX870" s="86"/>
      <c r="AY870" s="104">
        <v>0</v>
      </c>
      <c r="AZ870" s="86" t="s">
        <v>160</v>
      </c>
      <c r="BA870" s="88" t="s">
        <v>392</v>
      </c>
      <c r="BB870" s="84" t="s">
        <v>2401</v>
      </c>
      <c r="BC870" s="88" t="s">
        <v>175</v>
      </c>
      <c r="BD870" s="84" t="s">
        <v>2443</v>
      </c>
      <c r="BE870" s="88"/>
      <c r="BF870" s="84"/>
      <c r="BG870" s="88"/>
      <c r="BH870" s="84"/>
      <c r="BI870" s="88"/>
      <c r="BJ870" s="84"/>
      <c r="BK870" s="88">
        <v>200</v>
      </c>
      <c r="BL870" s="84" t="s">
        <v>169</v>
      </c>
      <c r="BM870" s="88">
        <v>220</v>
      </c>
      <c r="BN870" s="84" t="s">
        <v>177</v>
      </c>
      <c r="BO870" s="88"/>
      <c r="BP870" s="84"/>
      <c r="BQ870" s="98">
        <v>48</v>
      </c>
      <c r="BR870" s="99" t="s">
        <v>346</v>
      </c>
    </row>
    <row r="871" spans="1:70" s="76" customFormat="1" ht="12" customHeight="1" x14ac:dyDescent="0.2">
      <c r="A871" s="87" t="s">
        <v>60</v>
      </c>
      <c r="B871" s="87" t="s">
        <v>169</v>
      </c>
      <c r="C871" s="85" t="s">
        <v>169</v>
      </c>
      <c r="D871" s="107">
        <v>98203</v>
      </c>
      <c r="E871" s="85">
        <v>982035</v>
      </c>
      <c r="F871" s="84">
        <v>98203</v>
      </c>
      <c r="G871" s="88" t="s">
        <v>3629</v>
      </c>
      <c r="H871" s="85" t="s">
        <v>2538</v>
      </c>
      <c r="I871" s="85" t="s">
        <v>2539</v>
      </c>
      <c r="J871" s="85" t="s">
        <v>2540</v>
      </c>
      <c r="K871" s="100">
        <v>44562</v>
      </c>
      <c r="L871" s="101">
        <v>11.8344</v>
      </c>
      <c r="M871" s="105">
        <v>11.8344</v>
      </c>
      <c r="N871" s="91" t="s">
        <v>153</v>
      </c>
      <c r="O871" s="94">
        <v>20</v>
      </c>
      <c r="P871" s="95">
        <v>1</v>
      </c>
      <c r="Q871" s="86" t="s">
        <v>154</v>
      </c>
      <c r="R871" s="95">
        <v>1</v>
      </c>
      <c r="S871" s="95">
        <v>1</v>
      </c>
      <c r="T871" s="95">
        <v>1</v>
      </c>
      <c r="U871" s="96" t="s">
        <v>155</v>
      </c>
      <c r="V871" s="95">
        <v>1</v>
      </c>
      <c r="W871" s="96">
        <v>5</v>
      </c>
      <c r="X871" s="95">
        <v>1</v>
      </c>
      <c r="Y871" s="97">
        <v>36</v>
      </c>
      <c r="Z871" s="86" t="s">
        <v>156</v>
      </c>
      <c r="AA871" s="93">
        <v>44197</v>
      </c>
      <c r="AB871" s="85"/>
      <c r="AC871" s="93"/>
      <c r="AD871" s="85"/>
      <c r="AE871" s="91" t="s">
        <v>157</v>
      </c>
      <c r="AF871" s="91" t="s">
        <v>157</v>
      </c>
      <c r="AG871" s="95"/>
      <c r="AH871" s="92"/>
      <c r="AI871" s="102"/>
      <c r="AJ871" s="97"/>
      <c r="AK871" s="96">
        <v>85444290</v>
      </c>
      <c r="AL871" s="95"/>
      <c r="AM871" s="89">
        <v>0</v>
      </c>
      <c r="AN871" s="89" t="s">
        <v>158</v>
      </c>
      <c r="AO871" s="89">
        <v>0</v>
      </c>
      <c r="AP871" s="89" t="s">
        <v>158</v>
      </c>
      <c r="AQ871" s="89">
        <v>0</v>
      </c>
      <c r="AR871" s="89" t="s">
        <v>158</v>
      </c>
      <c r="AS871" s="90">
        <v>0</v>
      </c>
      <c r="AT871" s="89" t="s">
        <v>159</v>
      </c>
      <c r="AU871" s="103"/>
      <c r="AV871" s="86"/>
      <c r="AW871" s="103"/>
      <c r="AX871" s="86"/>
      <c r="AY871" s="104">
        <v>0</v>
      </c>
      <c r="AZ871" s="86" t="s">
        <v>160</v>
      </c>
      <c r="BA871" s="88" t="s">
        <v>392</v>
      </c>
      <c r="BB871" s="84" t="s">
        <v>2401</v>
      </c>
      <c r="BC871" s="88" t="s">
        <v>175</v>
      </c>
      <c r="BD871" s="84" t="s">
        <v>2443</v>
      </c>
      <c r="BE871" s="88"/>
      <c r="BF871" s="84"/>
      <c r="BG871" s="88"/>
      <c r="BH871" s="84"/>
      <c r="BI871" s="88"/>
      <c r="BJ871" s="84"/>
      <c r="BK871" s="88">
        <v>200</v>
      </c>
      <c r="BL871" s="84" t="s">
        <v>169</v>
      </c>
      <c r="BM871" s="88">
        <v>220</v>
      </c>
      <c r="BN871" s="84" t="s">
        <v>177</v>
      </c>
      <c r="BO871" s="88"/>
      <c r="BP871" s="84"/>
      <c r="BQ871" s="98">
        <v>48</v>
      </c>
      <c r="BR871" s="99" t="s">
        <v>346</v>
      </c>
    </row>
    <row r="872" spans="1:70" s="76" customFormat="1" ht="12" customHeight="1" x14ac:dyDescent="0.2">
      <c r="A872" s="87" t="s">
        <v>60</v>
      </c>
      <c r="B872" s="87" t="s">
        <v>169</v>
      </c>
      <c r="C872" s="85" t="s">
        <v>169</v>
      </c>
      <c r="D872" s="107">
        <v>98204</v>
      </c>
      <c r="E872" s="85">
        <v>982042</v>
      </c>
      <c r="F872" s="84">
        <v>98204</v>
      </c>
      <c r="G872" s="88" t="s">
        <v>3630</v>
      </c>
      <c r="H872" s="85" t="s">
        <v>2541</v>
      </c>
      <c r="I872" s="85" t="s">
        <v>2542</v>
      </c>
      <c r="J872" s="85" t="s">
        <v>2543</v>
      </c>
      <c r="K872" s="100">
        <v>44562</v>
      </c>
      <c r="L872" s="101">
        <v>13.853299999999999</v>
      </c>
      <c r="M872" s="105">
        <v>13.853299999999999</v>
      </c>
      <c r="N872" s="91" t="s">
        <v>153</v>
      </c>
      <c r="O872" s="94">
        <v>20</v>
      </c>
      <c r="P872" s="95">
        <v>1</v>
      </c>
      <c r="Q872" s="86" t="s">
        <v>154</v>
      </c>
      <c r="R872" s="95">
        <v>1</v>
      </c>
      <c r="S872" s="95">
        <v>1</v>
      </c>
      <c r="T872" s="95">
        <v>1</v>
      </c>
      <c r="U872" s="96" t="s">
        <v>155</v>
      </c>
      <c r="V872" s="95">
        <v>1</v>
      </c>
      <c r="W872" s="96">
        <v>5</v>
      </c>
      <c r="X872" s="95">
        <v>1</v>
      </c>
      <c r="Y872" s="97">
        <v>36</v>
      </c>
      <c r="Z872" s="86" t="s">
        <v>156</v>
      </c>
      <c r="AA872" s="93">
        <v>44197</v>
      </c>
      <c r="AB872" s="85"/>
      <c r="AC872" s="93"/>
      <c r="AD872" s="85"/>
      <c r="AE872" s="91" t="s">
        <v>157</v>
      </c>
      <c r="AF872" s="91" t="s">
        <v>157</v>
      </c>
      <c r="AG872" s="95"/>
      <c r="AH872" s="92"/>
      <c r="AI872" s="102"/>
      <c r="AJ872" s="97"/>
      <c r="AK872" s="96">
        <v>85444290</v>
      </c>
      <c r="AL872" s="95"/>
      <c r="AM872" s="89">
        <v>0</v>
      </c>
      <c r="AN872" s="89" t="s">
        <v>158</v>
      </c>
      <c r="AO872" s="89">
        <v>0</v>
      </c>
      <c r="AP872" s="89" t="s">
        <v>158</v>
      </c>
      <c r="AQ872" s="89">
        <v>0</v>
      </c>
      <c r="AR872" s="89" t="s">
        <v>158</v>
      </c>
      <c r="AS872" s="90">
        <v>0</v>
      </c>
      <c r="AT872" s="89" t="s">
        <v>159</v>
      </c>
      <c r="AU872" s="103"/>
      <c r="AV872" s="86"/>
      <c r="AW872" s="103"/>
      <c r="AX872" s="86"/>
      <c r="AY872" s="104">
        <v>0</v>
      </c>
      <c r="AZ872" s="86" t="s">
        <v>160</v>
      </c>
      <c r="BA872" s="88" t="s">
        <v>392</v>
      </c>
      <c r="BB872" s="84" t="s">
        <v>2401</v>
      </c>
      <c r="BC872" s="88" t="s">
        <v>175</v>
      </c>
      <c r="BD872" s="84" t="s">
        <v>2443</v>
      </c>
      <c r="BE872" s="88"/>
      <c r="BF872" s="84"/>
      <c r="BG872" s="88"/>
      <c r="BH872" s="84"/>
      <c r="BI872" s="88"/>
      <c r="BJ872" s="84"/>
      <c r="BK872" s="88">
        <v>200</v>
      </c>
      <c r="BL872" s="84" t="s">
        <v>169</v>
      </c>
      <c r="BM872" s="88">
        <v>220</v>
      </c>
      <c r="BN872" s="84" t="s">
        <v>177</v>
      </c>
      <c r="BO872" s="88"/>
      <c r="BP872" s="84"/>
      <c r="BQ872" s="98">
        <v>48</v>
      </c>
      <c r="BR872" s="99" t="s">
        <v>346</v>
      </c>
    </row>
    <row r="873" spans="1:70" s="76" customFormat="1" ht="12" customHeight="1" x14ac:dyDescent="0.2">
      <c r="A873" s="87" t="s">
        <v>60</v>
      </c>
      <c r="B873" s="87" t="s">
        <v>169</v>
      </c>
      <c r="C873" s="85" t="s">
        <v>169</v>
      </c>
      <c r="D873" s="107">
        <v>98205</v>
      </c>
      <c r="E873" s="85">
        <v>982059</v>
      </c>
      <c r="F873" s="84">
        <v>98205</v>
      </c>
      <c r="G873" s="88" t="s">
        <v>3631</v>
      </c>
      <c r="H873" s="85" t="s">
        <v>2544</v>
      </c>
      <c r="I873" s="85" t="s">
        <v>2545</v>
      </c>
      <c r="J873" s="85" t="s">
        <v>2546</v>
      </c>
      <c r="K873" s="100">
        <v>44562</v>
      </c>
      <c r="L873" s="101">
        <v>15.8508</v>
      </c>
      <c r="M873" s="105">
        <v>15.8508</v>
      </c>
      <c r="N873" s="91" t="s">
        <v>153</v>
      </c>
      <c r="O873" s="94">
        <v>20</v>
      </c>
      <c r="P873" s="95">
        <v>1</v>
      </c>
      <c r="Q873" s="86" t="s">
        <v>154</v>
      </c>
      <c r="R873" s="95">
        <v>1</v>
      </c>
      <c r="S873" s="95">
        <v>1</v>
      </c>
      <c r="T873" s="95">
        <v>1</v>
      </c>
      <c r="U873" s="96" t="s">
        <v>155</v>
      </c>
      <c r="V873" s="95">
        <v>1</v>
      </c>
      <c r="W873" s="96">
        <v>5</v>
      </c>
      <c r="X873" s="95">
        <v>1</v>
      </c>
      <c r="Y873" s="97">
        <v>36</v>
      </c>
      <c r="Z873" s="86" t="s">
        <v>156</v>
      </c>
      <c r="AA873" s="93">
        <v>44197</v>
      </c>
      <c r="AB873" s="85"/>
      <c r="AC873" s="93"/>
      <c r="AD873" s="85"/>
      <c r="AE873" s="91" t="s">
        <v>157</v>
      </c>
      <c r="AF873" s="91" t="s">
        <v>157</v>
      </c>
      <c r="AG873" s="95"/>
      <c r="AH873" s="92"/>
      <c r="AI873" s="102"/>
      <c r="AJ873" s="97"/>
      <c r="AK873" s="96">
        <v>85444290</v>
      </c>
      <c r="AL873" s="95"/>
      <c r="AM873" s="89">
        <v>0</v>
      </c>
      <c r="AN873" s="89" t="s">
        <v>158</v>
      </c>
      <c r="AO873" s="89">
        <v>0</v>
      </c>
      <c r="AP873" s="89" t="s">
        <v>158</v>
      </c>
      <c r="AQ873" s="89">
        <v>0</v>
      </c>
      <c r="AR873" s="89" t="s">
        <v>158</v>
      </c>
      <c r="AS873" s="90">
        <v>0</v>
      </c>
      <c r="AT873" s="89" t="s">
        <v>159</v>
      </c>
      <c r="AU873" s="103"/>
      <c r="AV873" s="86"/>
      <c r="AW873" s="103"/>
      <c r="AX873" s="86"/>
      <c r="AY873" s="104">
        <v>0</v>
      </c>
      <c r="AZ873" s="86" t="s">
        <v>160</v>
      </c>
      <c r="BA873" s="88" t="s">
        <v>392</v>
      </c>
      <c r="BB873" s="84" t="s">
        <v>2401</v>
      </c>
      <c r="BC873" s="88" t="s">
        <v>175</v>
      </c>
      <c r="BD873" s="84" t="s">
        <v>2443</v>
      </c>
      <c r="BE873" s="88"/>
      <c r="BF873" s="84"/>
      <c r="BG873" s="88"/>
      <c r="BH873" s="84"/>
      <c r="BI873" s="88"/>
      <c r="BJ873" s="84"/>
      <c r="BK873" s="88">
        <v>200</v>
      </c>
      <c r="BL873" s="84" t="s">
        <v>169</v>
      </c>
      <c r="BM873" s="88">
        <v>220</v>
      </c>
      <c r="BN873" s="84" t="s">
        <v>177</v>
      </c>
      <c r="BO873" s="88"/>
      <c r="BP873" s="84"/>
      <c r="BQ873" s="98">
        <v>48</v>
      </c>
      <c r="BR873" s="99" t="s">
        <v>346</v>
      </c>
    </row>
    <row r="874" spans="1:70" s="76" customFormat="1" ht="12" customHeight="1" x14ac:dyDescent="0.2">
      <c r="A874" s="87" t="s">
        <v>60</v>
      </c>
      <c r="B874" s="87" t="s">
        <v>169</v>
      </c>
      <c r="C874" s="85" t="s">
        <v>169</v>
      </c>
      <c r="D874" s="107">
        <v>98206</v>
      </c>
      <c r="E874" s="85">
        <v>982066</v>
      </c>
      <c r="F874" s="84">
        <v>98206</v>
      </c>
      <c r="G874" s="88" t="s">
        <v>3632</v>
      </c>
      <c r="H874" s="85" t="s">
        <v>2547</v>
      </c>
      <c r="I874" s="85" t="s">
        <v>2548</v>
      </c>
      <c r="J874" s="85" t="s">
        <v>2549</v>
      </c>
      <c r="K874" s="100">
        <v>44562</v>
      </c>
      <c r="L874" s="101">
        <v>17.837499999999999</v>
      </c>
      <c r="M874" s="105">
        <v>17.837499999999999</v>
      </c>
      <c r="N874" s="91" t="s">
        <v>153</v>
      </c>
      <c r="O874" s="94">
        <v>20</v>
      </c>
      <c r="P874" s="95">
        <v>1</v>
      </c>
      <c r="Q874" s="86" t="s">
        <v>154</v>
      </c>
      <c r="R874" s="95">
        <v>1</v>
      </c>
      <c r="S874" s="95">
        <v>1</v>
      </c>
      <c r="T874" s="95">
        <v>1</v>
      </c>
      <c r="U874" s="96" t="s">
        <v>155</v>
      </c>
      <c r="V874" s="95">
        <v>1</v>
      </c>
      <c r="W874" s="96">
        <v>5</v>
      </c>
      <c r="X874" s="95">
        <v>1</v>
      </c>
      <c r="Y874" s="97">
        <v>36</v>
      </c>
      <c r="Z874" s="86" t="s">
        <v>156</v>
      </c>
      <c r="AA874" s="93">
        <v>44197</v>
      </c>
      <c r="AB874" s="85"/>
      <c r="AC874" s="93"/>
      <c r="AD874" s="85"/>
      <c r="AE874" s="91" t="s">
        <v>157</v>
      </c>
      <c r="AF874" s="91" t="s">
        <v>157</v>
      </c>
      <c r="AG874" s="95"/>
      <c r="AH874" s="92"/>
      <c r="AI874" s="102"/>
      <c r="AJ874" s="97"/>
      <c r="AK874" s="96">
        <v>85444290</v>
      </c>
      <c r="AL874" s="95"/>
      <c r="AM874" s="89">
        <v>0</v>
      </c>
      <c r="AN874" s="89" t="s">
        <v>158</v>
      </c>
      <c r="AO874" s="89">
        <v>0</v>
      </c>
      <c r="AP874" s="89" t="s">
        <v>158</v>
      </c>
      <c r="AQ874" s="89">
        <v>0</v>
      </c>
      <c r="AR874" s="89" t="s">
        <v>158</v>
      </c>
      <c r="AS874" s="90">
        <v>0</v>
      </c>
      <c r="AT874" s="89" t="s">
        <v>159</v>
      </c>
      <c r="AU874" s="103"/>
      <c r="AV874" s="86"/>
      <c r="AW874" s="103"/>
      <c r="AX874" s="86"/>
      <c r="AY874" s="104">
        <v>0</v>
      </c>
      <c r="AZ874" s="86" t="s">
        <v>160</v>
      </c>
      <c r="BA874" s="88" t="s">
        <v>392</v>
      </c>
      <c r="BB874" s="84" t="s">
        <v>2401</v>
      </c>
      <c r="BC874" s="88" t="s">
        <v>175</v>
      </c>
      <c r="BD874" s="84" t="s">
        <v>2443</v>
      </c>
      <c r="BE874" s="88"/>
      <c r="BF874" s="84"/>
      <c r="BG874" s="88"/>
      <c r="BH874" s="84"/>
      <c r="BI874" s="88"/>
      <c r="BJ874" s="84"/>
      <c r="BK874" s="88">
        <v>200</v>
      </c>
      <c r="BL874" s="84" t="s">
        <v>169</v>
      </c>
      <c r="BM874" s="88">
        <v>220</v>
      </c>
      <c r="BN874" s="84" t="s">
        <v>177</v>
      </c>
      <c r="BO874" s="88"/>
      <c r="BP874" s="84"/>
      <c r="BQ874" s="98">
        <v>48</v>
      </c>
      <c r="BR874" s="99" t="s">
        <v>346</v>
      </c>
    </row>
    <row r="875" spans="1:70" s="76" customFormat="1" ht="12" customHeight="1" x14ac:dyDescent="0.2">
      <c r="A875" s="87" t="s">
        <v>60</v>
      </c>
      <c r="B875" s="87" t="s">
        <v>169</v>
      </c>
      <c r="C875" s="85" t="s">
        <v>169</v>
      </c>
      <c r="D875" s="107">
        <v>98207</v>
      </c>
      <c r="E875" s="85">
        <v>982073</v>
      </c>
      <c r="F875" s="84">
        <v>98207</v>
      </c>
      <c r="G875" s="88" t="s">
        <v>3633</v>
      </c>
      <c r="H875" s="85" t="s">
        <v>2550</v>
      </c>
      <c r="I875" s="85" t="s">
        <v>2551</v>
      </c>
      <c r="J875" s="85" t="s">
        <v>2552</v>
      </c>
      <c r="K875" s="100">
        <v>44562</v>
      </c>
      <c r="L875" s="101">
        <v>19.856400000000001</v>
      </c>
      <c r="M875" s="105">
        <v>19.856400000000001</v>
      </c>
      <c r="N875" s="91" t="s">
        <v>153</v>
      </c>
      <c r="O875" s="94">
        <v>20</v>
      </c>
      <c r="P875" s="95">
        <v>1</v>
      </c>
      <c r="Q875" s="86" t="s">
        <v>154</v>
      </c>
      <c r="R875" s="95">
        <v>1</v>
      </c>
      <c r="S875" s="95">
        <v>1</v>
      </c>
      <c r="T875" s="95">
        <v>1</v>
      </c>
      <c r="U875" s="96" t="s">
        <v>155</v>
      </c>
      <c r="V875" s="95">
        <v>1</v>
      </c>
      <c r="W875" s="96">
        <v>5</v>
      </c>
      <c r="X875" s="95">
        <v>1</v>
      </c>
      <c r="Y875" s="97">
        <v>36</v>
      </c>
      <c r="Z875" s="86" t="s">
        <v>156</v>
      </c>
      <c r="AA875" s="93">
        <v>44197</v>
      </c>
      <c r="AB875" s="85"/>
      <c r="AC875" s="93"/>
      <c r="AD875" s="85"/>
      <c r="AE875" s="91" t="s">
        <v>157</v>
      </c>
      <c r="AF875" s="91" t="s">
        <v>157</v>
      </c>
      <c r="AG875" s="95"/>
      <c r="AH875" s="92"/>
      <c r="AI875" s="102"/>
      <c r="AJ875" s="97"/>
      <c r="AK875" s="96">
        <v>85444290</v>
      </c>
      <c r="AL875" s="95"/>
      <c r="AM875" s="89">
        <v>0</v>
      </c>
      <c r="AN875" s="89" t="s">
        <v>158</v>
      </c>
      <c r="AO875" s="89">
        <v>0</v>
      </c>
      <c r="AP875" s="89" t="s">
        <v>158</v>
      </c>
      <c r="AQ875" s="89">
        <v>0</v>
      </c>
      <c r="AR875" s="89" t="s">
        <v>158</v>
      </c>
      <c r="AS875" s="90">
        <v>0</v>
      </c>
      <c r="AT875" s="89" t="s">
        <v>159</v>
      </c>
      <c r="AU875" s="103"/>
      <c r="AV875" s="86"/>
      <c r="AW875" s="103"/>
      <c r="AX875" s="86"/>
      <c r="AY875" s="104">
        <v>0</v>
      </c>
      <c r="AZ875" s="86" t="s">
        <v>160</v>
      </c>
      <c r="BA875" s="88" t="s">
        <v>392</v>
      </c>
      <c r="BB875" s="84" t="s">
        <v>2401</v>
      </c>
      <c r="BC875" s="88" t="s">
        <v>175</v>
      </c>
      <c r="BD875" s="84" t="s">
        <v>2443</v>
      </c>
      <c r="BE875" s="88"/>
      <c r="BF875" s="84"/>
      <c r="BG875" s="88"/>
      <c r="BH875" s="84"/>
      <c r="BI875" s="88"/>
      <c r="BJ875" s="84"/>
      <c r="BK875" s="88">
        <v>200</v>
      </c>
      <c r="BL875" s="84" t="s">
        <v>169</v>
      </c>
      <c r="BM875" s="88">
        <v>220</v>
      </c>
      <c r="BN875" s="84" t="s">
        <v>177</v>
      </c>
      <c r="BO875" s="88"/>
      <c r="BP875" s="84"/>
      <c r="BQ875" s="98">
        <v>48</v>
      </c>
      <c r="BR875" s="99" t="s">
        <v>346</v>
      </c>
    </row>
    <row r="876" spans="1:70" s="76" customFormat="1" ht="12" customHeight="1" x14ac:dyDescent="0.2">
      <c r="A876" s="87" t="s">
        <v>60</v>
      </c>
      <c r="B876" s="87" t="s">
        <v>169</v>
      </c>
      <c r="C876" s="85" t="s">
        <v>169</v>
      </c>
      <c r="D876" s="107">
        <v>98208</v>
      </c>
      <c r="E876" s="85">
        <v>982080</v>
      </c>
      <c r="F876" s="84">
        <v>98208</v>
      </c>
      <c r="G876" s="88" t="s">
        <v>3634</v>
      </c>
      <c r="H876" s="85" t="s">
        <v>2553</v>
      </c>
      <c r="I876" s="85" t="s">
        <v>2554</v>
      </c>
      <c r="J876" s="85" t="s">
        <v>2555</v>
      </c>
      <c r="K876" s="100">
        <v>44562</v>
      </c>
      <c r="L876" s="101">
        <v>21.853899999999999</v>
      </c>
      <c r="M876" s="105">
        <v>21.853899999999999</v>
      </c>
      <c r="N876" s="91" t="s">
        <v>153</v>
      </c>
      <c r="O876" s="94">
        <v>20</v>
      </c>
      <c r="P876" s="95">
        <v>1</v>
      </c>
      <c r="Q876" s="86" t="s">
        <v>154</v>
      </c>
      <c r="R876" s="95">
        <v>1</v>
      </c>
      <c r="S876" s="95">
        <v>1</v>
      </c>
      <c r="T876" s="95">
        <v>1</v>
      </c>
      <c r="U876" s="96" t="s">
        <v>155</v>
      </c>
      <c r="V876" s="95">
        <v>1</v>
      </c>
      <c r="W876" s="96">
        <v>5</v>
      </c>
      <c r="X876" s="95">
        <v>1</v>
      </c>
      <c r="Y876" s="97">
        <v>36</v>
      </c>
      <c r="Z876" s="86" t="s">
        <v>156</v>
      </c>
      <c r="AA876" s="93">
        <v>44197</v>
      </c>
      <c r="AB876" s="85"/>
      <c r="AC876" s="93"/>
      <c r="AD876" s="85"/>
      <c r="AE876" s="91" t="s">
        <v>157</v>
      </c>
      <c r="AF876" s="91" t="s">
        <v>157</v>
      </c>
      <c r="AG876" s="95"/>
      <c r="AH876" s="92"/>
      <c r="AI876" s="102"/>
      <c r="AJ876" s="97"/>
      <c r="AK876" s="96">
        <v>85444290</v>
      </c>
      <c r="AL876" s="95"/>
      <c r="AM876" s="89">
        <v>0</v>
      </c>
      <c r="AN876" s="89" t="s">
        <v>158</v>
      </c>
      <c r="AO876" s="89">
        <v>0</v>
      </c>
      <c r="AP876" s="89" t="s">
        <v>158</v>
      </c>
      <c r="AQ876" s="89">
        <v>0</v>
      </c>
      <c r="AR876" s="89" t="s">
        <v>158</v>
      </c>
      <c r="AS876" s="90">
        <v>0</v>
      </c>
      <c r="AT876" s="89" t="s">
        <v>159</v>
      </c>
      <c r="AU876" s="103"/>
      <c r="AV876" s="86"/>
      <c r="AW876" s="103"/>
      <c r="AX876" s="86"/>
      <c r="AY876" s="104">
        <v>0</v>
      </c>
      <c r="AZ876" s="86" t="s">
        <v>160</v>
      </c>
      <c r="BA876" s="88" t="s">
        <v>392</v>
      </c>
      <c r="BB876" s="84" t="s">
        <v>2401</v>
      </c>
      <c r="BC876" s="88" t="s">
        <v>175</v>
      </c>
      <c r="BD876" s="84" t="s">
        <v>2443</v>
      </c>
      <c r="BE876" s="88"/>
      <c r="BF876" s="84"/>
      <c r="BG876" s="88"/>
      <c r="BH876" s="84"/>
      <c r="BI876" s="88"/>
      <c r="BJ876" s="84"/>
      <c r="BK876" s="88">
        <v>200</v>
      </c>
      <c r="BL876" s="84" t="s">
        <v>169</v>
      </c>
      <c r="BM876" s="88">
        <v>220</v>
      </c>
      <c r="BN876" s="84" t="s">
        <v>177</v>
      </c>
      <c r="BO876" s="88"/>
      <c r="BP876" s="84"/>
      <c r="BQ876" s="98">
        <v>48</v>
      </c>
      <c r="BR876" s="99" t="s">
        <v>346</v>
      </c>
    </row>
    <row r="877" spans="1:70" s="76" customFormat="1" ht="12" customHeight="1" x14ac:dyDescent="0.2">
      <c r="A877" s="87" t="s">
        <v>60</v>
      </c>
      <c r="B877" s="87" t="s">
        <v>169</v>
      </c>
      <c r="C877" s="85" t="s">
        <v>169</v>
      </c>
      <c r="D877" s="107">
        <v>98221</v>
      </c>
      <c r="E877" s="85">
        <v>982219</v>
      </c>
      <c r="F877" s="84">
        <v>98221</v>
      </c>
      <c r="G877" s="88" t="s">
        <v>3635</v>
      </c>
      <c r="H877" s="85" t="s">
        <v>2556</v>
      </c>
      <c r="I877" s="85" t="s">
        <v>2557</v>
      </c>
      <c r="J877" s="85" t="s">
        <v>2558</v>
      </c>
      <c r="K877" s="100">
        <v>44562</v>
      </c>
      <c r="L877" s="101">
        <v>13.5848</v>
      </c>
      <c r="M877" s="105">
        <v>13.5848</v>
      </c>
      <c r="N877" s="91" t="s">
        <v>153</v>
      </c>
      <c r="O877" s="94">
        <v>20</v>
      </c>
      <c r="P877" s="95">
        <v>1</v>
      </c>
      <c r="Q877" s="86" t="s">
        <v>154</v>
      </c>
      <c r="R877" s="95">
        <v>1</v>
      </c>
      <c r="S877" s="95">
        <v>1</v>
      </c>
      <c r="T877" s="95">
        <v>1</v>
      </c>
      <c r="U877" s="96" t="s">
        <v>155</v>
      </c>
      <c r="V877" s="95">
        <v>1</v>
      </c>
      <c r="W877" s="96">
        <v>5</v>
      </c>
      <c r="X877" s="95">
        <v>1</v>
      </c>
      <c r="Y877" s="97">
        <v>36</v>
      </c>
      <c r="Z877" s="86" t="s">
        <v>156</v>
      </c>
      <c r="AA877" s="93">
        <v>44197</v>
      </c>
      <c r="AB877" s="85"/>
      <c r="AC877" s="93"/>
      <c r="AD877" s="85"/>
      <c r="AE877" s="91" t="s">
        <v>157</v>
      </c>
      <c r="AF877" s="91" t="s">
        <v>157</v>
      </c>
      <c r="AG877" s="95"/>
      <c r="AH877" s="92"/>
      <c r="AI877" s="102"/>
      <c r="AJ877" s="97"/>
      <c r="AK877" s="96">
        <v>85444290</v>
      </c>
      <c r="AL877" s="95"/>
      <c r="AM877" s="89">
        <v>0</v>
      </c>
      <c r="AN877" s="89" t="s">
        <v>158</v>
      </c>
      <c r="AO877" s="89">
        <v>0</v>
      </c>
      <c r="AP877" s="89" t="s">
        <v>158</v>
      </c>
      <c r="AQ877" s="89">
        <v>0</v>
      </c>
      <c r="AR877" s="89" t="s">
        <v>158</v>
      </c>
      <c r="AS877" s="90">
        <v>210</v>
      </c>
      <c r="AT877" s="89" t="s">
        <v>159</v>
      </c>
      <c r="AU877" s="103"/>
      <c r="AV877" s="86"/>
      <c r="AW877" s="103"/>
      <c r="AX877" s="86"/>
      <c r="AY877" s="104">
        <v>0</v>
      </c>
      <c r="AZ877" s="86" t="s">
        <v>160</v>
      </c>
      <c r="BA877" s="88" t="s">
        <v>392</v>
      </c>
      <c r="BB877" s="84" t="s">
        <v>2401</v>
      </c>
      <c r="BC877" s="88" t="s">
        <v>175</v>
      </c>
      <c r="BD877" s="84" t="s">
        <v>2443</v>
      </c>
      <c r="BE877" s="88"/>
      <c r="BF877" s="84"/>
      <c r="BG877" s="88"/>
      <c r="BH877" s="84"/>
      <c r="BI877" s="88"/>
      <c r="BJ877" s="84"/>
      <c r="BK877" s="88">
        <v>200</v>
      </c>
      <c r="BL877" s="84" t="s">
        <v>169</v>
      </c>
      <c r="BM877" s="88">
        <v>220</v>
      </c>
      <c r="BN877" s="84" t="s">
        <v>177</v>
      </c>
      <c r="BO877" s="88"/>
      <c r="BP877" s="84"/>
      <c r="BQ877" s="98">
        <v>48</v>
      </c>
      <c r="BR877" s="99" t="s">
        <v>346</v>
      </c>
    </row>
    <row r="878" spans="1:70" s="76" customFormat="1" ht="12" customHeight="1" x14ac:dyDescent="0.2">
      <c r="A878" s="87" t="s">
        <v>60</v>
      </c>
      <c r="B878" s="87" t="s">
        <v>169</v>
      </c>
      <c r="C878" s="85" t="s">
        <v>169</v>
      </c>
      <c r="D878" s="107">
        <v>98222</v>
      </c>
      <c r="E878" s="85">
        <v>982226</v>
      </c>
      <c r="F878" s="84">
        <v>98222</v>
      </c>
      <c r="G878" s="88" t="s">
        <v>3636</v>
      </c>
      <c r="H878" s="85" t="s">
        <v>2559</v>
      </c>
      <c r="I878" s="85" t="s">
        <v>2560</v>
      </c>
      <c r="J878" s="85" t="s">
        <v>2561</v>
      </c>
      <c r="K878" s="100">
        <v>44562</v>
      </c>
      <c r="L878" s="101">
        <v>16.3233</v>
      </c>
      <c r="M878" s="105">
        <v>16.3233</v>
      </c>
      <c r="N878" s="91" t="s">
        <v>153</v>
      </c>
      <c r="O878" s="94">
        <v>20</v>
      </c>
      <c r="P878" s="95">
        <v>1</v>
      </c>
      <c r="Q878" s="86" t="s">
        <v>154</v>
      </c>
      <c r="R878" s="95">
        <v>1</v>
      </c>
      <c r="S878" s="95">
        <v>1</v>
      </c>
      <c r="T878" s="95">
        <v>1</v>
      </c>
      <c r="U878" s="96" t="s">
        <v>155</v>
      </c>
      <c r="V878" s="95">
        <v>1</v>
      </c>
      <c r="W878" s="96">
        <v>5</v>
      </c>
      <c r="X878" s="95">
        <v>1</v>
      </c>
      <c r="Y878" s="97">
        <v>36</v>
      </c>
      <c r="Z878" s="86" t="s">
        <v>156</v>
      </c>
      <c r="AA878" s="93">
        <v>44197</v>
      </c>
      <c r="AB878" s="85"/>
      <c r="AC878" s="93"/>
      <c r="AD878" s="85"/>
      <c r="AE878" s="91" t="s">
        <v>157</v>
      </c>
      <c r="AF878" s="91" t="s">
        <v>157</v>
      </c>
      <c r="AG878" s="95"/>
      <c r="AH878" s="92"/>
      <c r="AI878" s="102"/>
      <c r="AJ878" s="97"/>
      <c r="AK878" s="96">
        <v>85444290</v>
      </c>
      <c r="AL878" s="95"/>
      <c r="AM878" s="89">
        <v>0</v>
      </c>
      <c r="AN878" s="89" t="s">
        <v>158</v>
      </c>
      <c r="AO878" s="89">
        <v>0</v>
      </c>
      <c r="AP878" s="89" t="s">
        <v>158</v>
      </c>
      <c r="AQ878" s="89">
        <v>0</v>
      </c>
      <c r="AR878" s="89" t="s">
        <v>158</v>
      </c>
      <c r="AS878" s="90">
        <v>310</v>
      </c>
      <c r="AT878" s="89" t="s">
        <v>159</v>
      </c>
      <c r="AU878" s="103"/>
      <c r="AV878" s="86"/>
      <c r="AW878" s="103"/>
      <c r="AX878" s="86"/>
      <c r="AY878" s="104">
        <v>0</v>
      </c>
      <c r="AZ878" s="86" t="s">
        <v>160</v>
      </c>
      <c r="BA878" s="88" t="s">
        <v>392</v>
      </c>
      <c r="BB878" s="84" t="s">
        <v>2401</v>
      </c>
      <c r="BC878" s="88" t="s">
        <v>175</v>
      </c>
      <c r="BD878" s="84" t="s">
        <v>2443</v>
      </c>
      <c r="BE878" s="88"/>
      <c r="BF878" s="84"/>
      <c r="BG878" s="88"/>
      <c r="BH878" s="84"/>
      <c r="BI878" s="88"/>
      <c r="BJ878" s="84"/>
      <c r="BK878" s="88">
        <v>200</v>
      </c>
      <c r="BL878" s="84" t="s">
        <v>169</v>
      </c>
      <c r="BM878" s="88">
        <v>220</v>
      </c>
      <c r="BN878" s="84" t="s">
        <v>177</v>
      </c>
      <c r="BO878" s="88"/>
      <c r="BP878" s="84"/>
      <c r="BQ878" s="98">
        <v>48</v>
      </c>
      <c r="BR878" s="99" t="s">
        <v>346</v>
      </c>
    </row>
    <row r="879" spans="1:70" s="76" customFormat="1" ht="12" customHeight="1" x14ac:dyDescent="0.2">
      <c r="A879" s="87" t="s">
        <v>60</v>
      </c>
      <c r="B879" s="87" t="s">
        <v>169</v>
      </c>
      <c r="C879" s="85" t="s">
        <v>169</v>
      </c>
      <c r="D879" s="107">
        <v>98223</v>
      </c>
      <c r="E879" s="85">
        <v>982233</v>
      </c>
      <c r="F879" s="84">
        <v>98223</v>
      </c>
      <c r="G879" s="88" t="s">
        <v>3637</v>
      </c>
      <c r="H879" s="85" t="s">
        <v>2562</v>
      </c>
      <c r="I879" s="85" t="s">
        <v>2563</v>
      </c>
      <c r="J879" s="85" t="s">
        <v>2564</v>
      </c>
      <c r="K879" s="100">
        <v>44562</v>
      </c>
      <c r="L879" s="101">
        <v>19.469799999999999</v>
      </c>
      <c r="M879" s="105">
        <v>19.469799999999999</v>
      </c>
      <c r="N879" s="91" t="s">
        <v>153</v>
      </c>
      <c r="O879" s="94">
        <v>20</v>
      </c>
      <c r="P879" s="95">
        <v>1</v>
      </c>
      <c r="Q879" s="86" t="s">
        <v>154</v>
      </c>
      <c r="R879" s="95">
        <v>1</v>
      </c>
      <c r="S879" s="95">
        <v>1</v>
      </c>
      <c r="T879" s="95">
        <v>1</v>
      </c>
      <c r="U879" s="96" t="s">
        <v>155</v>
      </c>
      <c r="V879" s="95">
        <v>1</v>
      </c>
      <c r="W879" s="96">
        <v>5</v>
      </c>
      <c r="X879" s="95">
        <v>1</v>
      </c>
      <c r="Y879" s="97">
        <v>36</v>
      </c>
      <c r="Z879" s="86" t="s">
        <v>156</v>
      </c>
      <c r="AA879" s="93">
        <v>44197</v>
      </c>
      <c r="AB879" s="85"/>
      <c r="AC879" s="93"/>
      <c r="AD879" s="85"/>
      <c r="AE879" s="91" t="s">
        <v>157</v>
      </c>
      <c r="AF879" s="91" t="s">
        <v>157</v>
      </c>
      <c r="AG879" s="95"/>
      <c r="AH879" s="92"/>
      <c r="AI879" s="102"/>
      <c r="AJ879" s="97"/>
      <c r="AK879" s="96">
        <v>85444290</v>
      </c>
      <c r="AL879" s="95"/>
      <c r="AM879" s="89">
        <v>0</v>
      </c>
      <c r="AN879" s="89" t="s">
        <v>158</v>
      </c>
      <c r="AO879" s="89">
        <v>0</v>
      </c>
      <c r="AP879" s="89" t="s">
        <v>158</v>
      </c>
      <c r="AQ879" s="89">
        <v>0</v>
      </c>
      <c r="AR879" s="89" t="s">
        <v>158</v>
      </c>
      <c r="AS879" s="90">
        <v>410</v>
      </c>
      <c r="AT879" s="89" t="s">
        <v>159</v>
      </c>
      <c r="AU879" s="103"/>
      <c r="AV879" s="86"/>
      <c r="AW879" s="103"/>
      <c r="AX879" s="86"/>
      <c r="AY879" s="104">
        <v>0</v>
      </c>
      <c r="AZ879" s="86" t="s">
        <v>160</v>
      </c>
      <c r="BA879" s="88" t="s">
        <v>392</v>
      </c>
      <c r="BB879" s="84" t="s">
        <v>2401</v>
      </c>
      <c r="BC879" s="88" t="s">
        <v>175</v>
      </c>
      <c r="BD879" s="84" t="s">
        <v>2443</v>
      </c>
      <c r="BE879" s="88"/>
      <c r="BF879" s="84"/>
      <c r="BG879" s="88"/>
      <c r="BH879" s="84"/>
      <c r="BI879" s="88"/>
      <c r="BJ879" s="84"/>
      <c r="BK879" s="88">
        <v>200</v>
      </c>
      <c r="BL879" s="84" t="s">
        <v>169</v>
      </c>
      <c r="BM879" s="88">
        <v>220</v>
      </c>
      <c r="BN879" s="84" t="s">
        <v>177</v>
      </c>
      <c r="BO879" s="88"/>
      <c r="BP879" s="84"/>
      <c r="BQ879" s="98">
        <v>48</v>
      </c>
      <c r="BR879" s="99" t="s">
        <v>346</v>
      </c>
    </row>
    <row r="880" spans="1:70" s="76" customFormat="1" ht="12" customHeight="1" x14ac:dyDescent="0.2">
      <c r="A880" s="87" t="s">
        <v>60</v>
      </c>
      <c r="B880" s="87" t="s">
        <v>169</v>
      </c>
      <c r="C880" s="85" t="s">
        <v>169</v>
      </c>
      <c r="D880" s="107">
        <v>98224</v>
      </c>
      <c r="E880" s="85">
        <v>982240</v>
      </c>
      <c r="F880" s="84">
        <v>98224</v>
      </c>
      <c r="G880" s="88" t="s">
        <v>3638</v>
      </c>
      <c r="H880" s="85" t="s">
        <v>2565</v>
      </c>
      <c r="I880" s="85" t="s">
        <v>2566</v>
      </c>
      <c r="J880" s="85" t="s">
        <v>2567</v>
      </c>
      <c r="K880" s="100">
        <v>44562</v>
      </c>
      <c r="L880" s="101">
        <v>22.584099999999999</v>
      </c>
      <c r="M880" s="105">
        <v>22.584099999999999</v>
      </c>
      <c r="N880" s="91" t="s">
        <v>153</v>
      </c>
      <c r="O880" s="94">
        <v>20</v>
      </c>
      <c r="P880" s="95">
        <v>1</v>
      </c>
      <c r="Q880" s="86" t="s">
        <v>154</v>
      </c>
      <c r="R880" s="95">
        <v>1</v>
      </c>
      <c r="S880" s="95">
        <v>1</v>
      </c>
      <c r="T880" s="95">
        <v>1</v>
      </c>
      <c r="U880" s="96" t="s">
        <v>155</v>
      </c>
      <c r="V880" s="95">
        <v>1</v>
      </c>
      <c r="W880" s="96">
        <v>5</v>
      </c>
      <c r="X880" s="95">
        <v>1</v>
      </c>
      <c r="Y880" s="97">
        <v>36</v>
      </c>
      <c r="Z880" s="86" t="s">
        <v>156</v>
      </c>
      <c r="AA880" s="93">
        <v>44197</v>
      </c>
      <c r="AB880" s="85"/>
      <c r="AC880" s="93"/>
      <c r="AD880" s="85"/>
      <c r="AE880" s="91" t="s">
        <v>157</v>
      </c>
      <c r="AF880" s="91" t="s">
        <v>157</v>
      </c>
      <c r="AG880" s="95"/>
      <c r="AH880" s="92"/>
      <c r="AI880" s="102"/>
      <c r="AJ880" s="97"/>
      <c r="AK880" s="96">
        <v>85444290</v>
      </c>
      <c r="AL880" s="95"/>
      <c r="AM880" s="89">
        <v>0</v>
      </c>
      <c r="AN880" s="89" t="s">
        <v>158</v>
      </c>
      <c r="AO880" s="89">
        <v>0</v>
      </c>
      <c r="AP880" s="89" t="s">
        <v>158</v>
      </c>
      <c r="AQ880" s="89">
        <v>0</v>
      </c>
      <c r="AR880" s="89" t="s">
        <v>158</v>
      </c>
      <c r="AS880" s="90">
        <v>510</v>
      </c>
      <c r="AT880" s="89" t="s">
        <v>159</v>
      </c>
      <c r="AU880" s="103"/>
      <c r="AV880" s="86"/>
      <c r="AW880" s="103"/>
      <c r="AX880" s="86"/>
      <c r="AY880" s="104">
        <v>0</v>
      </c>
      <c r="AZ880" s="86" t="s">
        <v>160</v>
      </c>
      <c r="BA880" s="88" t="s">
        <v>392</v>
      </c>
      <c r="BB880" s="84" t="s">
        <v>2401</v>
      </c>
      <c r="BC880" s="88" t="s">
        <v>175</v>
      </c>
      <c r="BD880" s="84" t="s">
        <v>2443</v>
      </c>
      <c r="BE880" s="88"/>
      <c r="BF880" s="84"/>
      <c r="BG880" s="88"/>
      <c r="BH880" s="84"/>
      <c r="BI880" s="88"/>
      <c r="BJ880" s="84"/>
      <c r="BK880" s="88">
        <v>200</v>
      </c>
      <c r="BL880" s="84" t="s">
        <v>169</v>
      </c>
      <c r="BM880" s="88">
        <v>220</v>
      </c>
      <c r="BN880" s="84" t="s">
        <v>177</v>
      </c>
      <c r="BO880" s="88"/>
      <c r="BP880" s="84"/>
      <c r="BQ880" s="98">
        <v>48</v>
      </c>
      <c r="BR880" s="99" t="s">
        <v>346</v>
      </c>
    </row>
    <row r="881" spans="1:70" s="76" customFormat="1" ht="12" customHeight="1" x14ac:dyDescent="0.2">
      <c r="A881" s="87" t="s">
        <v>60</v>
      </c>
      <c r="B881" s="87" t="s">
        <v>169</v>
      </c>
      <c r="C881" s="85" t="s">
        <v>169</v>
      </c>
      <c r="D881" s="107">
        <v>98225</v>
      </c>
      <c r="E881" s="85">
        <v>982257</v>
      </c>
      <c r="F881" s="84">
        <v>98225</v>
      </c>
      <c r="G881" s="88" t="s">
        <v>3639</v>
      </c>
      <c r="H881" s="85" t="s">
        <v>2568</v>
      </c>
      <c r="I881" s="85" t="s">
        <v>2569</v>
      </c>
      <c r="J881" s="85" t="s">
        <v>2570</v>
      </c>
      <c r="K881" s="100">
        <v>44562</v>
      </c>
      <c r="L881" s="101">
        <v>25.719899999999999</v>
      </c>
      <c r="M881" s="105">
        <v>25.719899999999999</v>
      </c>
      <c r="N881" s="91" t="s">
        <v>153</v>
      </c>
      <c r="O881" s="94">
        <v>20</v>
      </c>
      <c r="P881" s="95">
        <v>1</v>
      </c>
      <c r="Q881" s="86" t="s">
        <v>154</v>
      </c>
      <c r="R881" s="95">
        <v>1</v>
      </c>
      <c r="S881" s="95">
        <v>1</v>
      </c>
      <c r="T881" s="95">
        <v>1</v>
      </c>
      <c r="U881" s="96" t="s">
        <v>155</v>
      </c>
      <c r="V881" s="95">
        <v>1</v>
      </c>
      <c r="W881" s="96">
        <v>5</v>
      </c>
      <c r="X881" s="95">
        <v>1</v>
      </c>
      <c r="Y881" s="97">
        <v>36</v>
      </c>
      <c r="Z881" s="86" t="s">
        <v>156</v>
      </c>
      <c r="AA881" s="93">
        <v>44197</v>
      </c>
      <c r="AB881" s="85"/>
      <c r="AC881" s="93"/>
      <c r="AD881" s="85"/>
      <c r="AE881" s="91" t="s">
        <v>157</v>
      </c>
      <c r="AF881" s="91" t="s">
        <v>157</v>
      </c>
      <c r="AG881" s="95"/>
      <c r="AH881" s="92"/>
      <c r="AI881" s="102"/>
      <c r="AJ881" s="97"/>
      <c r="AK881" s="96">
        <v>85444290</v>
      </c>
      <c r="AL881" s="95"/>
      <c r="AM881" s="89">
        <v>0</v>
      </c>
      <c r="AN881" s="89" t="s">
        <v>158</v>
      </c>
      <c r="AO881" s="89">
        <v>0</v>
      </c>
      <c r="AP881" s="89" t="s">
        <v>158</v>
      </c>
      <c r="AQ881" s="89">
        <v>0</v>
      </c>
      <c r="AR881" s="89" t="s">
        <v>158</v>
      </c>
      <c r="AS881" s="90">
        <v>610</v>
      </c>
      <c r="AT881" s="89" t="s">
        <v>159</v>
      </c>
      <c r="AU881" s="103"/>
      <c r="AV881" s="86"/>
      <c r="AW881" s="103"/>
      <c r="AX881" s="86"/>
      <c r="AY881" s="104">
        <v>0</v>
      </c>
      <c r="AZ881" s="86" t="s">
        <v>160</v>
      </c>
      <c r="BA881" s="88" t="s">
        <v>392</v>
      </c>
      <c r="BB881" s="84" t="s">
        <v>2401</v>
      </c>
      <c r="BC881" s="88" t="s">
        <v>175</v>
      </c>
      <c r="BD881" s="84" t="s">
        <v>2443</v>
      </c>
      <c r="BE881" s="88"/>
      <c r="BF881" s="84"/>
      <c r="BG881" s="88"/>
      <c r="BH881" s="84"/>
      <c r="BI881" s="88"/>
      <c r="BJ881" s="84"/>
      <c r="BK881" s="88">
        <v>200</v>
      </c>
      <c r="BL881" s="84" t="s">
        <v>169</v>
      </c>
      <c r="BM881" s="88">
        <v>220</v>
      </c>
      <c r="BN881" s="84" t="s">
        <v>177</v>
      </c>
      <c r="BO881" s="88"/>
      <c r="BP881" s="84"/>
      <c r="BQ881" s="98">
        <v>48</v>
      </c>
      <c r="BR881" s="99" t="s">
        <v>346</v>
      </c>
    </row>
    <row r="882" spans="1:70" s="76" customFormat="1" ht="12" customHeight="1" x14ac:dyDescent="0.2">
      <c r="A882" s="87" t="s">
        <v>60</v>
      </c>
      <c r="B882" s="87" t="s">
        <v>169</v>
      </c>
      <c r="C882" s="85" t="s">
        <v>169</v>
      </c>
      <c r="D882" s="107">
        <v>98226</v>
      </c>
      <c r="E882" s="85">
        <v>982264</v>
      </c>
      <c r="F882" s="84">
        <v>98226</v>
      </c>
      <c r="G882" s="88" t="s">
        <v>3640</v>
      </c>
      <c r="H882" s="85" t="s">
        <v>2571</v>
      </c>
      <c r="I882" s="85" t="s">
        <v>2572</v>
      </c>
      <c r="J882" s="85" t="s">
        <v>2573</v>
      </c>
      <c r="K882" s="100">
        <v>44562</v>
      </c>
      <c r="L882" s="101">
        <v>29.639600000000002</v>
      </c>
      <c r="M882" s="105">
        <v>29.639600000000002</v>
      </c>
      <c r="N882" s="91" t="s">
        <v>153</v>
      </c>
      <c r="O882" s="94">
        <v>20</v>
      </c>
      <c r="P882" s="95">
        <v>1</v>
      </c>
      <c r="Q882" s="86" t="s">
        <v>154</v>
      </c>
      <c r="R882" s="95">
        <v>1</v>
      </c>
      <c r="S882" s="95">
        <v>1</v>
      </c>
      <c r="T882" s="95">
        <v>1</v>
      </c>
      <c r="U882" s="96" t="s">
        <v>155</v>
      </c>
      <c r="V882" s="95">
        <v>1</v>
      </c>
      <c r="W882" s="96">
        <v>5</v>
      </c>
      <c r="X882" s="95">
        <v>1</v>
      </c>
      <c r="Y882" s="97">
        <v>36</v>
      </c>
      <c r="Z882" s="86" t="s">
        <v>156</v>
      </c>
      <c r="AA882" s="93">
        <v>44197</v>
      </c>
      <c r="AB882" s="85"/>
      <c r="AC882" s="93"/>
      <c r="AD882" s="85"/>
      <c r="AE882" s="91" t="s">
        <v>157</v>
      </c>
      <c r="AF882" s="91" t="s">
        <v>157</v>
      </c>
      <c r="AG882" s="95"/>
      <c r="AH882" s="92"/>
      <c r="AI882" s="102"/>
      <c r="AJ882" s="97"/>
      <c r="AK882" s="96">
        <v>85444290</v>
      </c>
      <c r="AL882" s="95"/>
      <c r="AM882" s="89">
        <v>0</v>
      </c>
      <c r="AN882" s="89" t="s">
        <v>158</v>
      </c>
      <c r="AO882" s="89">
        <v>0</v>
      </c>
      <c r="AP882" s="89" t="s">
        <v>158</v>
      </c>
      <c r="AQ882" s="89">
        <v>0</v>
      </c>
      <c r="AR882" s="89" t="s">
        <v>158</v>
      </c>
      <c r="AS882" s="90">
        <v>710</v>
      </c>
      <c r="AT882" s="89" t="s">
        <v>159</v>
      </c>
      <c r="AU882" s="103"/>
      <c r="AV882" s="86"/>
      <c r="AW882" s="103"/>
      <c r="AX882" s="86"/>
      <c r="AY882" s="104">
        <v>0</v>
      </c>
      <c r="AZ882" s="86" t="s">
        <v>160</v>
      </c>
      <c r="BA882" s="88" t="s">
        <v>392</v>
      </c>
      <c r="BB882" s="84" t="s">
        <v>2401</v>
      </c>
      <c r="BC882" s="88" t="s">
        <v>175</v>
      </c>
      <c r="BD882" s="84" t="s">
        <v>2443</v>
      </c>
      <c r="BE882" s="88"/>
      <c r="BF882" s="84"/>
      <c r="BG882" s="88"/>
      <c r="BH882" s="84"/>
      <c r="BI882" s="88"/>
      <c r="BJ882" s="84"/>
      <c r="BK882" s="88">
        <v>200</v>
      </c>
      <c r="BL882" s="84" t="s">
        <v>169</v>
      </c>
      <c r="BM882" s="88">
        <v>220</v>
      </c>
      <c r="BN882" s="84" t="s">
        <v>177</v>
      </c>
      <c r="BO882" s="88"/>
      <c r="BP882" s="84"/>
      <c r="BQ882" s="98">
        <v>48</v>
      </c>
      <c r="BR882" s="99" t="s">
        <v>346</v>
      </c>
    </row>
    <row r="883" spans="1:70" s="76" customFormat="1" ht="12" customHeight="1" x14ac:dyDescent="0.2">
      <c r="A883" s="87" t="s">
        <v>60</v>
      </c>
      <c r="B883" s="87" t="s">
        <v>169</v>
      </c>
      <c r="C883" s="85" t="s">
        <v>169</v>
      </c>
      <c r="D883" s="107">
        <v>98227</v>
      </c>
      <c r="E883" s="85">
        <v>982271</v>
      </c>
      <c r="F883" s="84">
        <v>98227</v>
      </c>
      <c r="G883" s="88" t="s">
        <v>3641</v>
      </c>
      <c r="H883" s="85" t="s">
        <v>2574</v>
      </c>
      <c r="I883" s="85" t="s">
        <v>2575</v>
      </c>
      <c r="J883" s="85" t="s">
        <v>2576</v>
      </c>
      <c r="K883" s="100">
        <v>44562</v>
      </c>
      <c r="L883" s="101">
        <v>34.719100000000005</v>
      </c>
      <c r="M883" s="105">
        <v>34.719100000000005</v>
      </c>
      <c r="N883" s="91" t="s">
        <v>153</v>
      </c>
      <c r="O883" s="94">
        <v>20</v>
      </c>
      <c r="P883" s="95">
        <v>1</v>
      </c>
      <c r="Q883" s="86" t="s">
        <v>154</v>
      </c>
      <c r="R883" s="95">
        <v>1</v>
      </c>
      <c r="S883" s="95">
        <v>1</v>
      </c>
      <c r="T883" s="95">
        <v>1</v>
      </c>
      <c r="U883" s="96" t="s">
        <v>155</v>
      </c>
      <c r="V883" s="95">
        <v>1</v>
      </c>
      <c r="W883" s="96">
        <v>5</v>
      </c>
      <c r="X883" s="95">
        <v>1</v>
      </c>
      <c r="Y883" s="97">
        <v>36</v>
      </c>
      <c r="Z883" s="86" t="s">
        <v>156</v>
      </c>
      <c r="AA883" s="93">
        <v>44197</v>
      </c>
      <c r="AB883" s="85"/>
      <c r="AC883" s="93"/>
      <c r="AD883" s="85"/>
      <c r="AE883" s="91" t="s">
        <v>157</v>
      </c>
      <c r="AF883" s="91" t="s">
        <v>157</v>
      </c>
      <c r="AG883" s="95"/>
      <c r="AH883" s="92"/>
      <c r="AI883" s="102"/>
      <c r="AJ883" s="97"/>
      <c r="AK883" s="96">
        <v>85444290</v>
      </c>
      <c r="AL883" s="95"/>
      <c r="AM883" s="89">
        <v>0</v>
      </c>
      <c r="AN883" s="89" t="s">
        <v>158</v>
      </c>
      <c r="AO883" s="89">
        <v>0</v>
      </c>
      <c r="AP883" s="89" t="s">
        <v>158</v>
      </c>
      <c r="AQ883" s="89">
        <v>0</v>
      </c>
      <c r="AR883" s="89" t="s">
        <v>158</v>
      </c>
      <c r="AS883" s="90">
        <v>810</v>
      </c>
      <c r="AT883" s="89" t="s">
        <v>159</v>
      </c>
      <c r="AU883" s="103"/>
      <c r="AV883" s="86"/>
      <c r="AW883" s="103"/>
      <c r="AX883" s="86"/>
      <c r="AY883" s="104">
        <v>0</v>
      </c>
      <c r="AZ883" s="86" t="s">
        <v>160</v>
      </c>
      <c r="BA883" s="88" t="s">
        <v>392</v>
      </c>
      <c r="BB883" s="84" t="s">
        <v>2401</v>
      </c>
      <c r="BC883" s="88" t="s">
        <v>175</v>
      </c>
      <c r="BD883" s="84" t="s">
        <v>2443</v>
      </c>
      <c r="BE883" s="88"/>
      <c r="BF883" s="84"/>
      <c r="BG883" s="88"/>
      <c r="BH883" s="84"/>
      <c r="BI883" s="88"/>
      <c r="BJ883" s="84"/>
      <c r="BK883" s="88">
        <v>200</v>
      </c>
      <c r="BL883" s="84" t="s">
        <v>169</v>
      </c>
      <c r="BM883" s="88">
        <v>220</v>
      </c>
      <c r="BN883" s="84" t="s">
        <v>177</v>
      </c>
      <c r="BO883" s="88"/>
      <c r="BP883" s="84"/>
      <c r="BQ883" s="98">
        <v>48</v>
      </c>
      <c r="BR883" s="99" t="s">
        <v>346</v>
      </c>
    </row>
    <row r="884" spans="1:70" s="76" customFormat="1" ht="12" customHeight="1" x14ac:dyDescent="0.2">
      <c r="A884" s="87" t="s">
        <v>60</v>
      </c>
      <c r="B884" s="87" t="s">
        <v>169</v>
      </c>
      <c r="C884" s="85" t="s">
        <v>169</v>
      </c>
      <c r="D884" s="107">
        <v>98228</v>
      </c>
      <c r="E884" s="85">
        <v>982288</v>
      </c>
      <c r="F884" s="84">
        <v>98228</v>
      </c>
      <c r="G884" s="88" t="s">
        <v>3642</v>
      </c>
      <c r="H884" s="85" t="s">
        <v>2577</v>
      </c>
      <c r="I884" s="85" t="s">
        <v>2578</v>
      </c>
      <c r="J884" s="85" t="s">
        <v>2579</v>
      </c>
      <c r="K884" s="100">
        <v>44562</v>
      </c>
      <c r="L884" s="101">
        <v>36.083000000000006</v>
      </c>
      <c r="M884" s="105">
        <v>36.083000000000006</v>
      </c>
      <c r="N884" s="91" t="s">
        <v>153</v>
      </c>
      <c r="O884" s="94">
        <v>20</v>
      </c>
      <c r="P884" s="95">
        <v>1</v>
      </c>
      <c r="Q884" s="86" t="s">
        <v>154</v>
      </c>
      <c r="R884" s="95">
        <v>1</v>
      </c>
      <c r="S884" s="95">
        <v>1</v>
      </c>
      <c r="T884" s="95">
        <v>1</v>
      </c>
      <c r="U884" s="96" t="s">
        <v>155</v>
      </c>
      <c r="V884" s="95">
        <v>1</v>
      </c>
      <c r="W884" s="96">
        <v>5</v>
      </c>
      <c r="X884" s="95">
        <v>1</v>
      </c>
      <c r="Y884" s="97">
        <v>36</v>
      </c>
      <c r="Z884" s="86" t="s">
        <v>156</v>
      </c>
      <c r="AA884" s="93">
        <v>44197</v>
      </c>
      <c r="AB884" s="85"/>
      <c r="AC884" s="93"/>
      <c r="AD884" s="85"/>
      <c r="AE884" s="91" t="s">
        <v>157</v>
      </c>
      <c r="AF884" s="91" t="s">
        <v>157</v>
      </c>
      <c r="AG884" s="95"/>
      <c r="AH884" s="92"/>
      <c r="AI884" s="102"/>
      <c r="AJ884" s="97"/>
      <c r="AK884" s="96">
        <v>85444290</v>
      </c>
      <c r="AL884" s="95"/>
      <c r="AM884" s="89">
        <v>0</v>
      </c>
      <c r="AN884" s="89" t="s">
        <v>158</v>
      </c>
      <c r="AO884" s="89">
        <v>0</v>
      </c>
      <c r="AP884" s="89" t="s">
        <v>158</v>
      </c>
      <c r="AQ884" s="89">
        <v>0</v>
      </c>
      <c r="AR884" s="89" t="s">
        <v>158</v>
      </c>
      <c r="AS884" s="90">
        <v>910</v>
      </c>
      <c r="AT884" s="89" t="s">
        <v>159</v>
      </c>
      <c r="AU884" s="103"/>
      <c r="AV884" s="86"/>
      <c r="AW884" s="103"/>
      <c r="AX884" s="86"/>
      <c r="AY884" s="104">
        <v>0</v>
      </c>
      <c r="AZ884" s="86" t="s">
        <v>160</v>
      </c>
      <c r="BA884" s="88" t="s">
        <v>392</v>
      </c>
      <c r="BB884" s="84" t="s">
        <v>2401</v>
      </c>
      <c r="BC884" s="88" t="s">
        <v>175</v>
      </c>
      <c r="BD884" s="84" t="s">
        <v>2443</v>
      </c>
      <c r="BE884" s="88"/>
      <c r="BF884" s="84"/>
      <c r="BG884" s="88"/>
      <c r="BH884" s="84"/>
      <c r="BI884" s="88"/>
      <c r="BJ884" s="84"/>
      <c r="BK884" s="88">
        <v>200</v>
      </c>
      <c r="BL884" s="84" t="s">
        <v>169</v>
      </c>
      <c r="BM884" s="88">
        <v>220</v>
      </c>
      <c r="BN884" s="84" t="s">
        <v>177</v>
      </c>
      <c r="BO884" s="88"/>
      <c r="BP884" s="84"/>
      <c r="BQ884" s="98">
        <v>48</v>
      </c>
      <c r="BR884" s="99" t="s">
        <v>346</v>
      </c>
    </row>
    <row r="885" spans="1:70" s="76" customFormat="1" ht="12" customHeight="1" x14ac:dyDescent="0.2">
      <c r="A885" s="87" t="s">
        <v>60</v>
      </c>
      <c r="B885" s="87" t="s">
        <v>169</v>
      </c>
      <c r="C885" s="85" t="s">
        <v>169</v>
      </c>
      <c r="D885" s="107">
        <v>98231</v>
      </c>
      <c r="E885" s="85">
        <v>982318</v>
      </c>
      <c r="F885" s="84">
        <v>98231</v>
      </c>
      <c r="G885" s="88" t="s">
        <v>3643</v>
      </c>
      <c r="H885" s="85" t="s">
        <v>2580</v>
      </c>
      <c r="I885" s="85" t="s">
        <v>2581</v>
      </c>
      <c r="J885" s="85" t="s">
        <v>2582</v>
      </c>
      <c r="K885" s="100">
        <v>44562</v>
      </c>
      <c r="L885" s="101">
        <v>18.105999999999998</v>
      </c>
      <c r="M885" s="105">
        <v>18.105999999999998</v>
      </c>
      <c r="N885" s="91" t="s">
        <v>153</v>
      </c>
      <c r="O885" s="94">
        <v>20</v>
      </c>
      <c r="P885" s="95">
        <v>1</v>
      </c>
      <c r="Q885" s="86" t="s">
        <v>154</v>
      </c>
      <c r="R885" s="95">
        <v>1</v>
      </c>
      <c r="S885" s="95">
        <v>1</v>
      </c>
      <c r="T885" s="95">
        <v>1</v>
      </c>
      <c r="U885" s="96" t="s">
        <v>155</v>
      </c>
      <c r="V885" s="95">
        <v>1</v>
      </c>
      <c r="W885" s="96">
        <v>5</v>
      </c>
      <c r="X885" s="95">
        <v>1</v>
      </c>
      <c r="Y885" s="97">
        <v>36</v>
      </c>
      <c r="Z885" s="86" t="s">
        <v>156</v>
      </c>
      <c r="AA885" s="93">
        <v>44197</v>
      </c>
      <c r="AB885" s="85"/>
      <c r="AC885" s="93"/>
      <c r="AD885" s="85"/>
      <c r="AE885" s="91" t="s">
        <v>157</v>
      </c>
      <c r="AF885" s="91" t="s">
        <v>157</v>
      </c>
      <c r="AG885" s="95"/>
      <c r="AH885" s="92"/>
      <c r="AI885" s="102"/>
      <c r="AJ885" s="97"/>
      <c r="AK885" s="96">
        <v>85444290</v>
      </c>
      <c r="AL885" s="95"/>
      <c r="AM885" s="89">
        <v>0</v>
      </c>
      <c r="AN885" s="89" t="s">
        <v>158</v>
      </c>
      <c r="AO885" s="89">
        <v>0</v>
      </c>
      <c r="AP885" s="89" t="s">
        <v>158</v>
      </c>
      <c r="AQ885" s="89">
        <v>0</v>
      </c>
      <c r="AR885" s="89" t="s">
        <v>158</v>
      </c>
      <c r="AS885" s="90">
        <v>0</v>
      </c>
      <c r="AT885" s="89" t="s">
        <v>159</v>
      </c>
      <c r="AU885" s="103"/>
      <c r="AV885" s="86"/>
      <c r="AW885" s="103"/>
      <c r="AX885" s="86"/>
      <c r="AY885" s="104">
        <v>0</v>
      </c>
      <c r="AZ885" s="86" t="s">
        <v>160</v>
      </c>
      <c r="BA885" s="88" t="s">
        <v>392</v>
      </c>
      <c r="BB885" s="84" t="s">
        <v>2401</v>
      </c>
      <c r="BC885" s="88" t="s">
        <v>175</v>
      </c>
      <c r="BD885" s="84" t="s">
        <v>2443</v>
      </c>
      <c r="BE885" s="88"/>
      <c r="BF885" s="84"/>
      <c r="BG885" s="88"/>
      <c r="BH885" s="84"/>
      <c r="BI885" s="88"/>
      <c r="BJ885" s="84"/>
      <c r="BK885" s="88">
        <v>200</v>
      </c>
      <c r="BL885" s="84" t="s">
        <v>169</v>
      </c>
      <c r="BM885" s="88">
        <v>220</v>
      </c>
      <c r="BN885" s="84" t="s">
        <v>177</v>
      </c>
      <c r="BO885" s="88"/>
      <c r="BP885" s="84"/>
      <c r="BQ885" s="98">
        <v>48</v>
      </c>
      <c r="BR885" s="99" t="s">
        <v>346</v>
      </c>
    </row>
    <row r="886" spans="1:70" s="76" customFormat="1" ht="12" customHeight="1" x14ac:dyDescent="0.2">
      <c r="A886" s="87" t="s">
        <v>60</v>
      </c>
      <c r="B886" s="87" t="s">
        <v>169</v>
      </c>
      <c r="C886" s="85" t="s">
        <v>169</v>
      </c>
      <c r="D886" s="107">
        <v>98232</v>
      </c>
      <c r="E886" s="85">
        <v>982325</v>
      </c>
      <c r="F886" s="84">
        <v>98232</v>
      </c>
      <c r="G886" s="88" t="s">
        <v>3644</v>
      </c>
      <c r="H886" s="85" t="s">
        <v>2583</v>
      </c>
      <c r="I886" s="85" t="s">
        <v>2584</v>
      </c>
      <c r="J886" s="85" t="s">
        <v>2585</v>
      </c>
      <c r="K886" s="100">
        <v>44562</v>
      </c>
      <c r="L886" s="101">
        <v>22.648499999999999</v>
      </c>
      <c r="M886" s="105">
        <v>22.648499999999999</v>
      </c>
      <c r="N886" s="91" t="s">
        <v>153</v>
      </c>
      <c r="O886" s="94">
        <v>20</v>
      </c>
      <c r="P886" s="95">
        <v>1</v>
      </c>
      <c r="Q886" s="86" t="s">
        <v>154</v>
      </c>
      <c r="R886" s="95">
        <v>1</v>
      </c>
      <c r="S886" s="95">
        <v>1</v>
      </c>
      <c r="T886" s="95">
        <v>1</v>
      </c>
      <c r="U886" s="96" t="s">
        <v>155</v>
      </c>
      <c r="V886" s="95">
        <v>1</v>
      </c>
      <c r="W886" s="96">
        <v>5</v>
      </c>
      <c r="X886" s="95">
        <v>1</v>
      </c>
      <c r="Y886" s="97">
        <v>36</v>
      </c>
      <c r="Z886" s="86" t="s">
        <v>156</v>
      </c>
      <c r="AA886" s="93">
        <v>44197</v>
      </c>
      <c r="AB886" s="85"/>
      <c r="AC886" s="93"/>
      <c r="AD886" s="85"/>
      <c r="AE886" s="91" t="s">
        <v>157</v>
      </c>
      <c r="AF886" s="91" t="s">
        <v>157</v>
      </c>
      <c r="AG886" s="95"/>
      <c r="AH886" s="92"/>
      <c r="AI886" s="102"/>
      <c r="AJ886" s="97"/>
      <c r="AK886" s="96">
        <v>85444290</v>
      </c>
      <c r="AL886" s="95"/>
      <c r="AM886" s="89">
        <v>0</v>
      </c>
      <c r="AN886" s="89" t="s">
        <v>158</v>
      </c>
      <c r="AO886" s="89">
        <v>0</v>
      </c>
      <c r="AP886" s="89" t="s">
        <v>158</v>
      </c>
      <c r="AQ886" s="89">
        <v>0</v>
      </c>
      <c r="AR886" s="89" t="s">
        <v>158</v>
      </c>
      <c r="AS886" s="90">
        <v>0</v>
      </c>
      <c r="AT886" s="89" t="s">
        <v>159</v>
      </c>
      <c r="AU886" s="103"/>
      <c r="AV886" s="86"/>
      <c r="AW886" s="103"/>
      <c r="AX886" s="86"/>
      <c r="AY886" s="104">
        <v>0</v>
      </c>
      <c r="AZ886" s="86" t="s">
        <v>160</v>
      </c>
      <c r="BA886" s="88" t="s">
        <v>392</v>
      </c>
      <c r="BB886" s="84" t="s">
        <v>2401</v>
      </c>
      <c r="BC886" s="88" t="s">
        <v>175</v>
      </c>
      <c r="BD886" s="84" t="s">
        <v>2443</v>
      </c>
      <c r="BE886" s="88"/>
      <c r="BF886" s="84"/>
      <c r="BG886" s="88"/>
      <c r="BH886" s="84"/>
      <c r="BI886" s="88"/>
      <c r="BJ886" s="84"/>
      <c r="BK886" s="88">
        <v>200</v>
      </c>
      <c r="BL886" s="84" t="s">
        <v>169</v>
      </c>
      <c r="BM886" s="88">
        <v>220</v>
      </c>
      <c r="BN886" s="84" t="s">
        <v>177</v>
      </c>
      <c r="BO886" s="88"/>
      <c r="BP886" s="84"/>
      <c r="BQ886" s="98">
        <v>48</v>
      </c>
      <c r="BR886" s="99" t="s">
        <v>346</v>
      </c>
    </row>
    <row r="887" spans="1:70" s="76" customFormat="1" ht="12" customHeight="1" x14ac:dyDescent="0.2">
      <c r="A887" s="87" t="s">
        <v>60</v>
      </c>
      <c r="B887" s="87" t="s">
        <v>169</v>
      </c>
      <c r="C887" s="85" t="s">
        <v>169</v>
      </c>
      <c r="D887" s="107">
        <v>98233</v>
      </c>
      <c r="E887" s="85">
        <v>982332</v>
      </c>
      <c r="F887" s="84">
        <v>98233</v>
      </c>
      <c r="G887" s="88" t="s">
        <v>3645</v>
      </c>
      <c r="H887" s="85" t="s">
        <v>2586</v>
      </c>
      <c r="I887" s="85" t="s">
        <v>2587</v>
      </c>
      <c r="J887" s="85" t="s">
        <v>2588</v>
      </c>
      <c r="K887" s="100">
        <v>44562</v>
      </c>
      <c r="L887" s="101">
        <v>27.201899999999998</v>
      </c>
      <c r="M887" s="105">
        <v>27.201899999999998</v>
      </c>
      <c r="N887" s="91" t="s">
        <v>153</v>
      </c>
      <c r="O887" s="94">
        <v>20</v>
      </c>
      <c r="P887" s="95">
        <v>1</v>
      </c>
      <c r="Q887" s="86" t="s">
        <v>154</v>
      </c>
      <c r="R887" s="95">
        <v>1</v>
      </c>
      <c r="S887" s="95">
        <v>1</v>
      </c>
      <c r="T887" s="95">
        <v>1</v>
      </c>
      <c r="U887" s="96" t="s">
        <v>155</v>
      </c>
      <c r="V887" s="95">
        <v>1</v>
      </c>
      <c r="W887" s="96">
        <v>5</v>
      </c>
      <c r="X887" s="95">
        <v>1</v>
      </c>
      <c r="Y887" s="97">
        <v>36</v>
      </c>
      <c r="Z887" s="86" t="s">
        <v>156</v>
      </c>
      <c r="AA887" s="93">
        <v>44197</v>
      </c>
      <c r="AB887" s="85"/>
      <c r="AC887" s="93"/>
      <c r="AD887" s="85"/>
      <c r="AE887" s="91" t="s">
        <v>157</v>
      </c>
      <c r="AF887" s="91" t="s">
        <v>157</v>
      </c>
      <c r="AG887" s="95"/>
      <c r="AH887" s="92"/>
      <c r="AI887" s="102"/>
      <c r="AJ887" s="97"/>
      <c r="AK887" s="96">
        <v>85444290</v>
      </c>
      <c r="AL887" s="95"/>
      <c r="AM887" s="89">
        <v>0</v>
      </c>
      <c r="AN887" s="89" t="s">
        <v>158</v>
      </c>
      <c r="AO887" s="89">
        <v>0</v>
      </c>
      <c r="AP887" s="89" t="s">
        <v>158</v>
      </c>
      <c r="AQ887" s="89">
        <v>0</v>
      </c>
      <c r="AR887" s="89" t="s">
        <v>158</v>
      </c>
      <c r="AS887" s="90">
        <v>0</v>
      </c>
      <c r="AT887" s="89" t="s">
        <v>159</v>
      </c>
      <c r="AU887" s="103"/>
      <c r="AV887" s="86"/>
      <c r="AW887" s="103"/>
      <c r="AX887" s="86"/>
      <c r="AY887" s="104">
        <v>0</v>
      </c>
      <c r="AZ887" s="86" t="s">
        <v>160</v>
      </c>
      <c r="BA887" s="88" t="s">
        <v>392</v>
      </c>
      <c r="BB887" s="84" t="s">
        <v>2401</v>
      </c>
      <c r="BC887" s="88" t="s">
        <v>175</v>
      </c>
      <c r="BD887" s="84" t="s">
        <v>2443</v>
      </c>
      <c r="BE887" s="88"/>
      <c r="BF887" s="84"/>
      <c r="BG887" s="88"/>
      <c r="BH887" s="84"/>
      <c r="BI887" s="88"/>
      <c r="BJ887" s="84"/>
      <c r="BK887" s="88">
        <v>200</v>
      </c>
      <c r="BL887" s="84" t="s">
        <v>169</v>
      </c>
      <c r="BM887" s="88">
        <v>220</v>
      </c>
      <c r="BN887" s="84" t="s">
        <v>177</v>
      </c>
      <c r="BO887" s="88"/>
      <c r="BP887" s="84"/>
      <c r="BQ887" s="98">
        <v>48</v>
      </c>
      <c r="BR887" s="99" t="s">
        <v>346</v>
      </c>
    </row>
    <row r="888" spans="1:70" s="76" customFormat="1" ht="12" customHeight="1" x14ac:dyDescent="0.2">
      <c r="A888" s="87" t="s">
        <v>60</v>
      </c>
      <c r="B888" s="87" t="s">
        <v>169</v>
      </c>
      <c r="C888" s="85" t="s">
        <v>169</v>
      </c>
      <c r="D888" s="107">
        <v>98234</v>
      </c>
      <c r="E888" s="85">
        <v>982349</v>
      </c>
      <c r="F888" s="84">
        <v>98234</v>
      </c>
      <c r="G888" s="88" t="s">
        <v>3646</v>
      </c>
      <c r="H888" s="85" t="s">
        <v>2589</v>
      </c>
      <c r="I888" s="85" t="s">
        <v>2590</v>
      </c>
      <c r="J888" s="85" t="s">
        <v>2591</v>
      </c>
      <c r="K888" s="100">
        <v>44562</v>
      </c>
      <c r="L888" s="101">
        <v>31.744399999999999</v>
      </c>
      <c r="M888" s="105">
        <v>31.744399999999999</v>
      </c>
      <c r="N888" s="91" t="s">
        <v>153</v>
      </c>
      <c r="O888" s="94">
        <v>20</v>
      </c>
      <c r="P888" s="95">
        <v>1</v>
      </c>
      <c r="Q888" s="86" t="s">
        <v>154</v>
      </c>
      <c r="R888" s="95">
        <v>1</v>
      </c>
      <c r="S888" s="95">
        <v>1</v>
      </c>
      <c r="T888" s="95">
        <v>1</v>
      </c>
      <c r="U888" s="96" t="s">
        <v>155</v>
      </c>
      <c r="V888" s="95">
        <v>1</v>
      </c>
      <c r="W888" s="96">
        <v>5</v>
      </c>
      <c r="X888" s="95">
        <v>1</v>
      </c>
      <c r="Y888" s="97">
        <v>36</v>
      </c>
      <c r="Z888" s="86" t="s">
        <v>156</v>
      </c>
      <c r="AA888" s="93">
        <v>44197</v>
      </c>
      <c r="AB888" s="85"/>
      <c r="AC888" s="93"/>
      <c r="AD888" s="85"/>
      <c r="AE888" s="91" t="s">
        <v>157</v>
      </c>
      <c r="AF888" s="91" t="s">
        <v>157</v>
      </c>
      <c r="AG888" s="95"/>
      <c r="AH888" s="92"/>
      <c r="AI888" s="102"/>
      <c r="AJ888" s="97"/>
      <c r="AK888" s="96">
        <v>85444290</v>
      </c>
      <c r="AL888" s="95"/>
      <c r="AM888" s="89">
        <v>0</v>
      </c>
      <c r="AN888" s="89" t="s">
        <v>158</v>
      </c>
      <c r="AO888" s="89">
        <v>0</v>
      </c>
      <c r="AP888" s="89" t="s">
        <v>158</v>
      </c>
      <c r="AQ888" s="89">
        <v>0</v>
      </c>
      <c r="AR888" s="89" t="s">
        <v>158</v>
      </c>
      <c r="AS888" s="90">
        <v>0</v>
      </c>
      <c r="AT888" s="89" t="s">
        <v>159</v>
      </c>
      <c r="AU888" s="103"/>
      <c r="AV888" s="86"/>
      <c r="AW888" s="103"/>
      <c r="AX888" s="86"/>
      <c r="AY888" s="104">
        <v>0</v>
      </c>
      <c r="AZ888" s="86" t="s">
        <v>160</v>
      </c>
      <c r="BA888" s="88" t="s">
        <v>392</v>
      </c>
      <c r="BB888" s="84" t="s">
        <v>2401</v>
      </c>
      <c r="BC888" s="88" t="s">
        <v>175</v>
      </c>
      <c r="BD888" s="84" t="s">
        <v>2443</v>
      </c>
      <c r="BE888" s="88"/>
      <c r="BF888" s="84"/>
      <c r="BG888" s="88"/>
      <c r="BH888" s="84"/>
      <c r="BI888" s="88"/>
      <c r="BJ888" s="84"/>
      <c r="BK888" s="88">
        <v>200</v>
      </c>
      <c r="BL888" s="84" t="s">
        <v>169</v>
      </c>
      <c r="BM888" s="88">
        <v>220</v>
      </c>
      <c r="BN888" s="84" t="s">
        <v>177</v>
      </c>
      <c r="BO888" s="88"/>
      <c r="BP888" s="84"/>
      <c r="BQ888" s="98">
        <v>48</v>
      </c>
      <c r="BR888" s="99" t="s">
        <v>346</v>
      </c>
    </row>
    <row r="889" spans="1:70" s="76" customFormat="1" ht="12" customHeight="1" x14ac:dyDescent="0.2">
      <c r="A889" s="87" t="s">
        <v>60</v>
      </c>
      <c r="B889" s="87" t="s">
        <v>169</v>
      </c>
      <c r="C889" s="85" t="s">
        <v>169</v>
      </c>
      <c r="D889" s="107">
        <v>98235</v>
      </c>
      <c r="E889" s="85">
        <v>982356</v>
      </c>
      <c r="F889" s="84">
        <v>98235</v>
      </c>
      <c r="G889" s="88" t="s">
        <v>3647</v>
      </c>
      <c r="H889" s="85" t="s">
        <v>2592</v>
      </c>
      <c r="I889" s="85" t="s">
        <v>2593</v>
      </c>
      <c r="J889" s="85" t="s">
        <v>2594</v>
      </c>
      <c r="K889" s="100">
        <v>44562</v>
      </c>
      <c r="L889" s="101">
        <v>36.308500000000002</v>
      </c>
      <c r="M889" s="105">
        <v>36.308500000000002</v>
      </c>
      <c r="N889" s="91" t="s">
        <v>153</v>
      </c>
      <c r="O889" s="94">
        <v>20</v>
      </c>
      <c r="P889" s="95">
        <v>1</v>
      </c>
      <c r="Q889" s="86" t="s">
        <v>154</v>
      </c>
      <c r="R889" s="95">
        <v>1</v>
      </c>
      <c r="S889" s="95">
        <v>1</v>
      </c>
      <c r="T889" s="95">
        <v>1</v>
      </c>
      <c r="U889" s="96" t="s">
        <v>155</v>
      </c>
      <c r="V889" s="95">
        <v>1</v>
      </c>
      <c r="W889" s="96">
        <v>5</v>
      </c>
      <c r="X889" s="95">
        <v>1</v>
      </c>
      <c r="Y889" s="97">
        <v>36</v>
      </c>
      <c r="Z889" s="86" t="s">
        <v>156</v>
      </c>
      <c r="AA889" s="93">
        <v>44197</v>
      </c>
      <c r="AB889" s="85"/>
      <c r="AC889" s="93"/>
      <c r="AD889" s="85"/>
      <c r="AE889" s="91" t="s">
        <v>157</v>
      </c>
      <c r="AF889" s="91" t="s">
        <v>157</v>
      </c>
      <c r="AG889" s="95"/>
      <c r="AH889" s="92"/>
      <c r="AI889" s="102"/>
      <c r="AJ889" s="97"/>
      <c r="AK889" s="96">
        <v>85444290</v>
      </c>
      <c r="AL889" s="95"/>
      <c r="AM889" s="89">
        <v>0</v>
      </c>
      <c r="AN889" s="89" t="s">
        <v>158</v>
      </c>
      <c r="AO889" s="89">
        <v>0</v>
      </c>
      <c r="AP889" s="89" t="s">
        <v>158</v>
      </c>
      <c r="AQ889" s="89">
        <v>0</v>
      </c>
      <c r="AR889" s="89" t="s">
        <v>158</v>
      </c>
      <c r="AS889" s="90">
        <v>0</v>
      </c>
      <c r="AT889" s="89" t="s">
        <v>159</v>
      </c>
      <c r="AU889" s="103"/>
      <c r="AV889" s="86"/>
      <c r="AW889" s="103"/>
      <c r="AX889" s="86"/>
      <c r="AY889" s="104">
        <v>0</v>
      </c>
      <c r="AZ889" s="86" t="s">
        <v>160</v>
      </c>
      <c r="BA889" s="88" t="s">
        <v>392</v>
      </c>
      <c r="BB889" s="84" t="s">
        <v>2401</v>
      </c>
      <c r="BC889" s="88" t="s">
        <v>175</v>
      </c>
      <c r="BD889" s="84" t="s">
        <v>2443</v>
      </c>
      <c r="BE889" s="88"/>
      <c r="BF889" s="84"/>
      <c r="BG889" s="88"/>
      <c r="BH889" s="84"/>
      <c r="BI889" s="88"/>
      <c r="BJ889" s="84"/>
      <c r="BK889" s="88">
        <v>200</v>
      </c>
      <c r="BL889" s="84" t="s">
        <v>169</v>
      </c>
      <c r="BM889" s="88">
        <v>220</v>
      </c>
      <c r="BN889" s="84" t="s">
        <v>177</v>
      </c>
      <c r="BO889" s="88"/>
      <c r="BP889" s="84"/>
      <c r="BQ889" s="98">
        <v>48</v>
      </c>
      <c r="BR889" s="99" t="s">
        <v>346</v>
      </c>
    </row>
    <row r="890" spans="1:70" s="76" customFormat="1" ht="12" customHeight="1" x14ac:dyDescent="0.2">
      <c r="A890" s="87" t="s">
        <v>60</v>
      </c>
      <c r="B890" s="87" t="s">
        <v>169</v>
      </c>
      <c r="C890" s="85" t="s">
        <v>169</v>
      </c>
      <c r="D890" s="107">
        <v>98236</v>
      </c>
      <c r="E890" s="85">
        <v>982363</v>
      </c>
      <c r="F890" s="84">
        <v>98236</v>
      </c>
      <c r="G890" s="88" t="s">
        <v>3648</v>
      </c>
      <c r="H890" s="85" t="s">
        <v>2595</v>
      </c>
      <c r="I890" s="85" t="s">
        <v>2596</v>
      </c>
      <c r="J890" s="85" t="s">
        <v>2597</v>
      </c>
      <c r="K890" s="100">
        <v>44562</v>
      </c>
      <c r="L890" s="101">
        <v>40.861800000000002</v>
      </c>
      <c r="M890" s="105">
        <v>40.861800000000002</v>
      </c>
      <c r="N890" s="91" t="s">
        <v>153</v>
      </c>
      <c r="O890" s="94">
        <v>20</v>
      </c>
      <c r="P890" s="95">
        <v>1</v>
      </c>
      <c r="Q890" s="86" t="s">
        <v>154</v>
      </c>
      <c r="R890" s="95">
        <v>1</v>
      </c>
      <c r="S890" s="95">
        <v>1</v>
      </c>
      <c r="T890" s="95">
        <v>1</v>
      </c>
      <c r="U890" s="96" t="s">
        <v>155</v>
      </c>
      <c r="V890" s="95">
        <v>1</v>
      </c>
      <c r="W890" s="96">
        <v>5</v>
      </c>
      <c r="X890" s="95">
        <v>1</v>
      </c>
      <c r="Y890" s="97">
        <v>36</v>
      </c>
      <c r="Z890" s="86" t="s">
        <v>156</v>
      </c>
      <c r="AA890" s="93">
        <v>44197</v>
      </c>
      <c r="AB890" s="85"/>
      <c r="AC890" s="93"/>
      <c r="AD890" s="85"/>
      <c r="AE890" s="91" t="s">
        <v>157</v>
      </c>
      <c r="AF890" s="91" t="s">
        <v>157</v>
      </c>
      <c r="AG890" s="95"/>
      <c r="AH890" s="92"/>
      <c r="AI890" s="102"/>
      <c r="AJ890" s="97"/>
      <c r="AK890" s="96">
        <v>85444290</v>
      </c>
      <c r="AL890" s="95"/>
      <c r="AM890" s="89">
        <v>0</v>
      </c>
      <c r="AN890" s="89" t="s">
        <v>158</v>
      </c>
      <c r="AO890" s="89">
        <v>0</v>
      </c>
      <c r="AP890" s="89" t="s">
        <v>158</v>
      </c>
      <c r="AQ890" s="89">
        <v>0</v>
      </c>
      <c r="AR890" s="89" t="s">
        <v>158</v>
      </c>
      <c r="AS890" s="90">
        <v>0</v>
      </c>
      <c r="AT890" s="89" t="s">
        <v>159</v>
      </c>
      <c r="AU890" s="103"/>
      <c r="AV890" s="86"/>
      <c r="AW890" s="103"/>
      <c r="AX890" s="86"/>
      <c r="AY890" s="104">
        <v>0</v>
      </c>
      <c r="AZ890" s="86" t="s">
        <v>160</v>
      </c>
      <c r="BA890" s="88" t="s">
        <v>392</v>
      </c>
      <c r="BB890" s="84" t="s">
        <v>2401</v>
      </c>
      <c r="BC890" s="88" t="s">
        <v>175</v>
      </c>
      <c r="BD890" s="84" t="s">
        <v>2443</v>
      </c>
      <c r="BE890" s="88"/>
      <c r="BF890" s="84"/>
      <c r="BG890" s="88"/>
      <c r="BH890" s="84"/>
      <c r="BI890" s="88"/>
      <c r="BJ890" s="84"/>
      <c r="BK890" s="88">
        <v>200</v>
      </c>
      <c r="BL890" s="84" t="s">
        <v>169</v>
      </c>
      <c r="BM890" s="88">
        <v>220</v>
      </c>
      <c r="BN890" s="84" t="s">
        <v>177</v>
      </c>
      <c r="BO890" s="88"/>
      <c r="BP890" s="84"/>
      <c r="BQ890" s="98">
        <v>48</v>
      </c>
      <c r="BR890" s="99" t="s">
        <v>346</v>
      </c>
    </row>
    <row r="891" spans="1:70" s="76" customFormat="1" ht="12" customHeight="1" x14ac:dyDescent="0.2">
      <c r="A891" s="87" t="s">
        <v>60</v>
      </c>
      <c r="B891" s="87" t="s">
        <v>169</v>
      </c>
      <c r="C891" s="85" t="s">
        <v>169</v>
      </c>
      <c r="D891" s="107">
        <v>98237</v>
      </c>
      <c r="E891" s="85">
        <v>982370</v>
      </c>
      <c r="F891" s="84">
        <v>98237</v>
      </c>
      <c r="G891" s="88" t="s">
        <v>3649</v>
      </c>
      <c r="H891" s="85" t="s">
        <v>2598</v>
      </c>
      <c r="I891" s="85" t="s">
        <v>2599</v>
      </c>
      <c r="J891" s="85" t="s">
        <v>2600</v>
      </c>
      <c r="K891" s="100">
        <v>44562</v>
      </c>
      <c r="L891" s="101">
        <v>45.404400000000003</v>
      </c>
      <c r="M891" s="105">
        <v>45.404400000000003</v>
      </c>
      <c r="N891" s="91" t="s">
        <v>153</v>
      </c>
      <c r="O891" s="94">
        <v>20</v>
      </c>
      <c r="P891" s="95">
        <v>1</v>
      </c>
      <c r="Q891" s="86" t="s">
        <v>154</v>
      </c>
      <c r="R891" s="95">
        <v>1</v>
      </c>
      <c r="S891" s="95">
        <v>1</v>
      </c>
      <c r="T891" s="95">
        <v>1</v>
      </c>
      <c r="U891" s="96" t="s">
        <v>155</v>
      </c>
      <c r="V891" s="95">
        <v>1</v>
      </c>
      <c r="W891" s="96">
        <v>5</v>
      </c>
      <c r="X891" s="95">
        <v>1</v>
      </c>
      <c r="Y891" s="97">
        <v>36</v>
      </c>
      <c r="Z891" s="86" t="s">
        <v>156</v>
      </c>
      <c r="AA891" s="93">
        <v>44197</v>
      </c>
      <c r="AB891" s="85"/>
      <c r="AC891" s="93"/>
      <c r="AD891" s="85"/>
      <c r="AE891" s="91" t="s">
        <v>157</v>
      </c>
      <c r="AF891" s="91" t="s">
        <v>157</v>
      </c>
      <c r="AG891" s="95"/>
      <c r="AH891" s="92"/>
      <c r="AI891" s="102"/>
      <c r="AJ891" s="97"/>
      <c r="AK891" s="96">
        <v>85444290</v>
      </c>
      <c r="AL891" s="95"/>
      <c r="AM891" s="89">
        <v>0</v>
      </c>
      <c r="AN891" s="89" t="s">
        <v>158</v>
      </c>
      <c r="AO891" s="89">
        <v>0</v>
      </c>
      <c r="AP891" s="89" t="s">
        <v>158</v>
      </c>
      <c r="AQ891" s="89">
        <v>0</v>
      </c>
      <c r="AR891" s="89" t="s">
        <v>158</v>
      </c>
      <c r="AS891" s="90">
        <v>0</v>
      </c>
      <c r="AT891" s="89" t="s">
        <v>159</v>
      </c>
      <c r="AU891" s="103"/>
      <c r="AV891" s="86"/>
      <c r="AW891" s="103"/>
      <c r="AX891" s="86"/>
      <c r="AY891" s="104">
        <v>0</v>
      </c>
      <c r="AZ891" s="86" t="s">
        <v>160</v>
      </c>
      <c r="BA891" s="88" t="s">
        <v>392</v>
      </c>
      <c r="BB891" s="84" t="s">
        <v>2401</v>
      </c>
      <c r="BC891" s="88" t="s">
        <v>175</v>
      </c>
      <c r="BD891" s="84" t="s">
        <v>2443</v>
      </c>
      <c r="BE891" s="88"/>
      <c r="BF891" s="84"/>
      <c r="BG891" s="88"/>
      <c r="BH891" s="84"/>
      <c r="BI891" s="88"/>
      <c r="BJ891" s="84"/>
      <c r="BK891" s="88">
        <v>200</v>
      </c>
      <c r="BL891" s="84" t="s">
        <v>169</v>
      </c>
      <c r="BM891" s="88">
        <v>220</v>
      </c>
      <c r="BN891" s="84" t="s">
        <v>177</v>
      </c>
      <c r="BO891" s="88"/>
      <c r="BP891" s="84"/>
      <c r="BQ891" s="98">
        <v>48</v>
      </c>
      <c r="BR891" s="99" t="s">
        <v>346</v>
      </c>
    </row>
    <row r="892" spans="1:70" s="76" customFormat="1" ht="12" customHeight="1" x14ac:dyDescent="0.2">
      <c r="A892" s="87" t="s">
        <v>60</v>
      </c>
      <c r="B892" s="87" t="s">
        <v>169</v>
      </c>
      <c r="C892" s="85" t="s">
        <v>169</v>
      </c>
      <c r="D892" s="107">
        <v>98238</v>
      </c>
      <c r="E892" s="85">
        <v>982387</v>
      </c>
      <c r="F892" s="84">
        <v>98238</v>
      </c>
      <c r="G892" s="88" t="s">
        <v>3650</v>
      </c>
      <c r="H892" s="85" t="s">
        <v>2601</v>
      </c>
      <c r="I892" s="85" t="s">
        <v>2602</v>
      </c>
      <c r="J892" s="85" t="s">
        <v>2603</v>
      </c>
      <c r="K892" s="100">
        <v>44562</v>
      </c>
      <c r="L892" s="101">
        <v>49.968500000000006</v>
      </c>
      <c r="M892" s="105">
        <v>49.968500000000006</v>
      </c>
      <c r="N892" s="91" t="s">
        <v>153</v>
      </c>
      <c r="O892" s="94">
        <v>20</v>
      </c>
      <c r="P892" s="95">
        <v>1</v>
      </c>
      <c r="Q892" s="86" t="s">
        <v>154</v>
      </c>
      <c r="R892" s="95">
        <v>1</v>
      </c>
      <c r="S892" s="95">
        <v>1</v>
      </c>
      <c r="T892" s="95">
        <v>1</v>
      </c>
      <c r="U892" s="96" t="s">
        <v>155</v>
      </c>
      <c r="V892" s="95">
        <v>1</v>
      </c>
      <c r="W892" s="96">
        <v>5</v>
      </c>
      <c r="X892" s="95">
        <v>1</v>
      </c>
      <c r="Y892" s="97">
        <v>36</v>
      </c>
      <c r="Z892" s="86" t="s">
        <v>156</v>
      </c>
      <c r="AA892" s="93">
        <v>44197</v>
      </c>
      <c r="AB892" s="85"/>
      <c r="AC892" s="93"/>
      <c r="AD892" s="85"/>
      <c r="AE892" s="91" t="s">
        <v>157</v>
      </c>
      <c r="AF892" s="91" t="s">
        <v>157</v>
      </c>
      <c r="AG892" s="95"/>
      <c r="AH892" s="92"/>
      <c r="AI892" s="102"/>
      <c r="AJ892" s="97"/>
      <c r="AK892" s="96">
        <v>85444290</v>
      </c>
      <c r="AL892" s="95"/>
      <c r="AM892" s="89">
        <v>0</v>
      </c>
      <c r="AN892" s="89" t="s">
        <v>158</v>
      </c>
      <c r="AO892" s="89">
        <v>0</v>
      </c>
      <c r="AP892" s="89" t="s">
        <v>158</v>
      </c>
      <c r="AQ892" s="89">
        <v>0</v>
      </c>
      <c r="AR892" s="89" t="s">
        <v>158</v>
      </c>
      <c r="AS892" s="90">
        <v>0</v>
      </c>
      <c r="AT892" s="89" t="s">
        <v>159</v>
      </c>
      <c r="AU892" s="103"/>
      <c r="AV892" s="86"/>
      <c r="AW892" s="103"/>
      <c r="AX892" s="86"/>
      <c r="AY892" s="104">
        <v>0</v>
      </c>
      <c r="AZ892" s="86" t="s">
        <v>160</v>
      </c>
      <c r="BA892" s="88" t="s">
        <v>392</v>
      </c>
      <c r="BB892" s="84" t="s">
        <v>2401</v>
      </c>
      <c r="BC892" s="88" t="s">
        <v>175</v>
      </c>
      <c r="BD892" s="84" t="s">
        <v>2443</v>
      </c>
      <c r="BE892" s="88"/>
      <c r="BF892" s="84"/>
      <c r="BG892" s="88"/>
      <c r="BH892" s="84"/>
      <c r="BI892" s="88"/>
      <c r="BJ892" s="84"/>
      <c r="BK892" s="88">
        <v>200</v>
      </c>
      <c r="BL892" s="84" t="s">
        <v>169</v>
      </c>
      <c r="BM892" s="88">
        <v>220</v>
      </c>
      <c r="BN892" s="84" t="s">
        <v>177</v>
      </c>
      <c r="BO892" s="88"/>
      <c r="BP892" s="84"/>
      <c r="BQ892" s="98">
        <v>48</v>
      </c>
      <c r="BR892" s="99" t="s">
        <v>346</v>
      </c>
    </row>
    <row r="893" spans="1:70" s="76" customFormat="1" ht="12" customHeight="1" x14ac:dyDescent="0.2">
      <c r="A893" s="87" t="s">
        <v>60</v>
      </c>
      <c r="B893" s="87" t="s">
        <v>169</v>
      </c>
      <c r="C893" s="85" t="s">
        <v>169</v>
      </c>
      <c r="D893" s="107">
        <v>98241</v>
      </c>
      <c r="E893" s="85">
        <v>982417</v>
      </c>
      <c r="F893" s="84">
        <v>98241</v>
      </c>
      <c r="G893" s="88" t="s">
        <v>3651</v>
      </c>
      <c r="H893" s="85" t="s">
        <v>2604</v>
      </c>
      <c r="I893" s="85" t="s">
        <v>2605</v>
      </c>
      <c r="J893" s="85" t="s">
        <v>2606</v>
      </c>
      <c r="K893" s="100">
        <v>44562</v>
      </c>
      <c r="L893" s="101">
        <v>7.8395000000000001</v>
      </c>
      <c r="M893" s="105">
        <v>7.8395000000000001</v>
      </c>
      <c r="N893" s="91" t="s">
        <v>153</v>
      </c>
      <c r="O893" s="94">
        <v>20</v>
      </c>
      <c r="P893" s="95">
        <v>1</v>
      </c>
      <c r="Q893" s="86" t="s">
        <v>154</v>
      </c>
      <c r="R893" s="95">
        <v>1</v>
      </c>
      <c r="S893" s="95">
        <v>1</v>
      </c>
      <c r="T893" s="95">
        <v>1</v>
      </c>
      <c r="U893" s="96" t="s">
        <v>155</v>
      </c>
      <c r="V893" s="95">
        <v>1</v>
      </c>
      <c r="W893" s="96">
        <v>5</v>
      </c>
      <c r="X893" s="95">
        <v>1</v>
      </c>
      <c r="Y893" s="97">
        <v>36</v>
      </c>
      <c r="Z893" s="86" t="s">
        <v>156</v>
      </c>
      <c r="AA893" s="93">
        <v>44197</v>
      </c>
      <c r="AB893" s="85"/>
      <c r="AC893" s="93"/>
      <c r="AD893" s="85"/>
      <c r="AE893" s="91" t="s">
        <v>157</v>
      </c>
      <c r="AF893" s="91" t="s">
        <v>157</v>
      </c>
      <c r="AG893" s="95"/>
      <c r="AH893" s="92"/>
      <c r="AI893" s="102"/>
      <c r="AJ893" s="97"/>
      <c r="AK893" s="96">
        <v>85444290</v>
      </c>
      <c r="AL893" s="95"/>
      <c r="AM893" s="89">
        <v>0</v>
      </c>
      <c r="AN893" s="89" t="s">
        <v>158</v>
      </c>
      <c r="AO893" s="89">
        <v>0</v>
      </c>
      <c r="AP893" s="89" t="s">
        <v>158</v>
      </c>
      <c r="AQ893" s="89">
        <v>0</v>
      </c>
      <c r="AR893" s="89" t="s">
        <v>158</v>
      </c>
      <c r="AS893" s="90">
        <v>0</v>
      </c>
      <c r="AT893" s="89" t="s">
        <v>159</v>
      </c>
      <c r="AU893" s="103"/>
      <c r="AV893" s="86"/>
      <c r="AW893" s="103"/>
      <c r="AX893" s="86"/>
      <c r="AY893" s="104">
        <v>0</v>
      </c>
      <c r="AZ893" s="86" t="s">
        <v>160</v>
      </c>
      <c r="BA893" s="88" t="s">
        <v>392</v>
      </c>
      <c r="BB893" s="84" t="s">
        <v>2401</v>
      </c>
      <c r="BC893" s="88" t="s">
        <v>175</v>
      </c>
      <c r="BD893" s="84" t="s">
        <v>2443</v>
      </c>
      <c r="BE893" s="88"/>
      <c r="BF893" s="84"/>
      <c r="BG893" s="88"/>
      <c r="BH893" s="84"/>
      <c r="BI893" s="88"/>
      <c r="BJ893" s="84"/>
      <c r="BK893" s="88">
        <v>200</v>
      </c>
      <c r="BL893" s="84" t="s">
        <v>169</v>
      </c>
      <c r="BM893" s="88">
        <v>220</v>
      </c>
      <c r="BN893" s="84" t="s">
        <v>177</v>
      </c>
      <c r="BO893" s="88"/>
      <c r="BP893" s="84"/>
      <c r="BQ893" s="98">
        <v>48</v>
      </c>
      <c r="BR893" s="99" t="s">
        <v>346</v>
      </c>
    </row>
    <row r="894" spans="1:70" s="76" customFormat="1" ht="12" customHeight="1" x14ac:dyDescent="0.2">
      <c r="A894" s="87" t="s">
        <v>60</v>
      </c>
      <c r="B894" s="87" t="s">
        <v>169</v>
      </c>
      <c r="C894" s="85" t="s">
        <v>169</v>
      </c>
      <c r="D894" s="107">
        <v>98242</v>
      </c>
      <c r="E894" s="85">
        <v>982424</v>
      </c>
      <c r="F894" s="84">
        <v>98242</v>
      </c>
      <c r="G894" s="88" t="s">
        <v>3652</v>
      </c>
      <c r="H894" s="85" t="s">
        <v>2607</v>
      </c>
      <c r="I894" s="85" t="s">
        <v>2608</v>
      </c>
      <c r="J894" s="85" t="s">
        <v>2609</v>
      </c>
      <c r="K894" s="100">
        <v>44562</v>
      </c>
      <c r="L894" s="101">
        <v>9.8369</v>
      </c>
      <c r="M894" s="105">
        <v>9.8369</v>
      </c>
      <c r="N894" s="91" t="s">
        <v>153</v>
      </c>
      <c r="O894" s="94">
        <v>20</v>
      </c>
      <c r="P894" s="95">
        <v>1</v>
      </c>
      <c r="Q894" s="86" t="s">
        <v>154</v>
      </c>
      <c r="R894" s="95">
        <v>1</v>
      </c>
      <c r="S894" s="95">
        <v>1</v>
      </c>
      <c r="T894" s="95">
        <v>1</v>
      </c>
      <c r="U894" s="96" t="s">
        <v>155</v>
      </c>
      <c r="V894" s="95">
        <v>1</v>
      </c>
      <c r="W894" s="96">
        <v>5</v>
      </c>
      <c r="X894" s="95">
        <v>1</v>
      </c>
      <c r="Y894" s="97">
        <v>36</v>
      </c>
      <c r="Z894" s="86" t="s">
        <v>156</v>
      </c>
      <c r="AA894" s="93">
        <v>44197</v>
      </c>
      <c r="AB894" s="85"/>
      <c r="AC894" s="93"/>
      <c r="AD894" s="85"/>
      <c r="AE894" s="91" t="s">
        <v>157</v>
      </c>
      <c r="AF894" s="91" t="s">
        <v>157</v>
      </c>
      <c r="AG894" s="95"/>
      <c r="AH894" s="92"/>
      <c r="AI894" s="102"/>
      <c r="AJ894" s="97"/>
      <c r="AK894" s="96">
        <v>85444290</v>
      </c>
      <c r="AL894" s="95"/>
      <c r="AM894" s="89">
        <v>0</v>
      </c>
      <c r="AN894" s="89" t="s">
        <v>158</v>
      </c>
      <c r="AO894" s="89">
        <v>0</v>
      </c>
      <c r="AP894" s="89" t="s">
        <v>158</v>
      </c>
      <c r="AQ894" s="89">
        <v>0</v>
      </c>
      <c r="AR894" s="89" t="s">
        <v>158</v>
      </c>
      <c r="AS894" s="90">
        <v>0</v>
      </c>
      <c r="AT894" s="89" t="s">
        <v>159</v>
      </c>
      <c r="AU894" s="103"/>
      <c r="AV894" s="86"/>
      <c r="AW894" s="103"/>
      <c r="AX894" s="86"/>
      <c r="AY894" s="104">
        <v>0</v>
      </c>
      <c r="AZ894" s="86" t="s">
        <v>160</v>
      </c>
      <c r="BA894" s="88" t="s">
        <v>392</v>
      </c>
      <c r="BB894" s="84" t="s">
        <v>2401</v>
      </c>
      <c r="BC894" s="88" t="s">
        <v>175</v>
      </c>
      <c r="BD894" s="84" t="s">
        <v>2443</v>
      </c>
      <c r="BE894" s="88"/>
      <c r="BF894" s="84"/>
      <c r="BG894" s="88"/>
      <c r="BH894" s="84"/>
      <c r="BI894" s="88"/>
      <c r="BJ894" s="84"/>
      <c r="BK894" s="88">
        <v>200</v>
      </c>
      <c r="BL894" s="84" t="s">
        <v>169</v>
      </c>
      <c r="BM894" s="88">
        <v>220</v>
      </c>
      <c r="BN894" s="84" t="s">
        <v>177</v>
      </c>
      <c r="BO894" s="88"/>
      <c r="BP894" s="84"/>
      <c r="BQ894" s="98">
        <v>48</v>
      </c>
      <c r="BR894" s="99" t="s">
        <v>346</v>
      </c>
    </row>
    <row r="895" spans="1:70" s="76" customFormat="1" ht="12" customHeight="1" x14ac:dyDescent="0.2">
      <c r="A895" s="87" t="s">
        <v>60</v>
      </c>
      <c r="B895" s="87" t="s">
        <v>169</v>
      </c>
      <c r="C895" s="85" t="s">
        <v>169</v>
      </c>
      <c r="D895" s="107">
        <v>98243</v>
      </c>
      <c r="E895" s="85">
        <v>982431</v>
      </c>
      <c r="F895" s="84">
        <v>98243</v>
      </c>
      <c r="G895" s="88" t="s">
        <v>3653</v>
      </c>
      <c r="H895" s="85" t="s">
        <v>2610</v>
      </c>
      <c r="I895" s="85" t="s">
        <v>2611</v>
      </c>
      <c r="J895" s="85" t="s">
        <v>2612</v>
      </c>
      <c r="K895" s="100">
        <v>44562</v>
      </c>
      <c r="L895" s="101">
        <v>11.8344</v>
      </c>
      <c r="M895" s="105">
        <v>11.8344</v>
      </c>
      <c r="N895" s="91" t="s">
        <v>153</v>
      </c>
      <c r="O895" s="94">
        <v>20</v>
      </c>
      <c r="P895" s="95">
        <v>1</v>
      </c>
      <c r="Q895" s="86" t="s">
        <v>154</v>
      </c>
      <c r="R895" s="95">
        <v>1</v>
      </c>
      <c r="S895" s="95">
        <v>1</v>
      </c>
      <c r="T895" s="95">
        <v>1</v>
      </c>
      <c r="U895" s="96" t="s">
        <v>155</v>
      </c>
      <c r="V895" s="95">
        <v>1</v>
      </c>
      <c r="W895" s="96">
        <v>5</v>
      </c>
      <c r="X895" s="95">
        <v>1</v>
      </c>
      <c r="Y895" s="97">
        <v>36</v>
      </c>
      <c r="Z895" s="86" t="s">
        <v>156</v>
      </c>
      <c r="AA895" s="93">
        <v>44197</v>
      </c>
      <c r="AB895" s="85"/>
      <c r="AC895" s="93"/>
      <c r="AD895" s="85"/>
      <c r="AE895" s="91" t="s">
        <v>157</v>
      </c>
      <c r="AF895" s="91" t="s">
        <v>157</v>
      </c>
      <c r="AG895" s="95"/>
      <c r="AH895" s="92"/>
      <c r="AI895" s="102"/>
      <c r="AJ895" s="97"/>
      <c r="AK895" s="96">
        <v>85444290</v>
      </c>
      <c r="AL895" s="95"/>
      <c r="AM895" s="89">
        <v>0</v>
      </c>
      <c r="AN895" s="89" t="s">
        <v>158</v>
      </c>
      <c r="AO895" s="89">
        <v>0</v>
      </c>
      <c r="AP895" s="89" t="s">
        <v>158</v>
      </c>
      <c r="AQ895" s="89">
        <v>0</v>
      </c>
      <c r="AR895" s="89" t="s">
        <v>158</v>
      </c>
      <c r="AS895" s="90">
        <v>0</v>
      </c>
      <c r="AT895" s="89" t="s">
        <v>159</v>
      </c>
      <c r="AU895" s="103"/>
      <c r="AV895" s="86"/>
      <c r="AW895" s="103"/>
      <c r="AX895" s="86"/>
      <c r="AY895" s="104">
        <v>0</v>
      </c>
      <c r="AZ895" s="86" t="s">
        <v>160</v>
      </c>
      <c r="BA895" s="88" t="s">
        <v>392</v>
      </c>
      <c r="BB895" s="84" t="s">
        <v>2401</v>
      </c>
      <c r="BC895" s="88" t="s">
        <v>175</v>
      </c>
      <c r="BD895" s="84" t="s">
        <v>2443</v>
      </c>
      <c r="BE895" s="88"/>
      <c r="BF895" s="84"/>
      <c r="BG895" s="88"/>
      <c r="BH895" s="84"/>
      <c r="BI895" s="88"/>
      <c r="BJ895" s="84"/>
      <c r="BK895" s="88">
        <v>200</v>
      </c>
      <c r="BL895" s="84" t="s">
        <v>169</v>
      </c>
      <c r="BM895" s="88">
        <v>220</v>
      </c>
      <c r="BN895" s="84" t="s">
        <v>177</v>
      </c>
      <c r="BO895" s="88"/>
      <c r="BP895" s="84"/>
      <c r="BQ895" s="98">
        <v>48</v>
      </c>
      <c r="BR895" s="99" t="s">
        <v>346</v>
      </c>
    </row>
    <row r="896" spans="1:70" s="76" customFormat="1" ht="12" customHeight="1" x14ac:dyDescent="0.2">
      <c r="A896" s="87" t="s">
        <v>60</v>
      </c>
      <c r="B896" s="87" t="s">
        <v>169</v>
      </c>
      <c r="C896" s="85" t="s">
        <v>169</v>
      </c>
      <c r="D896" s="107">
        <v>98244</v>
      </c>
      <c r="E896" s="85">
        <v>982448</v>
      </c>
      <c r="F896" s="84">
        <v>98244</v>
      </c>
      <c r="G896" s="88" t="s">
        <v>3654</v>
      </c>
      <c r="H896" s="85" t="s">
        <v>2613</v>
      </c>
      <c r="I896" s="85" t="s">
        <v>2614</v>
      </c>
      <c r="J896" s="85" t="s">
        <v>2615</v>
      </c>
      <c r="K896" s="100">
        <v>44562</v>
      </c>
      <c r="L896" s="101">
        <v>13.853299999999999</v>
      </c>
      <c r="M896" s="105">
        <v>13.853299999999999</v>
      </c>
      <c r="N896" s="91" t="s">
        <v>153</v>
      </c>
      <c r="O896" s="94">
        <v>20</v>
      </c>
      <c r="P896" s="95">
        <v>1</v>
      </c>
      <c r="Q896" s="86" t="s">
        <v>154</v>
      </c>
      <c r="R896" s="95">
        <v>1</v>
      </c>
      <c r="S896" s="95">
        <v>1</v>
      </c>
      <c r="T896" s="95">
        <v>1</v>
      </c>
      <c r="U896" s="96" t="s">
        <v>155</v>
      </c>
      <c r="V896" s="95">
        <v>1</v>
      </c>
      <c r="W896" s="96">
        <v>5</v>
      </c>
      <c r="X896" s="95">
        <v>1</v>
      </c>
      <c r="Y896" s="97">
        <v>36</v>
      </c>
      <c r="Z896" s="86" t="s">
        <v>156</v>
      </c>
      <c r="AA896" s="93">
        <v>44197</v>
      </c>
      <c r="AB896" s="85"/>
      <c r="AC896" s="93"/>
      <c r="AD896" s="85"/>
      <c r="AE896" s="91" t="s">
        <v>157</v>
      </c>
      <c r="AF896" s="91" t="s">
        <v>157</v>
      </c>
      <c r="AG896" s="95"/>
      <c r="AH896" s="92"/>
      <c r="AI896" s="102"/>
      <c r="AJ896" s="97"/>
      <c r="AK896" s="96">
        <v>85444290</v>
      </c>
      <c r="AL896" s="95"/>
      <c r="AM896" s="89">
        <v>0</v>
      </c>
      <c r="AN896" s="89" t="s">
        <v>158</v>
      </c>
      <c r="AO896" s="89">
        <v>0</v>
      </c>
      <c r="AP896" s="89" t="s">
        <v>158</v>
      </c>
      <c r="AQ896" s="89">
        <v>0</v>
      </c>
      <c r="AR896" s="89" t="s">
        <v>158</v>
      </c>
      <c r="AS896" s="90">
        <v>0</v>
      </c>
      <c r="AT896" s="89" t="s">
        <v>159</v>
      </c>
      <c r="AU896" s="103"/>
      <c r="AV896" s="86"/>
      <c r="AW896" s="103"/>
      <c r="AX896" s="86"/>
      <c r="AY896" s="104">
        <v>0</v>
      </c>
      <c r="AZ896" s="86" t="s">
        <v>160</v>
      </c>
      <c r="BA896" s="88" t="s">
        <v>392</v>
      </c>
      <c r="BB896" s="84" t="s">
        <v>2401</v>
      </c>
      <c r="BC896" s="88" t="s">
        <v>175</v>
      </c>
      <c r="BD896" s="84" t="s">
        <v>2443</v>
      </c>
      <c r="BE896" s="88"/>
      <c r="BF896" s="84"/>
      <c r="BG896" s="88"/>
      <c r="BH896" s="84"/>
      <c r="BI896" s="88"/>
      <c r="BJ896" s="84"/>
      <c r="BK896" s="88">
        <v>200</v>
      </c>
      <c r="BL896" s="84" t="s">
        <v>169</v>
      </c>
      <c r="BM896" s="88">
        <v>220</v>
      </c>
      <c r="BN896" s="84" t="s">
        <v>177</v>
      </c>
      <c r="BO896" s="88"/>
      <c r="BP896" s="84"/>
      <c r="BQ896" s="98">
        <v>48</v>
      </c>
      <c r="BR896" s="99" t="s">
        <v>346</v>
      </c>
    </row>
    <row r="897" spans="1:70" s="76" customFormat="1" ht="12" customHeight="1" x14ac:dyDescent="0.2">
      <c r="A897" s="87" t="s">
        <v>60</v>
      </c>
      <c r="B897" s="87" t="s">
        <v>169</v>
      </c>
      <c r="C897" s="85" t="s">
        <v>169</v>
      </c>
      <c r="D897" s="107">
        <v>98245</v>
      </c>
      <c r="E897" s="85">
        <v>982455</v>
      </c>
      <c r="F897" s="84">
        <v>98245</v>
      </c>
      <c r="G897" s="88" t="s">
        <v>3655</v>
      </c>
      <c r="H897" s="85" t="s">
        <v>2616</v>
      </c>
      <c r="I897" s="85" t="s">
        <v>2617</v>
      </c>
      <c r="J897" s="85" t="s">
        <v>2618</v>
      </c>
      <c r="K897" s="100">
        <v>44562</v>
      </c>
      <c r="L897" s="101">
        <v>15.8508</v>
      </c>
      <c r="M897" s="105">
        <v>15.8508</v>
      </c>
      <c r="N897" s="91" t="s">
        <v>153</v>
      </c>
      <c r="O897" s="94">
        <v>20</v>
      </c>
      <c r="P897" s="95">
        <v>1</v>
      </c>
      <c r="Q897" s="86" t="s">
        <v>154</v>
      </c>
      <c r="R897" s="95">
        <v>1</v>
      </c>
      <c r="S897" s="95">
        <v>1</v>
      </c>
      <c r="T897" s="95">
        <v>1</v>
      </c>
      <c r="U897" s="96" t="s">
        <v>155</v>
      </c>
      <c r="V897" s="95">
        <v>1</v>
      </c>
      <c r="W897" s="96">
        <v>5</v>
      </c>
      <c r="X897" s="95">
        <v>1</v>
      </c>
      <c r="Y897" s="97">
        <v>36</v>
      </c>
      <c r="Z897" s="86" t="s">
        <v>156</v>
      </c>
      <c r="AA897" s="93">
        <v>44197</v>
      </c>
      <c r="AB897" s="85"/>
      <c r="AC897" s="93"/>
      <c r="AD897" s="85"/>
      <c r="AE897" s="91" t="s">
        <v>157</v>
      </c>
      <c r="AF897" s="91" t="s">
        <v>157</v>
      </c>
      <c r="AG897" s="95"/>
      <c r="AH897" s="92"/>
      <c r="AI897" s="102"/>
      <c r="AJ897" s="97"/>
      <c r="AK897" s="96">
        <v>85444290</v>
      </c>
      <c r="AL897" s="95"/>
      <c r="AM897" s="89">
        <v>0</v>
      </c>
      <c r="AN897" s="89" t="s">
        <v>158</v>
      </c>
      <c r="AO897" s="89">
        <v>0</v>
      </c>
      <c r="AP897" s="89" t="s">
        <v>158</v>
      </c>
      <c r="AQ897" s="89">
        <v>0</v>
      </c>
      <c r="AR897" s="89" t="s">
        <v>158</v>
      </c>
      <c r="AS897" s="90">
        <v>0</v>
      </c>
      <c r="AT897" s="89" t="s">
        <v>159</v>
      </c>
      <c r="AU897" s="103"/>
      <c r="AV897" s="86"/>
      <c r="AW897" s="103"/>
      <c r="AX897" s="86"/>
      <c r="AY897" s="104">
        <v>0</v>
      </c>
      <c r="AZ897" s="86" t="s">
        <v>160</v>
      </c>
      <c r="BA897" s="88" t="s">
        <v>392</v>
      </c>
      <c r="BB897" s="84" t="s">
        <v>2401</v>
      </c>
      <c r="BC897" s="88" t="s">
        <v>175</v>
      </c>
      <c r="BD897" s="84" t="s">
        <v>2443</v>
      </c>
      <c r="BE897" s="88"/>
      <c r="BF897" s="84"/>
      <c r="BG897" s="88"/>
      <c r="BH897" s="84"/>
      <c r="BI897" s="88"/>
      <c r="BJ897" s="84"/>
      <c r="BK897" s="88">
        <v>200</v>
      </c>
      <c r="BL897" s="84" t="s">
        <v>169</v>
      </c>
      <c r="BM897" s="88">
        <v>220</v>
      </c>
      <c r="BN897" s="84" t="s">
        <v>177</v>
      </c>
      <c r="BO897" s="88"/>
      <c r="BP897" s="84"/>
      <c r="BQ897" s="98">
        <v>48</v>
      </c>
      <c r="BR897" s="99" t="s">
        <v>346</v>
      </c>
    </row>
    <row r="898" spans="1:70" s="76" customFormat="1" ht="12" customHeight="1" x14ac:dyDescent="0.2">
      <c r="A898" s="87" t="s">
        <v>60</v>
      </c>
      <c r="B898" s="87" t="s">
        <v>169</v>
      </c>
      <c r="C898" s="85" t="s">
        <v>169</v>
      </c>
      <c r="D898" s="107">
        <v>98246</v>
      </c>
      <c r="E898" s="85">
        <v>982462</v>
      </c>
      <c r="F898" s="84">
        <v>98246</v>
      </c>
      <c r="G898" s="88" t="s">
        <v>3656</v>
      </c>
      <c r="H898" s="85" t="s">
        <v>2619</v>
      </c>
      <c r="I898" s="85" t="s">
        <v>2620</v>
      </c>
      <c r="J898" s="85" t="s">
        <v>2621</v>
      </c>
      <c r="K898" s="100">
        <v>44562</v>
      </c>
      <c r="L898" s="101">
        <v>17.837499999999999</v>
      </c>
      <c r="M898" s="105">
        <v>17.837499999999999</v>
      </c>
      <c r="N898" s="91" t="s">
        <v>153</v>
      </c>
      <c r="O898" s="94">
        <v>20</v>
      </c>
      <c r="P898" s="95">
        <v>1</v>
      </c>
      <c r="Q898" s="86" t="s">
        <v>154</v>
      </c>
      <c r="R898" s="95">
        <v>1</v>
      </c>
      <c r="S898" s="95">
        <v>1</v>
      </c>
      <c r="T898" s="95">
        <v>1</v>
      </c>
      <c r="U898" s="96" t="s">
        <v>155</v>
      </c>
      <c r="V898" s="95">
        <v>1</v>
      </c>
      <c r="W898" s="96">
        <v>5</v>
      </c>
      <c r="X898" s="95">
        <v>1</v>
      </c>
      <c r="Y898" s="97">
        <v>36</v>
      </c>
      <c r="Z898" s="86" t="s">
        <v>156</v>
      </c>
      <c r="AA898" s="93">
        <v>44197</v>
      </c>
      <c r="AB898" s="85"/>
      <c r="AC898" s="93"/>
      <c r="AD898" s="85"/>
      <c r="AE898" s="91" t="s">
        <v>157</v>
      </c>
      <c r="AF898" s="91" t="s">
        <v>157</v>
      </c>
      <c r="AG898" s="95"/>
      <c r="AH898" s="92"/>
      <c r="AI898" s="102"/>
      <c r="AJ898" s="97"/>
      <c r="AK898" s="96">
        <v>85444290</v>
      </c>
      <c r="AL898" s="95"/>
      <c r="AM898" s="89">
        <v>0</v>
      </c>
      <c r="AN898" s="89" t="s">
        <v>158</v>
      </c>
      <c r="AO898" s="89">
        <v>0</v>
      </c>
      <c r="AP898" s="89" t="s">
        <v>158</v>
      </c>
      <c r="AQ898" s="89">
        <v>0</v>
      </c>
      <c r="AR898" s="89" t="s">
        <v>158</v>
      </c>
      <c r="AS898" s="90">
        <v>0</v>
      </c>
      <c r="AT898" s="89" t="s">
        <v>159</v>
      </c>
      <c r="AU898" s="103"/>
      <c r="AV898" s="86"/>
      <c r="AW898" s="103"/>
      <c r="AX898" s="86"/>
      <c r="AY898" s="104">
        <v>0</v>
      </c>
      <c r="AZ898" s="86" t="s">
        <v>160</v>
      </c>
      <c r="BA898" s="88" t="s">
        <v>392</v>
      </c>
      <c r="BB898" s="84" t="s">
        <v>2401</v>
      </c>
      <c r="BC898" s="88" t="s">
        <v>175</v>
      </c>
      <c r="BD898" s="84" t="s">
        <v>2443</v>
      </c>
      <c r="BE898" s="88"/>
      <c r="BF898" s="84"/>
      <c r="BG898" s="88"/>
      <c r="BH898" s="84"/>
      <c r="BI898" s="88"/>
      <c r="BJ898" s="84"/>
      <c r="BK898" s="88">
        <v>200</v>
      </c>
      <c r="BL898" s="84" t="s">
        <v>169</v>
      </c>
      <c r="BM898" s="88">
        <v>220</v>
      </c>
      <c r="BN898" s="84" t="s">
        <v>177</v>
      </c>
      <c r="BO898" s="88"/>
      <c r="BP898" s="84"/>
      <c r="BQ898" s="98">
        <v>48</v>
      </c>
      <c r="BR898" s="99" t="s">
        <v>346</v>
      </c>
    </row>
    <row r="899" spans="1:70" s="76" customFormat="1" ht="12" customHeight="1" x14ac:dyDescent="0.2">
      <c r="A899" s="87" t="s">
        <v>60</v>
      </c>
      <c r="B899" s="87" t="s">
        <v>169</v>
      </c>
      <c r="C899" s="85" t="s">
        <v>169</v>
      </c>
      <c r="D899" s="107">
        <v>98247</v>
      </c>
      <c r="E899" s="85">
        <v>982479</v>
      </c>
      <c r="F899" s="84">
        <v>98247</v>
      </c>
      <c r="G899" s="88" t="s">
        <v>3657</v>
      </c>
      <c r="H899" s="85" t="s">
        <v>2622</v>
      </c>
      <c r="I899" s="85" t="s">
        <v>2623</v>
      </c>
      <c r="J899" s="85" t="s">
        <v>2624</v>
      </c>
      <c r="K899" s="100">
        <v>44562</v>
      </c>
      <c r="L899" s="101">
        <v>19.856400000000001</v>
      </c>
      <c r="M899" s="105">
        <v>19.856400000000001</v>
      </c>
      <c r="N899" s="91" t="s">
        <v>153</v>
      </c>
      <c r="O899" s="94">
        <v>20</v>
      </c>
      <c r="P899" s="95">
        <v>1</v>
      </c>
      <c r="Q899" s="86" t="s">
        <v>154</v>
      </c>
      <c r="R899" s="95">
        <v>1</v>
      </c>
      <c r="S899" s="95">
        <v>1</v>
      </c>
      <c r="T899" s="95">
        <v>1</v>
      </c>
      <c r="U899" s="96" t="s">
        <v>155</v>
      </c>
      <c r="V899" s="95">
        <v>1</v>
      </c>
      <c r="W899" s="96">
        <v>5</v>
      </c>
      <c r="X899" s="95">
        <v>1</v>
      </c>
      <c r="Y899" s="97">
        <v>36</v>
      </c>
      <c r="Z899" s="86" t="s">
        <v>156</v>
      </c>
      <c r="AA899" s="93">
        <v>44197</v>
      </c>
      <c r="AB899" s="85"/>
      <c r="AC899" s="93"/>
      <c r="AD899" s="85"/>
      <c r="AE899" s="91" t="s">
        <v>157</v>
      </c>
      <c r="AF899" s="91" t="s">
        <v>157</v>
      </c>
      <c r="AG899" s="95"/>
      <c r="AH899" s="92"/>
      <c r="AI899" s="102"/>
      <c r="AJ899" s="97"/>
      <c r="AK899" s="96">
        <v>85444290</v>
      </c>
      <c r="AL899" s="95"/>
      <c r="AM899" s="89">
        <v>0</v>
      </c>
      <c r="AN899" s="89" t="s">
        <v>158</v>
      </c>
      <c r="AO899" s="89">
        <v>0</v>
      </c>
      <c r="AP899" s="89" t="s">
        <v>158</v>
      </c>
      <c r="AQ899" s="89">
        <v>0</v>
      </c>
      <c r="AR899" s="89" t="s">
        <v>158</v>
      </c>
      <c r="AS899" s="90">
        <v>210</v>
      </c>
      <c r="AT899" s="89" t="s">
        <v>159</v>
      </c>
      <c r="AU899" s="103"/>
      <c r="AV899" s="86"/>
      <c r="AW899" s="103"/>
      <c r="AX899" s="86"/>
      <c r="AY899" s="104">
        <v>0</v>
      </c>
      <c r="AZ899" s="86" t="s">
        <v>160</v>
      </c>
      <c r="BA899" s="88" t="s">
        <v>392</v>
      </c>
      <c r="BB899" s="84" t="s">
        <v>2401</v>
      </c>
      <c r="BC899" s="88" t="s">
        <v>175</v>
      </c>
      <c r="BD899" s="84" t="s">
        <v>2443</v>
      </c>
      <c r="BE899" s="88"/>
      <c r="BF899" s="84"/>
      <c r="BG899" s="88"/>
      <c r="BH899" s="84"/>
      <c r="BI899" s="88"/>
      <c r="BJ899" s="84"/>
      <c r="BK899" s="88">
        <v>200</v>
      </c>
      <c r="BL899" s="84" t="s">
        <v>169</v>
      </c>
      <c r="BM899" s="88">
        <v>220</v>
      </c>
      <c r="BN899" s="84" t="s">
        <v>177</v>
      </c>
      <c r="BO899" s="88"/>
      <c r="BP899" s="84"/>
      <c r="BQ899" s="98">
        <v>48</v>
      </c>
      <c r="BR899" s="99" t="s">
        <v>346</v>
      </c>
    </row>
    <row r="900" spans="1:70" s="76" customFormat="1" ht="12" customHeight="1" x14ac:dyDescent="0.2">
      <c r="A900" s="87" t="s">
        <v>60</v>
      </c>
      <c r="B900" s="87" t="s">
        <v>169</v>
      </c>
      <c r="C900" s="85" t="s">
        <v>169</v>
      </c>
      <c r="D900" s="107">
        <v>98248</v>
      </c>
      <c r="E900" s="85">
        <v>982486</v>
      </c>
      <c r="F900" s="84">
        <v>98248</v>
      </c>
      <c r="G900" s="88" t="s">
        <v>3658</v>
      </c>
      <c r="H900" s="85" t="s">
        <v>2625</v>
      </c>
      <c r="I900" s="85" t="s">
        <v>2626</v>
      </c>
      <c r="J900" s="85" t="s">
        <v>2627</v>
      </c>
      <c r="K900" s="100">
        <v>44562</v>
      </c>
      <c r="L900" s="101">
        <v>21.853899999999999</v>
      </c>
      <c r="M900" s="105">
        <v>21.853899999999999</v>
      </c>
      <c r="N900" s="91" t="s">
        <v>153</v>
      </c>
      <c r="O900" s="94">
        <v>20</v>
      </c>
      <c r="P900" s="95">
        <v>1</v>
      </c>
      <c r="Q900" s="86" t="s">
        <v>154</v>
      </c>
      <c r="R900" s="95">
        <v>1</v>
      </c>
      <c r="S900" s="95">
        <v>1</v>
      </c>
      <c r="T900" s="95">
        <v>1</v>
      </c>
      <c r="U900" s="96" t="s">
        <v>155</v>
      </c>
      <c r="V900" s="95">
        <v>1</v>
      </c>
      <c r="W900" s="96">
        <v>5</v>
      </c>
      <c r="X900" s="95">
        <v>1</v>
      </c>
      <c r="Y900" s="97">
        <v>36</v>
      </c>
      <c r="Z900" s="86" t="s">
        <v>156</v>
      </c>
      <c r="AA900" s="93">
        <v>44197</v>
      </c>
      <c r="AB900" s="85"/>
      <c r="AC900" s="93"/>
      <c r="AD900" s="85"/>
      <c r="AE900" s="91" t="s">
        <v>157</v>
      </c>
      <c r="AF900" s="91" t="s">
        <v>157</v>
      </c>
      <c r="AG900" s="95"/>
      <c r="AH900" s="92"/>
      <c r="AI900" s="102"/>
      <c r="AJ900" s="97"/>
      <c r="AK900" s="96">
        <v>85444290</v>
      </c>
      <c r="AL900" s="95"/>
      <c r="AM900" s="89">
        <v>0</v>
      </c>
      <c r="AN900" s="89" t="s">
        <v>158</v>
      </c>
      <c r="AO900" s="89">
        <v>0</v>
      </c>
      <c r="AP900" s="89" t="s">
        <v>158</v>
      </c>
      <c r="AQ900" s="89">
        <v>0</v>
      </c>
      <c r="AR900" s="89" t="s">
        <v>158</v>
      </c>
      <c r="AS900" s="90">
        <v>0</v>
      </c>
      <c r="AT900" s="89" t="s">
        <v>159</v>
      </c>
      <c r="AU900" s="103"/>
      <c r="AV900" s="86"/>
      <c r="AW900" s="103"/>
      <c r="AX900" s="86"/>
      <c r="AY900" s="104">
        <v>0</v>
      </c>
      <c r="AZ900" s="86" t="s">
        <v>160</v>
      </c>
      <c r="BA900" s="88" t="s">
        <v>392</v>
      </c>
      <c r="BB900" s="84" t="s">
        <v>2401</v>
      </c>
      <c r="BC900" s="88" t="s">
        <v>175</v>
      </c>
      <c r="BD900" s="84" t="s">
        <v>2443</v>
      </c>
      <c r="BE900" s="88"/>
      <c r="BF900" s="84"/>
      <c r="BG900" s="88"/>
      <c r="BH900" s="84"/>
      <c r="BI900" s="88"/>
      <c r="BJ900" s="84"/>
      <c r="BK900" s="88">
        <v>200</v>
      </c>
      <c r="BL900" s="84" t="s">
        <v>169</v>
      </c>
      <c r="BM900" s="88">
        <v>220</v>
      </c>
      <c r="BN900" s="84" t="s">
        <v>177</v>
      </c>
      <c r="BO900" s="88"/>
      <c r="BP900" s="84"/>
      <c r="BQ900" s="98">
        <v>48</v>
      </c>
      <c r="BR900" s="99" t="s">
        <v>346</v>
      </c>
    </row>
    <row r="901" spans="1:70" s="76" customFormat="1" ht="12" customHeight="1" x14ac:dyDescent="0.2">
      <c r="A901" s="87" t="s">
        <v>60</v>
      </c>
      <c r="B901" s="87" t="s">
        <v>169</v>
      </c>
      <c r="C901" s="85" t="s">
        <v>169</v>
      </c>
      <c r="D901" s="107">
        <v>98251</v>
      </c>
      <c r="E901" s="85">
        <v>982516</v>
      </c>
      <c r="F901" s="84">
        <v>98251</v>
      </c>
      <c r="G901" s="88" t="s">
        <v>3659</v>
      </c>
      <c r="H901" s="85" t="s">
        <v>2628</v>
      </c>
      <c r="I901" s="85" t="s">
        <v>2629</v>
      </c>
      <c r="J901" s="85" t="s">
        <v>2630</v>
      </c>
      <c r="K901" s="100">
        <v>44562</v>
      </c>
      <c r="L901" s="101">
        <v>12.403599999999999</v>
      </c>
      <c r="M901" s="105">
        <v>12.403599999999999</v>
      </c>
      <c r="N901" s="91" t="s">
        <v>153</v>
      </c>
      <c r="O901" s="94">
        <v>20</v>
      </c>
      <c r="P901" s="95">
        <v>1</v>
      </c>
      <c r="Q901" s="86" t="s">
        <v>154</v>
      </c>
      <c r="R901" s="95">
        <v>1</v>
      </c>
      <c r="S901" s="95">
        <v>1</v>
      </c>
      <c r="T901" s="95">
        <v>1</v>
      </c>
      <c r="U901" s="96" t="s">
        <v>155</v>
      </c>
      <c r="V901" s="95">
        <v>1</v>
      </c>
      <c r="W901" s="96">
        <v>5</v>
      </c>
      <c r="X901" s="95">
        <v>1</v>
      </c>
      <c r="Y901" s="97">
        <v>36</v>
      </c>
      <c r="Z901" s="86" t="s">
        <v>156</v>
      </c>
      <c r="AA901" s="93">
        <v>44197</v>
      </c>
      <c r="AB901" s="85"/>
      <c r="AC901" s="93"/>
      <c r="AD901" s="85"/>
      <c r="AE901" s="91" t="s">
        <v>157</v>
      </c>
      <c r="AF901" s="91" t="s">
        <v>157</v>
      </c>
      <c r="AG901" s="95"/>
      <c r="AH901" s="92"/>
      <c r="AI901" s="102"/>
      <c r="AJ901" s="97"/>
      <c r="AK901" s="96">
        <v>85444290</v>
      </c>
      <c r="AL901" s="95"/>
      <c r="AM901" s="89">
        <v>0</v>
      </c>
      <c r="AN901" s="89" t="s">
        <v>158</v>
      </c>
      <c r="AO901" s="89">
        <v>0</v>
      </c>
      <c r="AP901" s="89" t="s">
        <v>158</v>
      </c>
      <c r="AQ901" s="89">
        <v>0</v>
      </c>
      <c r="AR901" s="89" t="s">
        <v>158</v>
      </c>
      <c r="AS901" s="90">
        <v>260</v>
      </c>
      <c r="AT901" s="89" t="s">
        <v>159</v>
      </c>
      <c r="AU901" s="103"/>
      <c r="AV901" s="86"/>
      <c r="AW901" s="103"/>
      <c r="AX901" s="86"/>
      <c r="AY901" s="104">
        <v>0</v>
      </c>
      <c r="AZ901" s="86" t="s">
        <v>160</v>
      </c>
      <c r="BA901" s="88" t="s">
        <v>392</v>
      </c>
      <c r="BB901" s="84" t="s">
        <v>2401</v>
      </c>
      <c r="BC901" s="88" t="s">
        <v>175</v>
      </c>
      <c r="BD901" s="84" t="s">
        <v>2443</v>
      </c>
      <c r="BE901" s="88"/>
      <c r="BF901" s="84"/>
      <c r="BG901" s="88"/>
      <c r="BH901" s="84"/>
      <c r="BI901" s="88"/>
      <c r="BJ901" s="84"/>
      <c r="BK901" s="88">
        <v>200</v>
      </c>
      <c r="BL901" s="84" t="s">
        <v>169</v>
      </c>
      <c r="BM901" s="88">
        <v>220</v>
      </c>
      <c r="BN901" s="84" t="s">
        <v>177</v>
      </c>
      <c r="BO901" s="88"/>
      <c r="BP901" s="84"/>
      <c r="BQ901" s="98">
        <v>48</v>
      </c>
      <c r="BR901" s="99" t="s">
        <v>346</v>
      </c>
    </row>
    <row r="902" spans="1:70" s="76" customFormat="1" ht="12" customHeight="1" x14ac:dyDescent="0.2">
      <c r="A902" s="87" t="s">
        <v>60</v>
      </c>
      <c r="B902" s="87" t="s">
        <v>169</v>
      </c>
      <c r="C902" s="85" t="s">
        <v>169</v>
      </c>
      <c r="D902" s="107">
        <v>98252</v>
      </c>
      <c r="E902" s="85">
        <v>982523</v>
      </c>
      <c r="F902" s="84">
        <v>98252</v>
      </c>
      <c r="G902" s="88" t="s">
        <v>3660</v>
      </c>
      <c r="H902" s="85" t="s">
        <v>2631</v>
      </c>
      <c r="I902" s="85" t="s">
        <v>2632</v>
      </c>
      <c r="J902" s="85" t="s">
        <v>2633</v>
      </c>
      <c r="K902" s="100">
        <v>44562</v>
      </c>
      <c r="L902" s="101">
        <v>14.648</v>
      </c>
      <c r="M902" s="105">
        <v>14.648</v>
      </c>
      <c r="N902" s="91" t="s">
        <v>153</v>
      </c>
      <c r="O902" s="94">
        <v>20</v>
      </c>
      <c r="P902" s="95">
        <v>1</v>
      </c>
      <c r="Q902" s="86" t="s">
        <v>154</v>
      </c>
      <c r="R902" s="95">
        <v>1</v>
      </c>
      <c r="S902" s="95">
        <v>1</v>
      </c>
      <c r="T902" s="95">
        <v>1</v>
      </c>
      <c r="U902" s="96" t="s">
        <v>155</v>
      </c>
      <c r="V902" s="95">
        <v>1</v>
      </c>
      <c r="W902" s="96">
        <v>5</v>
      </c>
      <c r="X902" s="95">
        <v>1</v>
      </c>
      <c r="Y902" s="97">
        <v>36</v>
      </c>
      <c r="Z902" s="86" t="s">
        <v>156</v>
      </c>
      <c r="AA902" s="93">
        <v>44197</v>
      </c>
      <c r="AB902" s="85"/>
      <c r="AC902" s="93"/>
      <c r="AD902" s="85"/>
      <c r="AE902" s="91" t="s">
        <v>157</v>
      </c>
      <c r="AF902" s="91" t="s">
        <v>157</v>
      </c>
      <c r="AG902" s="95"/>
      <c r="AH902" s="92"/>
      <c r="AI902" s="102"/>
      <c r="AJ902" s="97"/>
      <c r="AK902" s="96">
        <v>85444290</v>
      </c>
      <c r="AL902" s="95"/>
      <c r="AM902" s="89">
        <v>0</v>
      </c>
      <c r="AN902" s="89" t="s">
        <v>158</v>
      </c>
      <c r="AO902" s="89">
        <v>0</v>
      </c>
      <c r="AP902" s="89" t="s">
        <v>158</v>
      </c>
      <c r="AQ902" s="89">
        <v>0</v>
      </c>
      <c r="AR902" s="89" t="s">
        <v>158</v>
      </c>
      <c r="AS902" s="90">
        <v>400</v>
      </c>
      <c r="AT902" s="89" t="s">
        <v>159</v>
      </c>
      <c r="AU902" s="103"/>
      <c r="AV902" s="86"/>
      <c r="AW902" s="103"/>
      <c r="AX902" s="86"/>
      <c r="AY902" s="104">
        <v>0</v>
      </c>
      <c r="AZ902" s="86" t="s">
        <v>160</v>
      </c>
      <c r="BA902" s="88" t="s">
        <v>392</v>
      </c>
      <c r="BB902" s="84" t="s">
        <v>2401</v>
      </c>
      <c r="BC902" s="88" t="s">
        <v>175</v>
      </c>
      <c r="BD902" s="84" t="s">
        <v>2443</v>
      </c>
      <c r="BE902" s="88"/>
      <c r="BF902" s="84"/>
      <c r="BG902" s="88"/>
      <c r="BH902" s="84"/>
      <c r="BI902" s="88"/>
      <c r="BJ902" s="84"/>
      <c r="BK902" s="88">
        <v>200</v>
      </c>
      <c r="BL902" s="84" t="s">
        <v>169</v>
      </c>
      <c r="BM902" s="88">
        <v>220</v>
      </c>
      <c r="BN902" s="84" t="s">
        <v>177</v>
      </c>
      <c r="BO902" s="88"/>
      <c r="BP902" s="84"/>
      <c r="BQ902" s="98">
        <v>48</v>
      </c>
      <c r="BR902" s="99" t="s">
        <v>346</v>
      </c>
    </row>
    <row r="903" spans="1:70" s="76" customFormat="1" ht="12" customHeight="1" x14ac:dyDescent="0.2">
      <c r="A903" s="87" t="s">
        <v>60</v>
      </c>
      <c r="B903" s="87" t="s">
        <v>169</v>
      </c>
      <c r="C903" s="85" t="s">
        <v>169</v>
      </c>
      <c r="D903" s="107">
        <v>98253</v>
      </c>
      <c r="E903" s="85">
        <v>982530</v>
      </c>
      <c r="F903" s="84">
        <v>98253</v>
      </c>
      <c r="G903" s="88" t="s">
        <v>3661</v>
      </c>
      <c r="H903" s="85" t="s">
        <v>2634</v>
      </c>
      <c r="I903" s="85" t="s">
        <v>2635</v>
      </c>
      <c r="J903" s="85" t="s">
        <v>2636</v>
      </c>
      <c r="K903" s="100">
        <v>44562</v>
      </c>
      <c r="L903" s="101">
        <v>17.3005</v>
      </c>
      <c r="M903" s="105">
        <v>17.3005</v>
      </c>
      <c r="N903" s="91" t="s">
        <v>153</v>
      </c>
      <c r="O903" s="94">
        <v>20</v>
      </c>
      <c r="P903" s="95">
        <v>1</v>
      </c>
      <c r="Q903" s="86" t="s">
        <v>154</v>
      </c>
      <c r="R903" s="95">
        <v>1</v>
      </c>
      <c r="S903" s="95">
        <v>1</v>
      </c>
      <c r="T903" s="95">
        <v>1</v>
      </c>
      <c r="U903" s="96" t="s">
        <v>155</v>
      </c>
      <c r="V903" s="95">
        <v>1</v>
      </c>
      <c r="W903" s="96">
        <v>5</v>
      </c>
      <c r="X903" s="95">
        <v>1</v>
      </c>
      <c r="Y903" s="97">
        <v>36</v>
      </c>
      <c r="Z903" s="86" t="s">
        <v>156</v>
      </c>
      <c r="AA903" s="93">
        <v>44197</v>
      </c>
      <c r="AB903" s="85"/>
      <c r="AC903" s="93"/>
      <c r="AD903" s="85"/>
      <c r="AE903" s="91" t="s">
        <v>157</v>
      </c>
      <c r="AF903" s="91" t="s">
        <v>157</v>
      </c>
      <c r="AG903" s="95"/>
      <c r="AH903" s="92"/>
      <c r="AI903" s="102"/>
      <c r="AJ903" s="97"/>
      <c r="AK903" s="96">
        <v>85444290</v>
      </c>
      <c r="AL903" s="95"/>
      <c r="AM903" s="89">
        <v>0</v>
      </c>
      <c r="AN903" s="89" t="s">
        <v>158</v>
      </c>
      <c r="AO903" s="89">
        <v>0</v>
      </c>
      <c r="AP903" s="89" t="s">
        <v>158</v>
      </c>
      <c r="AQ903" s="89">
        <v>0</v>
      </c>
      <c r="AR903" s="89" t="s">
        <v>158</v>
      </c>
      <c r="AS903" s="90">
        <v>640</v>
      </c>
      <c r="AT903" s="89" t="s">
        <v>159</v>
      </c>
      <c r="AU903" s="103"/>
      <c r="AV903" s="86"/>
      <c r="AW903" s="103"/>
      <c r="AX903" s="86"/>
      <c r="AY903" s="104">
        <v>0</v>
      </c>
      <c r="AZ903" s="86" t="s">
        <v>160</v>
      </c>
      <c r="BA903" s="88" t="s">
        <v>392</v>
      </c>
      <c r="BB903" s="84" t="s">
        <v>2401</v>
      </c>
      <c r="BC903" s="88" t="s">
        <v>175</v>
      </c>
      <c r="BD903" s="84" t="s">
        <v>2443</v>
      </c>
      <c r="BE903" s="88"/>
      <c r="BF903" s="84"/>
      <c r="BG903" s="88"/>
      <c r="BH903" s="84"/>
      <c r="BI903" s="88"/>
      <c r="BJ903" s="84"/>
      <c r="BK903" s="88">
        <v>200</v>
      </c>
      <c r="BL903" s="84" t="s">
        <v>169</v>
      </c>
      <c r="BM903" s="88">
        <v>220</v>
      </c>
      <c r="BN903" s="84" t="s">
        <v>177</v>
      </c>
      <c r="BO903" s="88"/>
      <c r="BP903" s="84"/>
      <c r="BQ903" s="98">
        <v>48</v>
      </c>
      <c r="BR903" s="99" t="s">
        <v>346</v>
      </c>
    </row>
    <row r="904" spans="1:70" s="76" customFormat="1" ht="12" customHeight="1" x14ac:dyDescent="0.2">
      <c r="A904" s="87" t="s">
        <v>60</v>
      </c>
      <c r="B904" s="87" t="s">
        <v>169</v>
      </c>
      <c r="C904" s="85" t="s">
        <v>169</v>
      </c>
      <c r="D904" s="107">
        <v>98254</v>
      </c>
      <c r="E904" s="85">
        <v>982547</v>
      </c>
      <c r="F904" s="84">
        <v>98254</v>
      </c>
      <c r="G904" s="88" t="s">
        <v>3662</v>
      </c>
      <c r="H904" s="85" t="s">
        <v>2637</v>
      </c>
      <c r="I904" s="85" t="s">
        <v>2638</v>
      </c>
      <c r="J904" s="85" t="s">
        <v>2639</v>
      </c>
      <c r="K904" s="100">
        <v>44562</v>
      </c>
      <c r="L904" s="101">
        <v>19.942299999999999</v>
      </c>
      <c r="M904" s="105">
        <v>19.942299999999999</v>
      </c>
      <c r="N904" s="91" t="s">
        <v>153</v>
      </c>
      <c r="O904" s="94">
        <v>20</v>
      </c>
      <c r="P904" s="95">
        <v>1</v>
      </c>
      <c r="Q904" s="86" t="s">
        <v>154</v>
      </c>
      <c r="R904" s="95">
        <v>1</v>
      </c>
      <c r="S904" s="95">
        <v>1</v>
      </c>
      <c r="T904" s="95">
        <v>1</v>
      </c>
      <c r="U904" s="96" t="s">
        <v>155</v>
      </c>
      <c r="V904" s="95">
        <v>1</v>
      </c>
      <c r="W904" s="96">
        <v>5</v>
      </c>
      <c r="X904" s="95">
        <v>1</v>
      </c>
      <c r="Y904" s="97">
        <v>36</v>
      </c>
      <c r="Z904" s="86" t="s">
        <v>156</v>
      </c>
      <c r="AA904" s="93">
        <v>44197</v>
      </c>
      <c r="AB904" s="85"/>
      <c r="AC904" s="93"/>
      <c r="AD904" s="85"/>
      <c r="AE904" s="91" t="s">
        <v>157</v>
      </c>
      <c r="AF904" s="91" t="s">
        <v>157</v>
      </c>
      <c r="AG904" s="95"/>
      <c r="AH904" s="92"/>
      <c r="AI904" s="102"/>
      <c r="AJ904" s="97"/>
      <c r="AK904" s="96">
        <v>85444290</v>
      </c>
      <c r="AL904" s="95"/>
      <c r="AM904" s="89">
        <v>0</v>
      </c>
      <c r="AN904" s="89" t="s">
        <v>158</v>
      </c>
      <c r="AO904" s="89">
        <v>0</v>
      </c>
      <c r="AP904" s="89" t="s">
        <v>158</v>
      </c>
      <c r="AQ904" s="89">
        <v>0</v>
      </c>
      <c r="AR904" s="89" t="s">
        <v>158</v>
      </c>
      <c r="AS904" s="90">
        <v>240</v>
      </c>
      <c r="AT904" s="89" t="s">
        <v>159</v>
      </c>
      <c r="AU904" s="103"/>
      <c r="AV904" s="86"/>
      <c r="AW904" s="103"/>
      <c r="AX904" s="86"/>
      <c r="AY904" s="104">
        <v>0</v>
      </c>
      <c r="AZ904" s="86" t="s">
        <v>160</v>
      </c>
      <c r="BA904" s="88" t="s">
        <v>392</v>
      </c>
      <c r="BB904" s="84" t="s">
        <v>2401</v>
      </c>
      <c r="BC904" s="88" t="s">
        <v>175</v>
      </c>
      <c r="BD904" s="84" t="s">
        <v>2443</v>
      </c>
      <c r="BE904" s="88"/>
      <c r="BF904" s="84"/>
      <c r="BG904" s="88"/>
      <c r="BH904" s="84"/>
      <c r="BI904" s="88"/>
      <c r="BJ904" s="84"/>
      <c r="BK904" s="88">
        <v>200</v>
      </c>
      <c r="BL904" s="84" t="s">
        <v>169</v>
      </c>
      <c r="BM904" s="88">
        <v>220</v>
      </c>
      <c r="BN904" s="84" t="s">
        <v>177</v>
      </c>
      <c r="BO904" s="88"/>
      <c r="BP904" s="84"/>
      <c r="BQ904" s="98">
        <v>48</v>
      </c>
      <c r="BR904" s="99" t="s">
        <v>346</v>
      </c>
    </row>
    <row r="905" spans="1:70" s="76" customFormat="1" ht="12" customHeight="1" x14ac:dyDescent="0.2">
      <c r="A905" s="87" t="s">
        <v>60</v>
      </c>
      <c r="B905" s="87" t="s">
        <v>169</v>
      </c>
      <c r="C905" s="85" t="s">
        <v>169</v>
      </c>
      <c r="D905" s="107">
        <v>98255</v>
      </c>
      <c r="E905" s="85">
        <v>982554</v>
      </c>
      <c r="F905" s="84">
        <v>98255</v>
      </c>
      <c r="G905" s="88" t="s">
        <v>3663</v>
      </c>
      <c r="H905" s="85" t="s">
        <v>2640</v>
      </c>
      <c r="I905" s="85" t="s">
        <v>2641</v>
      </c>
      <c r="J905" s="85" t="s">
        <v>2642</v>
      </c>
      <c r="K905" s="100">
        <v>44562</v>
      </c>
      <c r="L905" s="101">
        <v>22.584099999999999</v>
      </c>
      <c r="M905" s="105">
        <v>22.584099999999999</v>
      </c>
      <c r="N905" s="91" t="s">
        <v>153</v>
      </c>
      <c r="O905" s="94">
        <v>20</v>
      </c>
      <c r="P905" s="95">
        <v>1</v>
      </c>
      <c r="Q905" s="86" t="s">
        <v>154</v>
      </c>
      <c r="R905" s="95">
        <v>1</v>
      </c>
      <c r="S905" s="95">
        <v>1</v>
      </c>
      <c r="T905" s="95">
        <v>1</v>
      </c>
      <c r="U905" s="96" t="s">
        <v>155</v>
      </c>
      <c r="V905" s="95">
        <v>1</v>
      </c>
      <c r="W905" s="96">
        <v>5</v>
      </c>
      <c r="X905" s="95">
        <v>1</v>
      </c>
      <c r="Y905" s="97">
        <v>36</v>
      </c>
      <c r="Z905" s="86" t="s">
        <v>156</v>
      </c>
      <c r="AA905" s="93">
        <v>44197</v>
      </c>
      <c r="AB905" s="85"/>
      <c r="AC905" s="93"/>
      <c r="AD905" s="85"/>
      <c r="AE905" s="91" t="s">
        <v>157</v>
      </c>
      <c r="AF905" s="91" t="s">
        <v>157</v>
      </c>
      <c r="AG905" s="95"/>
      <c r="AH905" s="92"/>
      <c r="AI905" s="102"/>
      <c r="AJ905" s="97"/>
      <c r="AK905" s="96">
        <v>85444290</v>
      </c>
      <c r="AL905" s="95"/>
      <c r="AM905" s="89">
        <v>0</v>
      </c>
      <c r="AN905" s="89" t="s">
        <v>158</v>
      </c>
      <c r="AO905" s="89">
        <v>0</v>
      </c>
      <c r="AP905" s="89" t="s">
        <v>158</v>
      </c>
      <c r="AQ905" s="89">
        <v>0</v>
      </c>
      <c r="AR905" s="89" t="s">
        <v>158</v>
      </c>
      <c r="AS905" s="90">
        <v>300</v>
      </c>
      <c r="AT905" s="89" t="s">
        <v>159</v>
      </c>
      <c r="AU905" s="103"/>
      <c r="AV905" s="86"/>
      <c r="AW905" s="103"/>
      <c r="AX905" s="86"/>
      <c r="AY905" s="104">
        <v>0</v>
      </c>
      <c r="AZ905" s="86" t="s">
        <v>160</v>
      </c>
      <c r="BA905" s="88" t="s">
        <v>392</v>
      </c>
      <c r="BB905" s="84" t="s">
        <v>2401</v>
      </c>
      <c r="BC905" s="88" t="s">
        <v>175</v>
      </c>
      <c r="BD905" s="84" t="s">
        <v>2443</v>
      </c>
      <c r="BE905" s="88"/>
      <c r="BF905" s="84"/>
      <c r="BG905" s="88"/>
      <c r="BH905" s="84"/>
      <c r="BI905" s="88"/>
      <c r="BJ905" s="84"/>
      <c r="BK905" s="88">
        <v>200</v>
      </c>
      <c r="BL905" s="84" t="s">
        <v>169</v>
      </c>
      <c r="BM905" s="88">
        <v>220</v>
      </c>
      <c r="BN905" s="84" t="s">
        <v>177</v>
      </c>
      <c r="BO905" s="88"/>
      <c r="BP905" s="84"/>
      <c r="BQ905" s="98">
        <v>48</v>
      </c>
      <c r="BR905" s="99" t="s">
        <v>346</v>
      </c>
    </row>
    <row r="906" spans="1:70" s="76" customFormat="1" ht="12" customHeight="1" x14ac:dyDescent="0.2">
      <c r="A906" s="87" t="s">
        <v>60</v>
      </c>
      <c r="B906" s="87" t="s">
        <v>169</v>
      </c>
      <c r="C906" s="85" t="s">
        <v>169</v>
      </c>
      <c r="D906" s="107">
        <v>98256</v>
      </c>
      <c r="E906" s="85">
        <v>982561</v>
      </c>
      <c r="F906" s="84">
        <v>98256</v>
      </c>
      <c r="G906" s="88" t="s">
        <v>3664</v>
      </c>
      <c r="H906" s="85" t="s">
        <v>2643</v>
      </c>
      <c r="I906" s="85" t="s">
        <v>2644</v>
      </c>
      <c r="J906" s="85" t="s">
        <v>2645</v>
      </c>
      <c r="K906" s="100">
        <v>44562</v>
      </c>
      <c r="L906" s="101">
        <v>25.225899999999999</v>
      </c>
      <c r="M906" s="105">
        <v>25.225899999999999</v>
      </c>
      <c r="N906" s="91" t="s">
        <v>153</v>
      </c>
      <c r="O906" s="94">
        <v>20</v>
      </c>
      <c r="P906" s="95">
        <v>1</v>
      </c>
      <c r="Q906" s="86" t="s">
        <v>154</v>
      </c>
      <c r="R906" s="95">
        <v>1</v>
      </c>
      <c r="S906" s="95">
        <v>1</v>
      </c>
      <c r="T906" s="95">
        <v>1</v>
      </c>
      <c r="U906" s="96" t="s">
        <v>155</v>
      </c>
      <c r="V906" s="95">
        <v>1</v>
      </c>
      <c r="W906" s="96">
        <v>5</v>
      </c>
      <c r="X906" s="95">
        <v>1</v>
      </c>
      <c r="Y906" s="97">
        <v>36</v>
      </c>
      <c r="Z906" s="86" t="s">
        <v>156</v>
      </c>
      <c r="AA906" s="93">
        <v>44197</v>
      </c>
      <c r="AB906" s="85"/>
      <c r="AC906" s="93"/>
      <c r="AD906" s="85"/>
      <c r="AE906" s="91" t="s">
        <v>157</v>
      </c>
      <c r="AF906" s="91" t="s">
        <v>157</v>
      </c>
      <c r="AG906" s="95"/>
      <c r="AH906" s="92"/>
      <c r="AI906" s="102"/>
      <c r="AJ906" s="97"/>
      <c r="AK906" s="96">
        <v>85444290</v>
      </c>
      <c r="AL906" s="95"/>
      <c r="AM906" s="89">
        <v>0</v>
      </c>
      <c r="AN906" s="89" t="s">
        <v>158</v>
      </c>
      <c r="AO906" s="89">
        <v>0</v>
      </c>
      <c r="AP906" s="89" t="s">
        <v>158</v>
      </c>
      <c r="AQ906" s="89">
        <v>0</v>
      </c>
      <c r="AR906" s="89" t="s">
        <v>158</v>
      </c>
      <c r="AS906" s="90">
        <v>600</v>
      </c>
      <c r="AT906" s="89" t="s">
        <v>159</v>
      </c>
      <c r="AU906" s="103"/>
      <c r="AV906" s="86"/>
      <c r="AW906" s="103"/>
      <c r="AX906" s="86"/>
      <c r="AY906" s="104">
        <v>0</v>
      </c>
      <c r="AZ906" s="86" t="s">
        <v>160</v>
      </c>
      <c r="BA906" s="88" t="s">
        <v>392</v>
      </c>
      <c r="BB906" s="84" t="s">
        <v>2401</v>
      </c>
      <c r="BC906" s="88" t="s">
        <v>175</v>
      </c>
      <c r="BD906" s="84" t="s">
        <v>2443</v>
      </c>
      <c r="BE906" s="88"/>
      <c r="BF906" s="84"/>
      <c r="BG906" s="88"/>
      <c r="BH906" s="84"/>
      <c r="BI906" s="88"/>
      <c r="BJ906" s="84"/>
      <c r="BK906" s="88">
        <v>200</v>
      </c>
      <c r="BL906" s="84" t="s">
        <v>169</v>
      </c>
      <c r="BM906" s="88">
        <v>220</v>
      </c>
      <c r="BN906" s="84" t="s">
        <v>177</v>
      </c>
      <c r="BO906" s="88"/>
      <c r="BP906" s="84"/>
      <c r="BQ906" s="98">
        <v>48</v>
      </c>
      <c r="BR906" s="99" t="s">
        <v>346</v>
      </c>
    </row>
    <row r="907" spans="1:70" s="76" customFormat="1" ht="12" customHeight="1" x14ac:dyDescent="0.2">
      <c r="A907" s="87" t="s">
        <v>60</v>
      </c>
      <c r="B907" s="87" t="s">
        <v>169</v>
      </c>
      <c r="C907" s="85" t="s">
        <v>169</v>
      </c>
      <c r="D907" s="107">
        <v>98257</v>
      </c>
      <c r="E907" s="85">
        <v>982578</v>
      </c>
      <c r="F907" s="84">
        <v>98257</v>
      </c>
      <c r="G907" s="88" t="s">
        <v>3665</v>
      </c>
      <c r="H907" s="85" t="s">
        <v>2646</v>
      </c>
      <c r="I907" s="85" t="s">
        <v>2647</v>
      </c>
      <c r="J907" s="85" t="s">
        <v>2648</v>
      </c>
      <c r="K907" s="100">
        <v>44562</v>
      </c>
      <c r="L907" s="101">
        <v>27.889199999999999</v>
      </c>
      <c r="M907" s="105">
        <v>27.889199999999999</v>
      </c>
      <c r="N907" s="91" t="s">
        <v>153</v>
      </c>
      <c r="O907" s="94">
        <v>20</v>
      </c>
      <c r="P907" s="95">
        <v>1</v>
      </c>
      <c r="Q907" s="86" t="s">
        <v>154</v>
      </c>
      <c r="R907" s="95">
        <v>1</v>
      </c>
      <c r="S907" s="95">
        <v>1</v>
      </c>
      <c r="T907" s="95">
        <v>1</v>
      </c>
      <c r="U907" s="96" t="s">
        <v>155</v>
      </c>
      <c r="V907" s="95">
        <v>1</v>
      </c>
      <c r="W907" s="96">
        <v>5</v>
      </c>
      <c r="X907" s="95">
        <v>1</v>
      </c>
      <c r="Y907" s="97">
        <v>36</v>
      </c>
      <c r="Z907" s="86" t="s">
        <v>156</v>
      </c>
      <c r="AA907" s="93">
        <v>44197</v>
      </c>
      <c r="AB907" s="85"/>
      <c r="AC907" s="93"/>
      <c r="AD907" s="85"/>
      <c r="AE907" s="91" t="s">
        <v>157</v>
      </c>
      <c r="AF907" s="91" t="s">
        <v>157</v>
      </c>
      <c r="AG907" s="95"/>
      <c r="AH907" s="92"/>
      <c r="AI907" s="102"/>
      <c r="AJ907" s="97"/>
      <c r="AK907" s="96">
        <v>85444290</v>
      </c>
      <c r="AL907" s="95"/>
      <c r="AM907" s="89">
        <v>0</v>
      </c>
      <c r="AN907" s="89" t="s">
        <v>158</v>
      </c>
      <c r="AO907" s="89">
        <v>0</v>
      </c>
      <c r="AP907" s="89" t="s">
        <v>158</v>
      </c>
      <c r="AQ907" s="89">
        <v>0</v>
      </c>
      <c r="AR907" s="89" t="s">
        <v>158</v>
      </c>
      <c r="AS907" s="90">
        <v>700</v>
      </c>
      <c r="AT907" s="89" t="s">
        <v>159</v>
      </c>
      <c r="AU907" s="103"/>
      <c r="AV907" s="86"/>
      <c r="AW907" s="103"/>
      <c r="AX907" s="86"/>
      <c r="AY907" s="104">
        <v>0</v>
      </c>
      <c r="AZ907" s="86" t="s">
        <v>160</v>
      </c>
      <c r="BA907" s="88" t="s">
        <v>392</v>
      </c>
      <c r="BB907" s="84" t="s">
        <v>2401</v>
      </c>
      <c r="BC907" s="88" t="s">
        <v>175</v>
      </c>
      <c r="BD907" s="84" t="s">
        <v>2443</v>
      </c>
      <c r="BE907" s="88"/>
      <c r="BF907" s="84"/>
      <c r="BG907" s="88"/>
      <c r="BH907" s="84"/>
      <c r="BI907" s="88"/>
      <c r="BJ907" s="84"/>
      <c r="BK907" s="88">
        <v>200</v>
      </c>
      <c r="BL907" s="84" t="s">
        <v>169</v>
      </c>
      <c r="BM907" s="88">
        <v>220</v>
      </c>
      <c r="BN907" s="84" t="s">
        <v>177</v>
      </c>
      <c r="BO907" s="88"/>
      <c r="BP907" s="84"/>
      <c r="BQ907" s="98">
        <v>48</v>
      </c>
      <c r="BR907" s="99" t="s">
        <v>346</v>
      </c>
    </row>
    <row r="908" spans="1:70" s="76" customFormat="1" ht="12" customHeight="1" x14ac:dyDescent="0.2">
      <c r="A908" s="87" t="s">
        <v>60</v>
      </c>
      <c r="B908" s="87" t="s">
        <v>169</v>
      </c>
      <c r="C908" s="85" t="s">
        <v>169</v>
      </c>
      <c r="D908" s="107">
        <v>98258</v>
      </c>
      <c r="E908" s="85">
        <v>982585</v>
      </c>
      <c r="F908" s="84">
        <v>98258</v>
      </c>
      <c r="G908" s="88" t="s">
        <v>3666</v>
      </c>
      <c r="H908" s="85" t="s">
        <v>2649</v>
      </c>
      <c r="I908" s="85" t="s">
        <v>2650</v>
      </c>
      <c r="J908" s="85" t="s">
        <v>2651</v>
      </c>
      <c r="K908" s="100">
        <v>44562</v>
      </c>
      <c r="L908" s="101">
        <v>30.520199999999999</v>
      </c>
      <c r="M908" s="105">
        <v>30.520199999999999</v>
      </c>
      <c r="N908" s="91" t="s">
        <v>153</v>
      </c>
      <c r="O908" s="94">
        <v>20</v>
      </c>
      <c r="P908" s="95">
        <v>1</v>
      </c>
      <c r="Q908" s="86" t="s">
        <v>154</v>
      </c>
      <c r="R908" s="95">
        <v>1</v>
      </c>
      <c r="S908" s="95">
        <v>1</v>
      </c>
      <c r="T908" s="95">
        <v>1</v>
      </c>
      <c r="U908" s="96" t="s">
        <v>155</v>
      </c>
      <c r="V908" s="95">
        <v>1</v>
      </c>
      <c r="W908" s="96">
        <v>5</v>
      </c>
      <c r="X908" s="95">
        <v>1</v>
      </c>
      <c r="Y908" s="97">
        <v>36</v>
      </c>
      <c r="Z908" s="86" t="s">
        <v>156</v>
      </c>
      <c r="AA908" s="93">
        <v>44197</v>
      </c>
      <c r="AB908" s="85"/>
      <c r="AC908" s="93"/>
      <c r="AD908" s="85"/>
      <c r="AE908" s="91" t="s">
        <v>157</v>
      </c>
      <c r="AF908" s="91" t="s">
        <v>157</v>
      </c>
      <c r="AG908" s="95"/>
      <c r="AH908" s="92"/>
      <c r="AI908" s="102"/>
      <c r="AJ908" s="97"/>
      <c r="AK908" s="96">
        <v>85444290</v>
      </c>
      <c r="AL908" s="95"/>
      <c r="AM908" s="89">
        <v>0</v>
      </c>
      <c r="AN908" s="89" t="s">
        <v>158</v>
      </c>
      <c r="AO908" s="89">
        <v>0</v>
      </c>
      <c r="AP908" s="89" t="s">
        <v>158</v>
      </c>
      <c r="AQ908" s="89">
        <v>0</v>
      </c>
      <c r="AR908" s="89" t="s">
        <v>158</v>
      </c>
      <c r="AS908" s="90">
        <v>800</v>
      </c>
      <c r="AT908" s="89" t="s">
        <v>159</v>
      </c>
      <c r="AU908" s="103"/>
      <c r="AV908" s="86"/>
      <c r="AW908" s="103"/>
      <c r="AX908" s="86"/>
      <c r="AY908" s="104">
        <v>0</v>
      </c>
      <c r="AZ908" s="86" t="s">
        <v>160</v>
      </c>
      <c r="BA908" s="88" t="s">
        <v>392</v>
      </c>
      <c r="BB908" s="84" t="s">
        <v>2401</v>
      </c>
      <c r="BC908" s="88" t="s">
        <v>175</v>
      </c>
      <c r="BD908" s="84" t="s">
        <v>2443</v>
      </c>
      <c r="BE908" s="88"/>
      <c r="BF908" s="84"/>
      <c r="BG908" s="88"/>
      <c r="BH908" s="84"/>
      <c r="BI908" s="88"/>
      <c r="BJ908" s="84"/>
      <c r="BK908" s="88">
        <v>200</v>
      </c>
      <c r="BL908" s="84" t="s">
        <v>169</v>
      </c>
      <c r="BM908" s="88">
        <v>220</v>
      </c>
      <c r="BN908" s="84" t="s">
        <v>177</v>
      </c>
      <c r="BO908" s="88"/>
      <c r="BP908" s="84"/>
      <c r="BQ908" s="98">
        <v>48</v>
      </c>
      <c r="BR908" s="99" t="s">
        <v>346</v>
      </c>
    </row>
    <row r="909" spans="1:70" s="76" customFormat="1" ht="12" customHeight="1" x14ac:dyDescent="0.2">
      <c r="A909" s="87" t="s">
        <v>60</v>
      </c>
      <c r="B909" s="87" t="s">
        <v>169</v>
      </c>
      <c r="C909" s="85" t="s">
        <v>169</v>
      </c>
      <c r="D909" s="107">
        <v>98261</v>
      </c>
      <c r="E909" s="85">
        <v>982615</v>
      </c>
      <c r="F909" s="84">
        <v>98261</v>
      </c>
      <c r="G909" s="88" t="s">
        <v>3667</v>
      </c>
      <c r="H909" s="85" t="s">
        <v>2652</v>
      </c>
      <c r="I909" s="85" t="s">
        <v>2653</v>
      </c>
      <c r="J909" s="85" t="s">
        <v>2654</v>
      </c>
      <c r="K909" s="100">
        <v>44562</v>
      </c>
      <c r="L909" s="101">
        <v>21.5961</v>
      </c>
      <c r="M909" s="105">
        <v>21.5961</v>
      </c>
      <c r="N909" s="91" t="s">
        <v>153</v>
      </c>
      <c r="O909" s="94">
        <v>20</v>
      </c>
      <c r="P909" s="95">
        <v>1</v>
      </c>
      <c r="Q909" s="86" t="s">
        <v>154</v>
      </c>
      <c r="R909" s="95">
        <v>1</v>
      </c>
      <c r="S909" s="95">
        <v>1</v>
      </c>
      <c r="T909" s="95">
        <v>1</v>
      </c>
      <c r="U909" s="96" t="s">
        <v>155</v>
      </c>
      <c r="V909" s="95">
        <v>1</v>
      </c>
      <c r="W909" s="96">
        <v>5</v>
      </c>
      <c r="X909" s="95">
        <v>1</v>
      </c>
      <c r="Y909" s="97">
        <v>36</v>
      </c>
      <c r="Z909" s="86" t="s">
        <v>156</v>
      </c>
      <c r="AA909" s="93">
        <v>44197</v>
      </c>
      <c r="AB909" s="85"/>
      <c r="AC909" s="93"/>
      <c r="AD909" s="85"/>
      <c r="AE909" s="91" t="s">
        <v>157</v>
      </c>
      <c r="AF909" s="91" t="s">
        <v>157</v>
      </c>
      <c r="AG909" s="95"/>
      <c r="AH909" s="92"/>
      <c r="AI909" s="102"/>
      <c r="AJ909" s="97"/>
      <c r="AK909" s="96">
        <v>85444290</v>
      </c>
      <c r="AL909" s="95"/>
      <c r="AM909" s="89">
        <v>0</v>
      </c>
      <c r="AN909" s="89" t="s">
        <v>158</v>
      </c>
      <c r="AO909" s="89">
        <v>0</v>
      </c>
      <c r="AP909" s="89" t="s">
        <v>158</v>
      </c>
      <c r="AQ909" s="89">
        <v>0</v>
      </c>
      <c r="AR909" s="89" t="s">
        <v>158</v>
      </c>
      <c r="AS909" s="90">
        <v>0</v>
      </c>
      <c r="AT909" s="89" t="s">
        <v>159</v>
      </c>
      <c r="AU909" s="103"/>
      <c r="AV909" s="86"/>
      <c r="AW909" s="103"/>
      <c r="AX909" s="86"/>
      <c r="AY909" s="104">
        <v>0</v>
      </c>
      <c r="AZ909" s="86" t="s">
        <v>160</v>
      </c>
      <c r="BA909" s="88" t="s">
        <v>392</v>
      </c>
      <c r="BB909" s="84" t="s">
        <v>2401</v>
      </c>
      <c r="BC909" s="88" t="s">
        <v>175</v>
      </c>
      <c r="BD909" s="84" t="s">
        <v>2443</v>
      </c>
      <c r="BE909" s="88"/>
      <c r="BF909" s="84"/>
      <c r="BG909" s="88"/>
      <c r="BH909" s="84"/>
      <c r="BI909" s="88"/>
      <c r="BJ909" s="84"/>
      <c r="BK909" s="88">
        <v>200</v>
      </c>
      <c r="BL909" s="84" t="s">
        <v>169</v>
      </c>
      <c r="BM909" s="88">
        <v>220</v>
      </c>
      <c r="BN909" s="84" t="s">
        <v>177</v>
      </c>
      <c r="BO909" s="88"/>
      <c r="BP909" s="84"/>
      <c r="BQ909" s="98">
        <v>48</v>
      </c>
      <c r="BR909" s="99" t="s">
        <v>346</v>
      </c>
    </row>
    <row r="910" spans="1:70" s="76" customFormat="1" ht="12" customHeight="1" x14ac:dyDescent="0.2">
      <c r="A910" s="87" t="s">
        <v>60</v>
      </c>
      <c r="B910" s="87" t="s">
        <v>169</v>
      </c>
      <c r="C910" s="85" t="s">
        <v>169</v>
      </c>
      <c r="D910" s="107">
        <v>98262</v>
      </c>
      <c r="E910" s="85">
        <v>982622</v>
      </c>
      <c r="F910" s="84">
        <v>98262</v>
      </c>
      <c r="G910" s="88" t="s">
        <v>3668</v>
      </c>
      <c r="H910" s="85" t="s">
        <v>2655</v>
      </c>
      <c r="I910" s="85" t="s">
        <v>2656</v>
      </c>
      <c r="J910" s="85" t="s">
        <v>2657</v>
      </c>
      <c r="K910" s="100">
        <v>44562</v>
      </c>
      <c r="L910" s="101">
        <v>26.1387</v>
      </c>
      <c r="M910" s="105">
        <v>26.1387</v>
      </c>
      <c r="N910" s="91" t="s">
        <v>153</v>
      </c>
      <c r="O910" s="94">
        <v>20</v>
      </c>
      <c r="P910" s="95">
        <v>1</v>
      </c>
      <c r="Q910" s="86" t="s">
        <v>154</v>
      </c>
      <c r="R910" s="95">
        <v>1</v>
      </c>
      <c r="S910" s="95">
        <v>1</v>
      </c>
      <c r="T910" s="95">
        <v>1</v>
      </c>
      <c r="U910" s="96" t="s">
        <v>155</v>
      </c>
      <c r="V910" s="95">
        <v>1</v>
      </c>
      <c r="W910" s="96">
        <v>5</v>
      </c>
      <c r="X910" s="95">
        <v>1</v>
      </c>
      <c r="Y910" s="97">
        <v>36</v>
      </c>
      <c r="Z910" s="86" t="s">
        <v>156</v>
      </c>
      <c r="AA910" s="93">
        <v>44197</v>
      </c>
      <c r="AB910" s="85"/>
      <c r="AC910" s="93"/>
      <c r="AD910" s="85"/>
      <c r="AE910" s="91" t="s">
        <v>157</v>
      </c>
      <c r="AF910" s="91" t="s">
        <v>157</v>
      </c>
      <c r="AG910" s="95"/>
      <c r="AH910" s="92"/>
      <c r="AI910" s="102"/>
      <c r="AJ910" s="97"/>
      <c r="AK910" s="96">
        <v>85444290</v>
      </c>
      <c r="AL910" s="95"/>
      <c r="AM910" s="89">
        <v>0</v>
      </c>
      <c r="AN910" s="89" t="s">
        <v>158</v>
      </c>
      <c r="AO910" s="89">
        <v>0</v>
      </c>
      <c r="AP910" s="89" t="s">
        <v>158</v>
      </c>
      <c r="AQ910" s="89">
        <v>0</v>
      </c>
      <c r="AR910" s="89" t="s">
        <v>158</v>
      </c>
      <c r="AS910" s="90">
        <v>0</v>
      </c>
      <c r="AT910" s="89" t="s">
        <v>159</v>
      </c>
      <c r="AU910" s="103"/>
      <c r="AV910" s="86"/>
      <c r="AW910" s="103"/>
      <c r="AX910" s="86"/>
      <c r="AY910" s="104">
        <v>0</v>
      </c>
      <c r="AZ910" s="86" t="s">
        <v>160</v>
      </c>
      <c r="BA910" s="88" t="s">
        <v>392</v>
      </c>
      <c r="BB910" s="84" t="s">
        <v>2401</v>
      </c>
      <c r="BC910" s="88" t="s">
        <v>175</v>
      </c>
      <c r="BD910" s="84" t="s">
        <v>2443</v>
      </c>
      <c r="BE910" s="88"/>
      <c r="BF910" s="84"/>
      <c r="BG910" s="88"/>
      <c r="BH910" s="84"/>
      <c r="BI910" s="88"/>
      <c r="BJ910" s="84"/>
      <c r="BK910" s="88">
        <v>200</v>
      </c>
      <c r="BL910" s="84" t="s">
        <v>169</v>
      </c>
      <c r="BM910" s="88">
        <v>220</v>
      </c>
      <c r="BN910" s="84" t="s">
        <v>177</v>
      </c>
      <c r="BO910" s="88"/>
      <c r="BP910" s="84"/>
      <c r="BQ910" s="98">
        <v>48</v>
      </c>
      <c r="BR910" s="99" t="s">
        <v>346</v>
      </c>
    </row>
    <row r="911" spans="1:70" s="76" customFormat="1" ht="12" customHeight="1" x14ac:dyDescent="0.2">
      <c r="A911" s="87" t="s">
        <v>60</v>
      </c>
      <c r="B911" s="87" t="s">
        <v>169</v>
      </c>
      <c r="C911" s="85" t="s">
        <v>169</v>
      </c>
      <c r="D911" s="107">
        <v>98263</v>
      </c>
      <c r="E911" s="85">
        <v>982639</v>
      </c>
      <c r="F911" s="84">
        <v>98263</v>
      </c>
      <c r="G911" s="88" t="s">
        <v>3669</v>
      </c>
      <c r="H911" s="85" t="s">
        <v>2658</v>
      </c>
      <c r="I911" s="85" t="s">
        <v>2659</v>
      </c>
      <c r="J911" s="85" t="s">
        <v>2660</v>
      </c>
      <c r="K911" s="100">
        <v>44562</v>
      </c>
      <c r="L911" s="101">
        <v>30.692</v>
      </c>
      <c r="M911" s="105">
        <v>30.692</v>
      </c>
      <c r="N911" s="91" t="s">
        <v>153</v>
      </c>
      <c r="O911" s="94">
        <v>20</v>
      </c>
      <c r="P911" s="95">
        <v>1</v>
      </c>
      <c r="Q911" s="86" t="s">
        <v>154</v>
      </c>
      <c r="R911" s="95">
        <v>1</v>
      </c>
      <c r="S911" s="95">
        <v>1</v>
      </c>
      <c r="T911" s="95">
        <v>1</v>
      </c>
      <c r="U911" s="96" t="s">
        <v>155</v>
      </c>
      <c r="V911" s="95">
        <v>1</v>
      </c>
      <c r="W911" s="96">
        <v>5</v>
      </c>
      <c r="X911" s="95">
        <v>1</v>
      </c>
      <c r="Y911" s="97">
        <v>36</v>
      </c>
      <c r="Z911" s="86" t="s">
        <v>156</v>
      </c>
      <c r="AA911" s="93">
        <v>44197</v>
      </c>
      <c r="AB911" s="85"/>
      <c r="AC911" s="93"/>
      <c r="AD911" s="85"/>
      <c r="AE911" s="91" t="s">
        <v>157</v>
      </c>
      <c r="AF911" s="91" t="s">
        <v>157</v>
      </c>
      <c r="AG911" s="95"/>
      <c r="AH911" s="92"/>
      <c r="AI911" s="102"/>
      <c r="AJ911" s="97"/>
      <c r="AK911" s="96">
        <v>85444290</v>
      </c>
      <c r="AL911" s="95"/>
      <c r="AM911" s="89">
        <v>0</v>
      </c>
      <c r="AN911" s="89" t="s">
        <v>158</v>
      </c>
      <c r="AO911" s="89">
        <v>0</v>
      </c>
      <c r="AP911" s="89" t="s">
        <v>158</v>
      </c>
      <c r="AQ911" s="89">
        <v>0</v>
      </c>
      <c r="AR911" s="89" t="s">
        <v>158</v>
      </c>
      <c r="AS911" s="90">
        <v>0</v>
      </c>
      <c r="AT911" s="89" t="s">
        <v>159</v>
      </c>
      <c r="AU911" s="103"/>
      <c r="AV911" s="86"/>
      <c r="AW911" s="103"/>
      <c r="AX911" s="86"/>
      <c r="AY911" s="104">
        <v>0</v>
      </c>
      <c r="AZ911" s="86" t="s">
        <v>160</v>
      </c>
      <c r="BA911" s="88" t="s">
        <v>392</v>
      </c>
      <c r="BB911" s="84" t="s">
        <v>2401</v>
      </c>
      <c r="BC911" s="88" t="s">
        <v>175</v>
      </c>
      <c r="BD911" s="84" t="s">
        <v>2443</v>
      </c>
      <c r="BE911" s="88"/>
      <c r="BF911" s="84"/>
      <c r="BG911" s="88"/>
      <c r="BH911" s="84"/>
      <c r="BI911" s="88"/>
      <c r="BJ911" s="84"/>
      <c r="BK911" s="88">
        <v>200</v>
      </c>
      <c r="BL911" s="84" t="s">
        <v>169</v>
      </c>
      <c r="BM911" s="88">
        <v>220</v>
      </c>
      <c r="BN911" s="84" t="s">
        <v>177</v>
      </c>
      <c r="BO911" s="88"/>
      <c r="BP911" s="84"/>
      <c r="BQ911" s="98">
        <v>48</v>
      </c>
      <c r="BR911" s="99" t="s">
        <v>346</v>
      </c>
    </row>
    <row r="912" spans="1:70" s="76" customFormat="1" ht="12" customHeight="1" x14ac:dyDescent="0.2">
      <c r="A912" s="87" t="s">
        <v>60</v>
      </c>
      <c r="B912" s="87" t="s">
        <v>169</v>
      </c>
      <c r="C912" s="85" t="s">
        <v>169</v>
      </c>
      <c r="D912" s="107">
        <v>98264</v>
      </c>
      <c r="E912" s="85">
        <v>982646</v>
      </c>
      <c r="F912" s="84">
        <v>98264</v>
      </c>
      <c r="G912" s="88" t="s">
        <v>3670</v>
      </c>
      <c r="H912" s="85" t="s">
        <v>2661</v>
      </c>
      <c r="I912" s="85" t="s">
        <v>2662</v>
      </c>
      <c r="J912" s="85" t="s">
        <v>2663</v>
      </c>
      <c r="K912" s="100">
        <v>44562</v>
      </c>
      <c r="L912" s="101">
        <v>35.2453</v>
      </c>
      <c r="M912" s="105">
        <v>35.2453</v>
      </c>
      <c r="N912" s="91" t="s">
        <v>153</v>
      </c>
      <c r="O912" s="94">
        <v>20</v>
      </c>
      <c r="P912" s="95">
        <v>1</v>
      </c>
      <c r="Q912" s="86" t="s">
        <v>154</v>
      </c>
      <c r="R912" s="95">
        <v>1</v>
      </c>
      <c r="S912" s="95">
        <v>1</v>
      </c>
      <c r="T912" s="95">
        <v>1</v>
      </c>
      <c r="U912" s="96" t="s">
        <v>155</v>
      </c>
      <c r="V912" s="95">
        <v>1</v>
      </c>
      <c r="W912" s="96">
        <v>5</v>
      </c>
      <c r="X912" s="95">
        <v>1</v>
      </c>
      <c r="Y912" s="97">
        <v>36</v>
      </c>
      <c r="Z912" s="86" t="s">
        <v>156</v>
      </c>
      <c r="AA912" s="93">
        <v>44197</v>
      </c>
      <c r="AB912" s="85"/>
      <c r="AC912" s="93"/>
      <c r="AD912" s="85"/>
      <c r="AE912" s="91" t="s">
        <v>157</v>
      </c>
      <c r="AF912" s="91" t="s">
        <v>157</v>
      </c>
      <c r="AG912" s="95"/>
      <c r="AH912" s="92"/>
      <c r="AI912" s="102"/>
      <c r="AJ912" s="97"/>
      <c r="AK912" s="96">
        <v>85444290</v>
      </c>
      <c r="AL912" s="95"/>
      <c r="AM912" s="89">
        <v>0</v>
      </c>
      <c r="AN912" s="89" t="s">
        <v>158</v>
      </c>
      <c r="AO912" s="89">
        <v>0</v>
      </c>
      <c r="AP912" s="89" t="s">
        <v>158</v>
      </c>
      <c r="AQ912" s="89">
        <v>0</v>
      </c>
      <c r="AR912" s="89" t="s">
        <v>158</v>
      </c>
      <c r="AS912" s="90">
        <v>0</v>
      </c>
      <c r="AT912" s="89" t="s">
        <v>159</v>
      </c>
      <c r="AU912" s="103"/>
      <c r="AV912" s="86"/>
      <c r="AW912" s="103"/>
      <c r="AX912" s="86"/>
      <c r="AY912" s="104">
        <v>0</v>
      </c>
      <c r="AZ912" s="86" t="s">
        <v>160</v>
      </c>
      <c r="BA912" s="88" t="s">
        <v>392</v>
      </c>
      <c r="BB912" s="84" t="s">
        <v>2401</v>
      </c>
      <c r="BC912" s="88" t="s">
        <v>175</v>
      </c>
      <c r="BD912" s="84" t="s">
        <v>2443</v>
      </c>
      <c r="BE912" s="88"/>
      <c r="BF912" s="84"/>
      <c r="BG912" s="88"/>
      <c r="BH912" s="84"/>
      <c r="BI912" s="88"/>
      <c r="BJ912" s="84"/>
      <c r="BK912" s="88">
        <v>200</v>
      </c>
      <c r="BL912" s="84" t="s">
        <v>169</v>
      </c>
      <c r="BM912" s="88">
        <v>220</v>
      </c>
      <c r="BN912" s="84" t="s">
        <v>177</v>
      </c>
      <c r="BO912" s="88"/>
      <c r="BP912" s="84"/>
      <c r="BQ912" s="98">
        <v>48</v>
      </c>
      <c r="BR912" s="99" t="s">
        <v>346</v>
      </c>
    </row>
    <row r="913" spans="1:70" s="76" customFormat="1" ht="12" customHeight="1" x14ac:dyDescent="0.2">
      <c r="A913" s="87" t="s">
        <v>60</v>
      </c>
      <c r="B913" s="87" t="s">
        <v>169</v>
      </c>
      <c r="C913" s="85" t="s">
        <v>169</v>
      </c>
      <c r="D913" s="107">
        <v>98265</v>
      </c>
      <c r="E913" s="85">
        <v>982653</v>
      </c>
      <c r="F913" s="84">
        <v>98265</v>
      </c>
      <c r="G913" s="88" t="s">
        <v>3671</v>
      </c>
      <c r="H913" s="85" t="s">
        <v>2664</v>
      </c>
      <c r="I913" s="85" t="s">
        <v>2665</v>
      </c>
      <c r="J913" s="85" t="s">
        <v>2666</v>
      </c>
      <c r="K913" s="100">
        <v>44562</v>
      </c>
      <c r="L913" s="101">
        <v>39.798700000000004</v>
      </c>
      <c r="M913" s="105">
        <v>39.798700000000004</v>
      </c>
      <c r="N913" s="91" t="s">
        <v>153</v>
      </c>
      <c r="O913" s="94">
        <v>20</v>
      </c>
      <c r="P913" s="95">
        <v>1</v>
      </c>
      <c r="Q913" s="86" t="s">
        <v>154</v>
      </c>
      <c r="R913" s="95">
        <v>1</v>
      </c>
      <c r="S913" s="95">
        <v>1</v>
      </c>
      <c r="T913" s="95">
        <v>1</v>
      </c>
      <c r="U913" s="96" t="s">
        <v>155</v>
      </c>
      <c r="V913" s="95">
        <v>1</v>
      </c>
      <c r="W913" s="96">
        <v>5</v>
      </c>
      <c r="X913" s="95">
        <v>1</v>
      </c>
      <c r="Y913" s="97">
        <v>36</v>
      </c>
      <c r="Z913" s="86" t="s">
        <v>156</v>
      </c>
      <c r="AA913" s="93">
        <v>44197</v>
      </c>
      <c r="AB913" s="85"/>
      <c r="AC913" s="93"/>
      <c r="AD913" s="85"/>
      <c r="AE913" s="91" t="s">
        <v>157</v>
      </c>
      <c r="AF913" s="91" t="s">
        <v>157</v>
      </c>
      <c r="AG913" s="95"/>
      <c r="AH913" s="92"/>
      <c r="AI913" s="102"/>
      <c r="AJ913" s="97"/>
      <c r="AK913" s="96">
        <v>85444290</v>
      </c>
      <c r="AL913" s="95"/>
      <c r="AM913" s="89">
        <v>0</v>
      </c>
      <c r="AN913" s="89" t="s">
        <v>158</v>
      </c>
      <c r="AO913" s="89">
        <v>0</v>
      </c>
      <c r="AP913" s="89" t="s">
        <v>158</v>
      </c>
      <c r="AQ913" s="89">
        <v>0</v>
      </c>
      <c r="AR913" s="89" t="s">
        <v>158</v>
      </c>
      <c r="AS913" s="90">
        <v>0</v>
      </c>
      <c r="AT913" s="89" t="s">
        <v>159</v>
      </c>
      <c r="AU913" s="103"/>
      <c r="AV913" s="86"/>
      <c r="AW913" s="103"/>
      <c r="AX913" s="86"/>
      <c r="AY913" s="104">
        <v>0</v>
      </c>
      <c r="AZ913" s="86" t="s">
        <v>160</v>
      </c>
      <c r="BA913" s="88" t="s">
        <v>392</v>
      </c>
      <c r="BB913" s="84" t="s">
        <v>2401</v>
      </c>
      <c r="BC913" s="88" t="s">
        <v>175</v>
      </c>
      <c r="BD913" s="84" t="s">
        <v>2443</v>
      </c>
      <c r="BE913" s="88"/>
      <c r="BF913" s="84"/>
      <c r="BG913" s="88"/>
      <c r="BH913" s="84"/>
      <c r="BI913" s="88"/>
      <c r="BJ913" s="84"/>
      <c r="BK913" s="88">
        <v>200</v>
      </c>
      <c r="BL913" s="84" t="s">
        <v>169</v>
      </c>
      <c r="BM913" s="88">
        <v>220</v>
      </c>
      <c r="BN913" s="84" t="s">
        <v>177</v>
      </c>
      <c r="BO913" s="88"/>
      <c r="BP913" s="84"/>
      <c r="BQ913" s="98">
        <v>48</v>
      </c>
      <c r="BR913" s="99" t="s">
        <v>346</v>
      </c>
    </row>
    <row r="914" spans="1:70" s="76" customFormat="1" ht="12" customHeight="1" x14ac:dyDescent="0.2">
      <c r="A914" s="87" t="s">
        <v>60</v>
      </c>
      <c r="B914" s="87" t="s">
        <v>169</v>
      </c>
      <c r="C914" s="85" t="s">
        <v>169</v>
      </c>
      <c r="D914" s="107">
        <v>98266</v>
      </c>
      <c r="E914" s="85">
        <v>982660</v>
      </c>
      <c r="F914" s="84">
        <v>98266</v>
      </c>
      <c r="G914" s="88" t="s">
        <v>3672</v>
      </c>
      <c r="H914" s="85" t="s">
        <v>2667</v>
      </c>
      <c r="I914" s="85" t="s">
        <v>2668</v>
      </c>
      <c r="J914" s="85" t="s">
        <v>2669</v>
      </c>
      <c r="K914" s="100">
        <v>44562</v>
      </c>
      <c r="L914" s="101">
        <v>44.341300000000004</v>
      </c>
      <c r="M914" s="105">
        <v>44.341300000000004</v>
      </c>
      <c r="N914" s="91" t="s">
        <v>153</v>
      </c>
      <c r="O914" s="94">
        <v>20</v>
      </c>
      <c r="P914" s="95">
        <v>1</v>
      </c>
      <c r="Q914" s="86" t="s">
        <v>154</v>
      </c>
      <c r="R914" s="95">
        <v>1</v>
      </c>
      <c r="S914" s="95">
        <v>1</v>
      </c>
      <c r="T914" s="95">
        <v>1</v>
      </c>
      <c r="U914" s="96" t="s">
        <v>155</v>
      </c>
      <c r="V914" s="95">
        <v>1</v>
      </c>
      <c r="W914" s="96">
        <v>5</v>
      </c>
      <c r="X914" s="95">
        <v>1</v>
      </c>
      <c r="Y914" s="97">
        <v>36</v>
      </c>
      <c r="Z914" s="86" t="s">
        <v>156</v>
      </c>
      <c r="AA914" s="93">
        <v>44197</v>
      </c>
      <c r="AB914" s="85"/>
      <c r="AC914" s="93"/>
      <c r="AD914" s="85"/>
      <c r="AE914" s="91" t="s">
        <v>157</v>
      </c>
      <c r="AF914" s="91" t="s">
        <v>157</v>
      </c>
      <c r="AG914" s="95"/>
      <c r="AH914" s="92"/>
      <c r="AI914" s="102"/>
      <c r="AJ914" s="97"/>
      <c r="AK914" s="96">
        <v>85444290</v>
      </c>
      <c r="AL914" s="95"/>
      <c r="AM914" s="89">
        <v>0</v>
      </c>
      <c r="AN914" s="89" t="s">
        <v>158</v>
      </c>
      <c r="AO914" s="89">
        <v>0</v>
      </c>
      <c r="AP914" s="89" t="s">
        <v>158</v>
      </c>
      <c r="AQ914" s="89">
        <v>0</v>
      </c>
      <c r="AR914" s="89" t="s">
        <v>158</v>
      </c>
      <c r="AS914" s="90">
        <v>0</v>
      </c>
      <c r="AT914" s="89" t="s">
        <v>159</v>
      </c>
      <c r="AU914" s="103"/>
      <c r="AV914" s="86"/>
      <c r="AW914" s="103"/>
      <c r="AX914" s="86"/>
      <c r="AY914" s="104">
        <v>0</v>
      </c>
      <c r="AZ914" s="86" t="s">
        <v>160</v>
      </c>
      <c r="BA914" s="88" t="s">
        <v>392</v>
      </c>
      <c r="BB914" s="84" t="s">
        <v>2401</v>
      </c>
      <c r="BC914" s="88" t="s">
        <v>175</v>
      </c>
      <c r="BD914" s="84" t="s">
        <v>2443</v>
      </c>
      <c r="BE914" s="88"/>
      <c r="BF914" s="84"/>
      <c r="BG914" s="88"/>
      <c r="BH914" s="84"/>
      <c r="BI914" s="88"/>
      <c r="BJ914" s="84"/>
      <c r="BK914" s="88">
        <v>200</v>
      </c>
      <c r="BL914" s="84" t="s">
        <v>169</v>
      </c>
      <c r="BM914" s="88">
        <v>220</v>
      </c>
      <c r="BN914" s="84" t="s">
        <v>177</v>
      </c>
      <c r="BO914" s="88"/>
      <c r="BP914" s="84"/>
      <c r="BQ914" s="98">
        <v>48</v>
      </c>
      <c r="BR914" s="99" t="s">
        <v>346</v>
      </c>
    </row>
    <row r="915" spans="1:70" s="76" customFormat="1" ht="12" customHeight="1" x14ac:dyDescent="0.2">
      <c r="A915" s="87" t="s">
        <v>60</v>
      </c>
      <c r="B915" s="87" t="s">
        <v>169</v>
      </c>
      <c r="C915" s="85" t="s">
        <v>169</v>
      </c>
      <c r="D915" s="107">
        <v>98267</v>
      </c>
      <c r="E915" s="85">
        <v>982677</v>
      </c>
      <c r="F915" s="84">
        <v>98267</v>
      </c>
      <c r="G915" s="88" t="s">
        <v>3673</v>
      </c>
      <c r="H915" s="85" t="s">
        <v>2670</v>
      </c>
      <c r="I915" s="85" t="s">
        <v>2671</v>
      </c>
      <c r="J915" s="85" t="s">
        <v>2672</v>
      </c>
      <c r="K915" s="100">
        <v>44562</v>
      </c>
      <c r="L915" s="101">
        <v>48.905300000000004</v>
      </c>
      <c r="M915" s="105">
        <v>48.905300000000004</v>
      </c>
      <c r="N915" s="91" t="s">
        <v>153</v>
      </c>
      <c r="O915" s="94">
        <v>20</v>
      </c>
      <c r="P915" s="95">
        <v>1</v>
      </c>
      <c r="Q915" s="86" t="s">
        <v>154</v>
      </c>
      <c r="R915" s="95">
        <v>1</v>
      </c>
      <c r="S915" s="95">
        <v>1</v>
      </c>
      <c r="T915" s="95">
        <v>1</v>
      </c>
      <c r="U915" s="96" t="s">
        <v>155</v>
      </c>
      <c r="V915" s="95">
        <v>1</v>
      </c>
      <c r="W915" s="96">
        <v>5</v>
      </c>
      <c r="X915" s="95">
        <v>1</v>
      </c>
      <c r="Y915" s="97">
        <v>36</v>
      </c>
      <c r="Z915" s="86" t="s">
        <v>156</v>
      </c>
      <c r="AA915" s="93">
        <v>44197</v>
      </c>
      <c r="AB915" s="85"/>
      <c r="AC915" s="93"/>
      <c r="AD915" s="85"/>
      <c r="AE915" s="91" t="s">
        <v>157</v>
      </c>
      <c r="AF915" s="91" t="s">
        <v>157</v>
      </c>
      <c r="AG915" s="95"/>
      <c r="AH915" s="92"/>
      <c r="AI915" s="102"/>
      <c r="AJ915" s="97"/>
      <c r="AK915" s="96">
        <v>85444290</v>
      </c>
      <c r="AL915" s="95"/>
      <c r="AM915" s="89">
        <v>0</v>
      </c>
      <c r="AN915" s="89" t="s">
        <v>158</v>
      </c>
      <c r="AO915" s="89">
        <v>0</v>
      </c>
      <c r="AP915" s="89" t="s">
        <v>158</v>
      </c>
      <c r="AQ915" s="89">
        <v>0</v>
      </c>
      <c r="AR915" s="89" t="s">
        <v>158</v>
      </c>
      <c r="AS915" s="90">
        <v>0</v>
      </c>
      <c r="AT915" s="89" t="s">
        <v>159</v>
      </c>
      <c r="AU915" s="103"/>
      <c r="AV915" s="86"/>
      <c r="AW915" s="103"/>
      <c r="AX915" s="86"/>
      <c r="AY915" s="104">
        <v>0</v>
      </c>
      <c r="AZ915" s="86" t="s">
        <v>160</v>
      </c>
      <c r="BA915" s="88" t="s">
        <v>392</v>
      </c>
      <c r="BB915" s="84" t="s">
        <v>2401</v>
      </c>
      <c r="BC915" s="88" t="s">
        <v>175</v>
      </c>
      <c r="BD915" s="84" t="s">
        <v>2443</v>
      </c>
      <c r="BE915" s="88"/>
      <c r="BF915" s="84"/>
      <c r="BG915" s="88"/>
      <c r="BH915" s="84"/>
      <c r="BI915" s="88"/>
      <c r="BJ915" s="84"/>
      <c r="BK915" s="88">
        <v>200</v>
      </c>
      <c r="BL915" s="84" t="s">
        <v>169</v>
      </c>
      <c r="BM915" s="88">
        <v>220</v>
      </c>
      <c r="BN915" s="84" t="s">
        <v>177</v>
      </c>
      <c r="BO915" s="88"/>
      <c r="BP915" s="84"/>
      <c r="BQ915" s="98">
        <v>48</v>
      </c>
      <c r="BR915" s="99" t="s">
        <v>346</v>
      </c>
    </row>
    <row r="916" spans="1:70" s="76" customFormat="1" ht="12" customHeight="1" x14ac:dyDescent="0.2">
      <c r="A916" s="87" t="s">
        <v>60</v>
      </c>
      <c r="B916" s="87" t="s">
        <v>169</v>
      </c>
      <c r="C916" s="85" t="s">
        <v>169</v>
      </c>
      <c r="D916" s="107">
        <v>98268</v>
      </c>
      <c r="E916" s="85">
        <v>982684</v>
      </c>
      <c r="F916" s="84">
        <v>98268</v>
      </c>
      <c r="G916" s="88" t="s">
        <v>3674</v>
      </c>
      <c r="H916" s="85" t="s">
        <v>2673</v>
      </c>
      <c r="I916" s="85" t="s">
        <v>2674</v>
      </c>
      <c r="J916" s="85" t="s">
        <v>2675</v>
      </c>
      <c r="K916" s="100">
        <v>44562</v>
      </c>
      <c r="L916" s="101">
        <v>53.458600000000004</v>
      </c>
      <c r="M916" s="105">
        <v>53.458600000000004</v>
      </c>
      <c r="N916" s="91" t="s">
        <v>153</v>
      </c>
      <c r="O916" s="94">
        <v>20</v>
      </c>
      <c r="P916" s="95">
        <v>1</v>
      </c>
      <c r="Q916" s="86" t="s">
        <v>154</v>
      </c>
      <c r="R916" s="95">
        <v>1</v>
      </c>
      <c r="S916" s="95">
        <v>1</v>
      </c>
      <c r="T916" s="95">
        <v>1</v>
      </c>
      <c r="U916" s="96" t="s">
        <v>155</v>
      </c>
      <c r="V916" s="95">
        <v>1</v>
      </c>
      <c r="W916" s="96">
        <v>5</v>
      </c>
      <c r="X916" s="95">
        <v>1</v>
      </c>
      <c r="Y916" s="97">
        <v>36</v>
      </c>
      <c r="Z916" s="86" t="s">
        <v>156</v>
      </c>
      <c r="AA916" s="93">
        <v>44197</v>
      </c>
      <c r="AB916" s="85"/>
      <c r="AC916" s="93"/>
      <c r="AD916" s="85"/>
      <c r="AE916" s="91" t="s">
        <v>157</v>
      </c>
      <c r="AF916" s="91" t="s">
        <v>157</v>
      </c>
      <c r="AG916" s="95"/>
      <c r="AH916" s="92"/>
      <c r="AI916" s="102"/>
      <c r="AJ916" s="97"/>
      <c r="AK916" s="96">
        <v>85444290</v>
      </c>
      <c r="AL916" s="95"/>
      <c r="AM916" s="89">
        <v>0</v>
      </c>
      <c r="AN916" s="89" t="s">
        <v>158</v>
      </c>
      <c r="AO916" s="89">
        <v>0</v>
      </c>
      <c r="AP916" s="89" t="s">
        <v>158</v>
      </c>
      <c r="AQ916" s="89">
        <v>0</v>
      </c>
      <c r="AR916" s="89" t="s">
        <v>158</v>
      </c>
      <c r="AS916" s="90">
        <v>0</v>
      </c>
      <c r="AT916" s="89" t="s">
        <v>159</v>
      </c>
      <c r="AU916" s="103"/>
      <c r="AV916" s="86"/>
      <c r="AW916" s="103"/>
      <c r="AX916" s="86"/>
      <c r="AY916" s="104">
        <v>0</v>
      </c>
      <c r="AZ916" s="86" t="s">
        <v>160</v>
      </c>
      <c r="BA916" s="88" t="s">
        <v>392</v>
      </c>
      <c r="BB916" s="84" t="s">
        <v>2401</v>
      </c>
      <c r="BC916" s="88" t="s">
        <v>175</v>
      </c>
      <c r="BD916" s="84" t="s">
        <v>2443</v>
      </c>
      <c r="BE916" s="88"/>
      <c r="BF916" s="84"/>
      <c r="BG916" s="88"/>
      <c r="BH916" s="84"/>
      <c r="BI916" s="88"/>
      <c r="BJ916" s="84"/>
      <c r="BK916" s="88">
        <v>200</v>
      </c>
      <c r="BL916" s="84" t="s">
        <v>169</v>
      </c>
      <c r="BM916" s="88">
        <v>220</v>
      </c>
      <c r="BN916" s="84" t="s">
        <v>177</v>
      </c>
      <c r="BO916" s="88"/>
      <c r="BP916" s="84"/>
      <c r="BQ916" s="98">
        <v>48</v>
      </c>
      <c r="BR916" s="99" t="s">
        <v>346</v>
      </c>
    </row>
    <row r="917" spans="1:70" s="76" customFormat="1" ht="12" customHeight="1" x14ac:dyDescent="0.2">
      <c r="A917" s="87" t="s">
        <v>60</v>
      </c>
      <c r="B917" s="87" t="s">
        <v>169</v>
      </c>
      <c r="C917" s="85" t="s">
        <v>169</v>
      </c>
      <c r="D917" s="107">
        <v>98271</v>
      </c>
      <c r="E917" s="85">
        <v>982714</v>
      </c>
      <c r="F917" s="84">
        <v>98271</v>
      </c>
      <c r="G917" s="88" t="s">
        <v>3675</v>
      </c>
      <c r="H917" s="85" t="s">
        <v>2676</v>
      </c>
      <c r="I917" s="85" t="s">
        <v>2677</v>
      </c>
      <c r="J917" s="85" t="s">
        <v>2678</v>
      </c>
      <c r="K917" s="100">
        <v>44562</v>
      </c>
      <c r="L917" s="101">
        <v>19.609400000000001</v>
      </c>
      <c r="M917" s="105">
        <v>19.609400000000001</v>
      </c>
      <c r="N917" s="91" t="s">
        <v>153</v>
      </c>
      <c r="O917" s="94">
        <v>20</v>
      </c>
      <c r="P917" s="95">
        <v>1</v>
      </c>
      <c r="Q917" s="86" t="s">
        <v>154</v>
      </c>
      <c r="R917" s="95">
        <v>1</v>
      </c>
      <c r="S917" s="95">
        <v>1</v>
      </c>
      <c r="T917" s="95">
        <v>1</v>
      </c>
      <c r="U917" s="96" t="s">
        <v>155</v>
      </c>
      <c r="V917" s="95">
        <v>1</v>
      </c>
      <c r="W917" s="96">
        <v>5</v>
      </c>
      <c r="X917" s="95">
        <v>1</v>
      </c>
      <c r="Y917" s="97">
        <v>36</v>
      </c>
      <c r="Z917" s="86" t="s">
        <v>156</v>
      </c>
      <c r="AA917" s="93">
        <v>44197</v>
      </c>
      <c r="AB917" s="85"/>
      <c r="AC917" s="93"/>
      <c r="AD917" s="85"/>
      <c r="AE917" s="91" t="s">
        <v>157</v>
      </c>
      <c r="AF917" s="91" t="s">
        <v>157</v>
      </c>
      <c r="AG917" s="95"/>
      <c r="AH917" s="92"/>
      <c r="AI917" s="102"/>
      <c r="AJ917" s="97"/>
      <c r="AK917" s="96">
        <v>85444290</v>
      </c>
      <c r="AL917" s="95"/>
      <c r="AM917" s="89">
        <v>0</v>
      </c>
      <c r="AN917" s="89" t="s">
        <v>158</v>
      </c>
      <c r="AO917" s="89">
        <v>0</v>
      </c>
      <c r="AP917" s="89" t="s">
        <v>158</v>
      </c>
      <c r="AQ917" s="89">
        <v>0</v>
      </c>
      <c r="AR917" s="89" t="s">
        <v>158</v>
      </c>
      <c r="AS917" s="90">
        <v>0</v>
      </c>
      <c r="AT917" s="89" t="s">
        <v>159</v>
      </c>
      <c r="AU917" s="103"/>
      <c r="AV917" s="86"/>
      <c r="AW917" s="103"/>
      <c r="AX917" s="86"/>
      <c r="AY917" s="104">
        <v>0</v>
      </c>
      <c r="AZ917" s="86" t="s">
        <v>160</v>
      </c>
      <c r="BA917" s="88" t="s">
        <v>392</v>
      </c>
      <c r="BB917" s="84" t="s">
        <v>2401</v>
      </c>
      <c r="BC917" s="88" t="s">
        <v>175</v>
      </c>
      <c r="BD917" s="84" t="s">
        <v>2443</v>
      </c>
      <c r="BE917" s="88"/>
      <c r="BF917" s="84"/>
      <c r="BG917" s="88"/>
      <c r="BH917" s="84"/>
      <c r="BI917" s="88"/>
      <c r="BJ917" s="84"/>
      <c r="BK917" s="88">
        <v>200</v>
      </c>
      <c r="BL917" s="84" t="s">
        <v>169</v>
      </c>
      <c r="BM917" s="88">
        <v>220</v>
      </c>
      <c r="BN917" s="84" t="s">
        <v>177</v>
      </c>
      <c r="BO917" s="88"/>
      <c r="BP917" s="84"/>
      <c r="BQ917" s="98">
        <v>48</v>
      </c>
      <c r="BR917" s="99" t="s">
        <v>346</v>
      </c>
    </row>
    <row r="918" spans="1:70" s="76" customFormat="1" ht="12" customHeight="1" x14ac:dyDescent="0.2">
      <c r="A918" s="87" t="s">
        <v>60</v>
      </c>
      <c r="B918" s="87" t="s">
        <v>169</v>
      </c>
      <c r="C918" s="85" t="s">
        <v>169</v>
      </c>
      <c r="D918" s="107">
        <v>98272</v>
      </c>
      <c r="E918" s="85">
        <v>982721</v>
      </c>
      <c r="F918" s="84">
        <v>98272</v>
      </c>
      <c r="G918" s="88" t="s">
        <v>3676</v>
      </c>
      <c r="H918" s="85" t="s">
        <v>2679</v>
      </c>
      <c r="I918" s="85" t="s">
        <v>2680</v>
      </c>
      <c r="J918" s="85" t="s">
        <v>2681</v>
      </c>
      <c r="K918" s="100">
        <v>44562</v>
      </c>
      <c r="L918" s="101">
        <v>21.703499999999998</v>
      </c>
      <c r="M918" s="105">
        <v>21.703499999999998</v>
      </c>
      <c r="N918" s="91" t="s">
        <v>153</v>
      </c>
      <c r="O918" s="94">
        <v>20</v>
      </c>
      <c r="P918" s="95">
        <v>1</v>
      </c>
      <c r="Q918" s="86" t="s">
        <v>154</v>
      </c>
      <c r="R918" s="95">
        <v>1</v>
      </c>
      <c r="S918" s="95">
        <v>1</v>
      </c>
      <c r="T918" s="95">
        <v>1</v>
      </c>
      <c r="U918" s="96" t="s">
        <v>155</v>
      </c>
      <c r="V918" s="95">
        <v>1</v>
      </c>
      <c r="W918" s="96">
        <v>5</v>
      </c>
      <c r="X918" s="95">
        <v>1</v>
      </c>
      <c r="Y918" s="97">
        <v>36</v>
      </c>
      <c r="Z918" s="86" t="s">
        <v>156</v>
      </c>
      <c r="AA918" s="93">
        <v>44197</v>
      </c>
      <c r="AB918" s="85"/>
      <c r="AC918" s="93"/>
      <c r="AD918" s="85"/>
      <c r="AE918" s="91" t="s">
        <v>157</v>
      </c>
      <c r="AF918" s="91" t="s">
        <v>157</v>
      </c>
      <c r="AG918" s="95"/>
      <c r="AH918" s="92"/>
      <c r="AI918" s="102"/>
      <c r="AJ918" s="97"/>
      <c r="AK918" s="96">
        <v>85444290</v>
      </c>
      <c r="AL918" s="95"/>
      <c r="AM918" s="89">
        <v>0</v>
      </c>
      <c r="AN918" s="89" t="s">
        <v>158</v>
      </c>
      <c r="AO918" s="89">
        <v>0</v>
      </c>
      <c r="AP918" s="89" t="s">
        <v>158</v>
      </c>
      <c r="AQ918" s="89">
        <v>0</v>
      </c>
      <c r="AR918" s="89" t="s">
        <v>158</v>
      </c>
      <c r="AS918" s="90">
        <v>234</v>
      </c>
      <c r="AT918" s="89" t="s">
        <v>159</v>
      </c>
      <c r="AU918" s="103"/>
      <c r="AV918" s="86"/>
      <c r="AW918" s="103"/>
      <c r="AX918" s="86"/>
      <c r="AY918" s="104">
        <v>0</v>
      </c>
      <c r="AZ918" s="86" t="s">
        <v>160</v>
      </c>
      <c r="BA918" s="88" t="s">
        <v>392</v>
      </c>
      <c r="BB918" s="84" t="s">
        <v>2401</v>
      </c>
      <c r="BC918" s="88" t="s">
        <v>175</v>
      </c>
      <c r="BD918" s="84" t="s">
        <v>2443</v>
      </c>
      <c r="BE918" s="88"/>
      <c r="BF918" s="84"/>
      <c r="BG918" s="88"/>
      <c r="BH918" s="84"/>
      <c r="BI918" s="88"/>
      <c r="BJ918" s="84"/>
      <c r="BK918" s="88">
        <v>200</v>
      </c>
      <c r="BL918" s="84" t="s">
        <v>169</v>
      </c>
      <c r="BM918" s="88">
        <v>220</v>
      </c>
      <c r="BN918" s="84" t="s">
        <v>177</v>
      </c>
      <c r="BO918" s="88"/>
      <c r="BP918" s="84"/>
      <c r="BQ918" s="98">
        <v>48</v>
      </c>
      <c r="BR918" s="99" t="s">
        <v>346</v>
      </c>
    </row>
    <row r="919" spans="1:70" s="76" customFormat="1" ht="12" customHeight="1" x14ac:dyDescent="0.2">
      <c r="A919" s="87" t="s">
        <v>60</v>
      </c>
      <c r="B919" s="87" t="s">
        <v>169</v>
      </c>
      <c r="C919" s="85" t="s">
        <v>169</v>
      </c>
      <c r="D919" s="107">
        <v>98273</v>
      </c>
      <c r="E919" s="85">
        <v>982738</v>
      </c>
      <c r="F919" s="84">
        <v>98273</v>
      </c>
      <c r="G919" s="88" t="s">
        <v>3677</v>
      </c>
      <c r="H919" s="85" t="s">
        <v>2682</v>
      </c>
      <c r="I919" s="85" t="s">
        <v>2683</v>
      </c>
      <c r="J919" s="85" t="s">
        <v>2684</v>
      </c>
      <c r="K919" s="100">
        <v>44562</v>
      </c>
      <c r="L919" s="101">
        <v>23.786899999999999</v>
      </c>
      <c r="M919" s="105">
        <v>23.786899999999999</v>
      </c>
      <c r="N919" s="91" t="s">
        <v>153</v>
      </c>
      <c r="O919" s="94">
        <v>20</v>
      </c>
      <c r="P919" s="95">
        <v>1</v>
      </c>
      <c r="Q919" s="86" t="s">
        <v>154</v>
      </c>
      <c r="R919" s="95">
        <v>1</v>
      </c>
      <c r="S919" s="95">
        <v>1</v>
      </c>
      <c r="T919" s="95">
        <v>1</v>
      </c>
      <c r="U919" s="96" t="s">
        <v>155</v>
      </c>
      <c r="V919" s="95">
        <v>1</v>
      </c>
      <c r="W919" s="96">
        <v>5</v>
      </c>
      <c r="X919" s="95">
        <v>1</v>
      </c>
      <c r="Y919" s="97">
        <v>36</v>
      </c>
      <c r="Z919" s="86" t="s">
        <v>156</v>
      </c>
      <c r="AA919" s="93">
        <v>44197</v>
      </c>
      <c r="AB919" s="85"/>
      <c r="AC919" s="93"/>
      <c r="AD919" s="85"/>
      <c r="AE919" s="91" t="s">
        <v>157</v>
      </c>
      <c r="AF919" s="91" t="s">
        <v>157</v>
      </c>
      <c r="AG919" s="95"/>
      <c r="AH919" s="92"/>
      <c r="AI919" s="102"/>
      <c r="AJ919" s="97"/>
      <c r="AK919" s="96">
        <v>85444290</v>
      </c>
      <c r="AL919" s="95"/>
      <c r="AM919" s="89">
        <v>0</v>
      </c>
      <c r="AN919" s="89" t="s">
        <v>158</v>
      </c>
      <c r="AO919" s="89">
        <v>0</v>
      </c>
      <c r="AP919" s="89" t="s">
        <v>158</v>
      </c>
      <c r="AQ919" s="89">
        <v>0</v>
      </c>
      <c r="AR919" s="89" t="s">
        <v>158</v>
      </c>
      <c r="AS919" s="90">
        <v>0</v>
      </c>
      <c r="AT919" s="89" t="s">
        <v>159</v>
      </c>
      <c r="AU919" s="103"/>
      <c r="AV919" s="86"/>
      <c r="AW919" s="103"/>
      <c r="AX919" s="86"/>
      <c r="AY919" s="104">
        <v>0</v>
      </c>
      <c r="AZ919" s="86" t="s">
        <v>160</v>
      </c>
      <c r="BA919" s="88" t="s">
        <v>392</v>
      </c>
      <c r="BB919" s="84" t="s">
        <v>2401</v>
      </c>
      <c r="BC919" s="88" t="s">
        <v>175</v>
      </c>
      <c r="BD919" s="84" t="s">
        <v>2443</v>
      </c>
      <c r="BE919" s="88"/>
      <c r="BF919" s="84"/>
      <c r="BG919" s="88"/>
      <c r="BH919" s="84"/>
      <c r="BI919" s="88"/>
      <c r="BJ919" s="84"/>
      <c r="BK919" s="88">
        <v>200</v>
      </c>
      <c r="BL919" s="84" t="s">
        <v>169</v>
      </c>
      <c r="BM919" s="88">
        <v>220</v>
      </c>
      <c r="BN919" s="84" t="s">
        <v>177</v>
      </c>
      <c r="BO919" s="88"/>
      <c r="BP919" s="84"/>
      <c r="BQ919" s="98">
        <v>48</v>
      </c>
      <c r="BR919" s="99" t="s">
        <v>346</v>
      </c>
    </row>
    <row r="920" spans="1:70" s="76" customFormat="1" ht="12" customHeight="1" x14ac:dyDescent="0.2">
      <c r="A920" s="87" t="s">
        <v>60</v>
      </c>
      <c r="B920" s="87" t="s">
        <v>169</v>
      </c>
      <c r="C920" s="85" t="s">
        <v>169</v>
      </c>
      <c r="D920" s="107">
        <v>98274</v>
      </c>
      <c r="E920" s="85">
        <v>982745</v>
      </c>
      <c r="F920" s="84">
        <v>98274</v>
      </c>
      <c r="G920" s="88" t="s">
        <v>3678</v>
      </c>
      <c r="H920" s="85" t="s">
        <v>2685</v>
      </c>
      <c r="I920" s="85" t="s">
        <v>2686</v>
      </c>
      <c r="J920" s="85" t="s">
        <v>2687</v>
      </c>
      <c r="K920" s="100">
        <v>44562</v>
      </c>
      <c r="L920" s="101">
        <v>25.848700000000001</v>
      </c>
      <c r="M920" s="105">
        <v>25.848700000000001</v>
      </c>
      <c r="N920" s="91" t="s">
        <v>153</v>
      </c>
      <c r="O920" s="94">
        <v>20</v>
      </c>
      <c r="P920" s="95">
        <v>1</v>
      </c>
      <c r="Q920" s="86" t="s">
        <v>154</v>
      </c>
      <c r="R920" s="95">
        <v>1</v>
      </c>
      <c r="S920" s="95">
        <v>1</v>
      </c>
      <c r="T920" s="95">
        <v>1</v>
      </c>
      <c r="U920" s="96" t="s">
        <v>155</v>
      </c>
      <c r="V920" s="95">
        <v>1</v>
      </c>
      <c r="W920" s="96">
        <v>5</v>
      </c>
      <c r="X920" s="95">
        <v>1</v>
      </c>
      <c r="Y920" s="97">
        <v>36</v>
      </c>
      <c r="Z920" s="86" t="s">
        <v>156</v>
      </c>
      <c r="AA920" s="93">
        <v>44197</v>
      </c>
      <c r="AB920" s="85"/>
      <c r="AC920" s="93"/>
      <c r="AD920" s="85"/>
      <c r="AE920" s="91" t="s">
        <v>157</v>
      </c>
      <c r="AF920" s="91" t="s">
        <v>157</v>
      </c>
      <c r="AG920" s="95"/>
      <c r="AH920" s="92"/>
      <c r="AI920" s="102"/>
      <c r="AJ920" s="97"/>
      <c r="AK920" s="96">
        <v>85444290</v>
      </c>
      <c r="AL920" s="95"/>
      <c r="AM920" s="89">
        <v>0</v>
      </c>
      <c r="AN920" s="89" t="s">
        <v>158</v>
      </c>
      <c r="AO920" s="89">
        <v>0</v>
      </c>
      <c r="AP920" s="89" t="s">
        <v>158</v>
      </c>
      <c r="AQ920" s="89">
        <v>0</v>
      </c>
      <c r="AR920" s="89" t="s">
        <v>158</v>
      </c>
      <c r="AS920" s="90">
        <v>208</v>
      </c>
      <c r="AT920" s="89" t="s">
        <v>159</v>
      </c>
      <c r="AU920" s="103"/>
      <c r="AV920" s="86"/>
      <c r="AW920" s="103"/>
      <c r="AX920" s="86"/>
      <c r="AY920" s="104">
        <v>0</v>
      </c>
      <c r="AZ920" s="86" t="s">
        <v>160</v>
      </c>
      <c r="BA920" s="88" t="s">
        <v>392</v>
      </c>
      <c r="BB920" s="84" t="s">
        <v>2401</v>
      </c>
      <c r="BC920" s="88" t="s">
        <v>175</v>
      </c>
      <c r="BD920" s="84" t="s">
        <v>2443</v>
      </c>
      <c r="BE920" s="88"/>
      <c r="BF920" s="84"/>
      <c r="BG920" s="88"/>
      <c r="BH920" s="84"/>
      <c r="BI920" s="88"/>
      <c r="BJ920" s="84"/>
      <c r="BK920" s="88">
        <v>200</v>
      </c>
      <c r="BL920" s="84" t="s">
        <v>169</v>
      </c>
      <c r="BM920" s="88">
        <v>220</v>
      </c>
      <c r="BN920" s="84" t="s">
        <v>177</v>
      </c>
      <c r="BO920" s="88"/>
      <c r="BP920" s="84"/>
      <c r="BQ920" s="98">
        <v>48</v>
      </c>
      <c r="BR920" s="99" t="s">
        <v>346</v>
      </c>
    </row>
    <row r="921" spans="1:70" s="76" customFormat="1" ht="12" customHeight="1" x14ac:dyDescent="0.2">
      <c r="A921" s="87" t="s">
        <v>60</v>
      </c>
      <c r="B921" s="87" t="s">
        <v>169</v>
      </c>
      <c r="C921" s="85" t="s">
        <v>169</v>
      </c>
      <c r="D921" s="107">
        <v>98275</v>
      </c>
      <c r="E921" s="85">
        <v>982752</v>
      </c>
      <c r="F921" s="84">
        <v>98275</v>
      </c>
      <c r="G921" s="88" t="s">
        <v>3679</v>
      </c>
      <c r="H921" s="85" t="s">
        <v>2688</v>
      </c>
      <c r="I921" s="85" t="s">
        <v>2689</v>
      </c>
      <c r="J921" s="85" t="s">
        <v>2690</v>
      </c>
      <c r="K921" s="100">
        <v>44562</v>
      </c>
      <c r="L921" s="101">
        <v>27.932099999999998</v>
      </c>
      <c r="M921" s="105">
        <v>27.932099999999998</v>
      </c>
      <c r="N921" s="91" t="s">
        <v>153</v>
      </c>
      <c r="O921" s="94">
        <v>20</v>
      </c>
      <c r="P921" s="95">
        <v>1</v>
      </c>
      <c r="Q921" s="86" t="s">
        <v>154</v>
      </c>
      <c r="R921" s="95">
        <v>1</v>
      </c>
      <c r="S921" s="95">
        <v>1</v>
      </c>
      <c r="T921" s="95">
        <v>1</v>
      </c>
      <c r="U921" s="96" t="s">
        <v>155</v>
      </c>
      <c r="V921" s="95">
        <v>1</v>
      </c>
      <c r="W921" s="96">
        <v>5</v>
      </c>
      <c r="X921" s="95">
        <v>1</v>
      </c>
      <c r="Y921" s="97">
        <v>36</v>
      </c>
      <c r="Z921" s="86" t="s">
        <v>156</v>
      </c>
      <c r="AA921" s="93">
        <v>44197</v>
      </c>
      <c r="AB921" s="85"/>
      <c r="AC921" s="93"/>
      <c r="AD921" s="85"/>
      <c r="AE921" s="91" t="s">
        <v>157</v>
      </c>
      <c r="AF921" s="91" t="s">
        <v>157</v>
      </c>
      <c r="AG921" s="95"/>
      <c r="AH921" s="92"/>
      <c r="AI921" s="102"/>
      <c r="AJ921" s="97"/>
      <c r="AK921" s="96">
        <v>85444290</v>
      </c>
      <c r="AL921" s="95"/>
      <c r="AM921" s="89">
        <v>0</v>
      </c>
      <c r="AN921" s="89" t="s">
        <v>158</v>
      </c>
      <c r="AO921" s="89">
        <v>0</v>
      </c>
      <c r="AP921" s="89" t="s">
        <v>158</v>
      </c>
      <c r="AQ921" s="89">
        <v>0</v>
      </c>
      <c r="AR921" s="89" t="s">
        <v>158</v>
      </c>
      <c r="AS921" s="90">
        <v>0</v>
      </c>
      <c r="AT921" s="89" t="s">
        <v>159</v>
      </c>
      <c r="AU921" s="103"/>
      <c r="AV921" s="86"/>
      <c r="AW921" s="103"/>
      <c r="AX921" s="86"/>
      <c r="AY921" s="104">
        <v>0</v>
      </c>
      <c r="AZ921" s="86" t="s">
        <v>160</v>
      </c>
      <c r="BA921" s="88" t="s">
        <v>392</v>
      </c>
      <c r="BB921" s="84" t="s">
        <v>2401</v>
      </c>
      <c r="BC921" s="88" t="s">
        <v>175</v>
      </c>
      <c r="BD921" s="84" t="s">
        <v>2443</v>
      </c>
      <c r="BE921" s="88"/>
      <c r="BF921" s="84"/>
      <c r="BG921" s="88"/>
      <c r="BH921" s="84"/>
      <c r="BI921" s="88"/>
      <c r="BJ921" s="84"/>
      <c r="BK921" s="88">
        <v>200</v>
      </c>
      <c r="BL921" s="84" t="s">
        <v>169</v>
      </c>
      <c r="BM921" s="88">
        <v>220</v>
      </c>
      <c r="BN921" s="84" t="s">
        <v>177</v>
      </c>
      <c r="BO921" s="88"/>
      <c r="BP921" s="84"/>
      <c r="BQ921" s="98">
        <v>48</v>
      </c>
      <c r="BR921" s="99" t="s">
        <v>346</v>
      </c>
    </row>
    <row r="922" spans="1:70" s="76" customFormat="1" ht="12" customHeight="1" x14ac:dyDescent="0.2">
      <c r="A922" s="87" t="s">
        <v>60</v>
      </c>
      <c r="B922" s="87" t="s">
        <v>169</v>
      </c>
      <c r="C922" s="85" t="s">
        <v>169</v>
      </c>
      <c r="D922" s="107">
        <v>98276</v>
      </c>
      <c r="E922" s="85">
        <v>982769</v>
      </c>
      <c r="F922" s="84">
        <v>98276</v>
      </c>
      <c r="G922" s="88" t="s">
        <v>3680</v>
      </c>
      <c r="H922" s="85" t="s">
        <v>2691</v>
      </c>
      <c r="I922" s="85" t="s">
        <v>2692</v>
      </c>
      <c r="J922" s="85" t="s">
        <v>2693</v>
      </c>
      <c r="K922" s="100">
        <v>44562</v>
      </c>
      <c r="L922" s="101">
        <v>29.994</v>
      </c>
      <c r="M922" s="105">
        <v>29.994</v>
      </c>
      <c r="N922" s="91" t="s">
        <v>153</v>
      </c>
      <c r="O922" s="94">
        <v>20</v>
      </c>
      <c r="P922" s="95">
        <v>1</v>
      </c>
      <c r="Q922" s="86" t="s">
        <v>154</v>
      </c>
      <c r="R922" s="95">
        <v>1</v>
      </c>
      <c r="S922" s="95">
        <v>1</v>
      </c>
      <c r="T922" s="95">
        <v>1</v>
      </c>
      <c r="U922" s="96" t="s">
        <v>155</v>
      </c>
      <c r="V922" s="95">
        <v>1</v>
      </c>
      <c r="W922" s="96">
        <v>5</v>
      </c>
      <c r="X922" s="95">
        <v>1</v>
      </c>
      <c r="Y922" s="97">
        <v>36</v>
      </c>
      <c r="Z922" s="86" t="s">
        <v>156</v>
      </c>
      <c r="AA922" s="93">
        <v>44197</v>
      </c>
      <c r="AB922" s="85"/>
      <c r="AC922" s="93"/>
      <c r="AD922" s="85"/>
      <c r="AE922" s="91" t="s">
        <v>157</v>
      </c>
      <c r="AF922" s="91" t="s">
        <v>157</v>
      </c>
      <c r="AG922" s="95"/>
      <c r="AH922" s="92"/>
      <c r="AI922" s="102"/>
      <c r="AJ922" s="97"/>
      <c r="AK922" s="96">
        <v>85444290</v>
      </c>
      <c r="AL922" s="95"/>
      <c r="AM922" s="89">
        <v>0</v>
      </c>
      <c r="AN922" s="89" t="s">
        <v>158</v>
      </c>
      <c r="AO922" s="89">
        <v>0</v>
      </c>
      <c r="AP922" s="89" t="s">
        <v>158</v>
      </c>
      <c r="AQ922" s="89">
        <v>0</v>
      </c>
      <c r="AR922" s="89" t="s">
        <v>158</v>
      </c>
      <c r="AS922" s="90">
        <v>0</v>
      </c>
      <c r="AT922" s="89" t="s">
        <v>159</v>
      </c>
      <c r="AU922" s="103"/>
      <c r="AV922" s="86"/>
      <c r="AW922" s="103"/>
      <c r="AX922" s="86"/>
      <c r="AY922" s="104">
        <v>0</v>
      </c>
      <c r="AZ922" s="86" t="s">
        <v>160</v>
      </c>
      <c r="BA922" s="88" t="s">
        <v>392</v>
      </c>
      <c r="BB922" s="84" t="s">
        <v>2401</v>
      </c>
      <c r="BC922" s="88" t="s">
        <v>175</v>
      </c>
      <c r="BD922" s="84" t="s">
        <v>2443</v>
      </c>
      <c r="BE922" s="88"/>
      <c r="BF922" s="84"/>
      <c r="BG922" s="88"/>
      <c r="BH922" s="84"/>
      <c r="BI922" s="88"/>
      <c r="BJ922" s="84"/>
      <c r="BK922" s="88">
        <v>200</v>
      </c>
      <c r="BL922" s="84" t="s">
        <v>169</v>
      </c>
      <c r="BM922" s="88">
        <v>220</v>
      </c>
      <c r="BN922" s="84" t="s">
        <v>177</v>
      </c>
      <c r="BO922" s="88"/>
      <c r="BP922" s="84"/>
      <c r="BQ922" s="98">
        <v>48</v>
      </c>
      <c r="BR922" s="99" t="s">
        <v>346</v>
      </c>
    </row>
    <row r="923" spans="1:70" s="76" customFormat="1" ht="12" customHeight="1" x14ac:dyDescent="0.2">
      <c r="A923" s="87" t="s">
        <v>60</v>
      </c>
      <c r="B923" s="87" t="s">
        <v>169</v>
      </c>
      <c r="C923" s="85" t="s">
        <v>169</v>
      </c>
      <c r="D923" s="107">
        <v>98277</v>
      </c>
      <c r="E923" s="85">
        <v>982776</v>
      </c>
      <c r="F923" s="84">
        <v>98277</v>
      </c>
      <c r="G923" s="88" t="s">
        <v>3681</v>
      </c>
      <c r="H923" s="85" t="s">
        <v>2694</v>
      </c>
      <c r="I923" s="85" t="s">
        <v>2695</v>
      </c>
      <c r="J923" s="85" t="s">
        <v>2696</v>
      </c>
      <c r="K923" s="100">
        <v>44562</v>
      </c>
      <c r="L923" s="101">
        <v>32.066600000000001</v>
      </c>
      <c r="M923" s="105">
        <v>32.066600000000001</v>
      </c>
      <c r="N923" s="91" t="s">
        <v>153</v>
      </c>
      <c r="O923" s="94">
        <v>20</v>
      </c>
      <c r="P923" s="95">
        <v>1</v>
      </c>
      <c r="Q923" s="86" t="s">
        <v>154</v>
      </c>
      <c r="R923" s="95">
        <v>1</v>
      </c>
      <c r="S923" s="95">
        <v>1</v>
      </c>
      <c r="T923" s="95">
        <v>1</v>
      </c>
      <c r="U923" s="96" t="s">
        <v>155</v>
      </c>
      <c r="V923" s="95">
        <v>1</v>
      </c>
      <c r="W923" s="96">
        <v>5</v>
      </c>
      <c r="X923" s="95">
        <v>1</v>
      </c>
      <c r="Y923" s="97">
        <v>36</v>
      </c>
      <c r="Z923" s="86" t="s">
        <v>156</v>
      </c>
      <c r="AA923" s="93">
        <v>44197</v>
      </c>
      <c r="AB923" s="85"/>
      <c r="AC923" s="93"/>
      <c r="AD923" s="85"/>
      <c r="AE923" s="91" t="s">
        <v>157</v>
      </c>
      <c r="AF923" s="91" t="s">
        <v>157</v>
      </c>
      <c r="AG923" s="95"/>
      <c r="AH923" s="92"/>
      <c r="AI923" s="102"/>
      <c r="AJ923" s="97"/>
      <c r="AK923" s="96">
        <v>85444290</v>
      </c>
      <c r="AL923" s="95"/>
      <c r="AM923" s="89">
        <v>0</v>
      </c>
      <c r="AN923" s="89" t="s">
        <v>158</v>
      </c>
      <c r="AO923" s="89">
        <v>0</v>
      </c>
      <c r="AP923" s="89" t="s">
        <v>158</v>
      </c>
      <c r="AQ923" s="89">
        <v>0</v>
      </c>
      <c r="AR923" s="89" t="s">
        <v>158</v>
      </c>
      <c r="AS923" s="90">
        <v>0</v>
      </c>
      <c r="AT923" s="89" t="s">
        <v>159</v>
      </c>
      <c r="AU923" s="103"/>
      <c r="AV923" s="86"/>
      <c r="AW923" s="103"/>
      <c r="AX923" s="86"/>
      <c r="AY923" s="104">
        <v>0</v>
      </c>
      <c r="AZ923" s="86" t="s">
        <v>160</v>
      </c>
      <c r="BA923" s="88" t="s">
        <v>392</v>
      </c>
      <c r="BB923" s="84" t="s">
        <v>2401</v>
      </c>
      <c r="BC923" s="88" t="s">
        <v>175</v>
      </c>
      <c r="BD923" s="84" t="s">
        <v>2443</v>
      </c>
      <c r="BE923" s="88"/>
      <c r="BF923" s="84"/>
      <c r="BG923" s="88"/>
      <c r="BH923" s="84"/>
      <c r="BI923" s="88"/>
      <c r="BJ923" s="84"/>
      <c r="BK923" s="88">
        <v>200</v>
      </c>
      <c r="BL923" s="84" t="s">
        <v>169</v>
      </c>
      <c r="BM923" s="88">
        <v>220</v>
      </c>
      <c r="BN923" s="84" t="s">
        <v>177</v>
      </c>
      <c r="BO923" s="88"/>
      <c r="BP923" s="84"/>
      <c r="BQ923" s="98">
        <v>48</v>
      </c>
      <c r="BR923" s="99" t="s">
        <v>346</v>
      </c>
    </row>
    <row r="924" spans="1:70" s="76" customFormat="1" ht="12" customHeight="1" x14ac:dyDescent="0.2">
      <c r="A924" s="87" t="s">
        <v>60</v>
      </c>
      <c r="B924" s="87" t="s">
        <v>169</v>
      </c>
      <c r="C924" s="85" t="s">
        <v>169</v>
      </c>
      <c r="D924" s="107">
        <v>98278</v>
      </c>
      <c r="E924" s="85">
        <v>982783</v>
      </c>
      <c r="F924" s="84">
        <v>98278</v>
      </c>
      <c r="G924" s="88" t="s">
        <v>3682</v>
      </c>
      <c r="H924" s="85" t="s">
        <v>2697</v>
      </c>
      <c r="I924" s="85" t="s">
        <v>2698</v>
      </c>
      <c r="J924" s="85" t="s">
        <v>2699</v>
      </c>
      <c r="K924" s="100">
        <v>44562</v>
      </c>
      <c r="L924" s="101">
        <v>34.150000000000006</v>
      </c>
      <c r="M924" s="105">
        <v>34.150000000000006</v>
      </c>
      <c r="N924" s="91" t="s">
        <v>153</v>
      </c>
      <c r="O924" s="94">
        <v>20</v>
      </c>
      <c r="P924" s="95">
        <v>1</v>
      </c>
      <c r="Q924" s="86" t="s">
        <v>154</v>
      </c>
      <c r="R924" s="95">
        <v>1</v>
      </c>
      <c r="S924" s="95">
        <v>1</v>
      </c>
      <c r="T924" s="95">
        <v>1</v>
      </c>
      <c r="U924" s="96" t="s">
        <v>155</v>
      </c>
      <c r="V924" s="95">
        <v>1</v>
      </c>
      <c r="W924" s="96">
        <v>5</v>
      </c>
      <c r="X924" s="95">
        <v>1</v>
      </c>
      <c r="Y924" s="97">
        <v>36</v>
      </c>
      <c r="Z924" s="86" t="s">
        <v>156</v>
      </c>
      <c r="AA924" s="93">
        <v>44197</v>
      </c>
      <c r="AB924" s="85"/>
      <c r="AC924" s="93"/>
      <c r="AD924" s="85"/>
      <c r="AE924" s="91" t="s">
        <v>157</v>
      </c>
      <c r="AF924" s="91" t="s">
        <v>157</v>
      </c>
      <c r="AG924" s="95"/>
      <c r="AH924" s="92"/>
      <c r="AI924" s="102"/>
      <c r="AJ924" s="97"/>
      <c r="AK924" s="96">
        <v>85444290</v>
      </c>
      <c r="AL924" s="95"/>
      <c r="AM924" s="89">
        <v>0</v>
      </c>
      <c r="AN924" s="89" t="s">
        <v>158</v>
      </c>
      <c r="AO924" s="89">
        <v>0</v>
      </c>
      <c r="AP924" s="89" t="s">
        <v>158</v>
      </c>
      <c r="AQ924" s="89">
        <v>0</v>
      </c>
      <c r="AR924" s="89" t="s">
        <v>158</v>
      </c>
      <c r="AS924" s="90">
        <v>0</v>
      </c>
      <c r="AT924" s="89" t="s">
        <v>159</v>
      </c>
      <c r="AU924" s="103"/>
      <c r="AV924" s="86"/>
      <c r="AW924" s="103"/>
      <c r="AX924" s="86"/>
      <c r="AY924" s="104">
        <v>0</v>
      </c>
      <c r="AZ924" s="86" t="s">
        <v>160</v>
      </c>
      <c r="BA924" s="88" t="s">
        <v>392</v>
      </c>
      <c r="BB924" s="84" t="s">
        <v>2401</v>
      </c>
      <c r="BC924" s="88" t="s">
        <v>175</v>
      </c>
      <c r="BD924" s="84" t="s">
        <v>2443</v>
      </c>
      <c r="BE924" s="88"/>
      <c r="BF924" s="84"/>
      <c r="BG924" s="88"/>
      <c r="BH924" s="84"/>
      <c r="BI924" s="88"/>
      <c r="BJ924" s="84"/>
      <c r="BK924" s="88">
        <v>200</v>
      </c>
      <c r="BL924" s="84" t="s">
        <v>169</v>
      </c>
      <c r="BM924" s="88">
        <v>220</v>
      </c>
      <c r="BN924" s="84" t="s">
        <v>177</v>
      </c>
      <c r="BO924" s="88"/>
      <c r="BP924" s="84"/>
      <c r="BQ924" s="98">
        <v>48</v>
      </c>
      <c r="BR924" s="99" t="s">
        <v>346</v>
      </c>
    </row>
    <row r="925" spans="1:70" s="76" customFormat="1" ht="12" customHeight="1" x14ac:dyDescent="0.2">
      <c r="A925" s="87" t="s">
        <v>60</v>
      </c>
      <c r="B925" s="87" t="s">
        <v>169</v>
      </c>
      <c r="C925" s="85" t="s">
        <v>169</v>
      </c>
      <c r="D925" s="107">
        <v>98281</v>
      </c>
      <c r="E925" s="85">
        <v>982813</v>
      </c>
      <c r="F925" s="84">
        <v>98281</v>
      </c>
      <c r="G925" s="88" t="s">
        <v>3683</v>
      </c>
      <c r="H925" s="85" t="s">
        <v>2700</v>
      </c>
      <c r="I925" s="85" t="s">
        <v>2701</v>
      </c>
      <c r="J925" s="85" t="s">
        <v>2702</v>
      </c>
      <c r="K925" s="100">
        <v>44562</v>
      </c>
      <c r="L925" s="101">
        <v>30.337599999999998</v>
      </c>
      <c r="M925" s="105">
        <v>30.337599999999998</v>
      </c>
      <c r="N925" s="91" t="s">
        <v>153</v>
      </c>
      <c r="O925" s="94">
        <v>20</v>
      </c>
      <c r="P925" s="95">
        <v>1</v>
      </c>
      <c r="Q925" s="86" t="s">
        <v>154</v>
      </c>
      <c r="R925" s="95">
        <v>1</v>
      </c>
      <c r="S925" s="95">
        <v>1</v>
      </c>
      <c r="T925" s="95">
        <v>1</v>
      </c>
      <c r="U925" s="96" t="s">
        <v>155</v>
      </c>
      <c r="V925" s="95">
        <v>1</v>
      </c>
      <c r="W925" s="96">
        <v>5</v>
      </c>
      <c r="X925" s="95">
        <v>1</v>
      </c>
      <c r="Y925" s="97">
        <v>36</v>
      </c>
      <c r="Z925" s="86" t="s">
        <v>156</v>
      </c>
      <c r="AA925" s="93">
        <v>44197</v>
      </c>
      <c r="AB925" s="85"/>
      <c r="AC925" s="93"/>
      <c r="AD925" s="85"/>
      <c r="AE925" s="91" t="s">
        <v>157</v>
      </c>
      <c r="AF925" s="91" t="s">
        <v>157</v>
      </c>
      <c r="AG925" s="95"/>
      <c r="AH925" s="92"/>
      <c r="AI925" s="102"/>
      <c r="AJ925" s="97"/>
      <c r="AK925" s="96">
        <v>85444290</v>
      </c>
      <c r="AL925" s="95"/>
      <c r="AM925" s="89">
        <v>0</v>
      </c>
      <c r="AN925" s="89" t="s">
        <v>158</v>
      </c>
      <c r="AO925" s="89">
        <v>0</v>
      </c>
      <c r="AP925" s="89" t="s">
        <v>158</v>
      </c>
      <c r="AQ925" s="89">
        <v>0</v>
      </c>
      <c r="AR925" s="89" t="s">
        <v>158</v>
      </c>
      <c r="AS925" s="90">
        <v>0</v>
      </c>
      <c r="AT925" s="89" t="s">
        <v>159</v>
      </c>
      <c r="AU925" s="103"/>
      <c r="AV925" s="86"/>
      <c r="AW925" s="103"/>
      <c r="AX925" s="86"/>
      <c r="AY925" s="104">
        <v>0</v>
      </c>
      <c r="AZ925" s="86" t="s">
        <v>160</v>
      </c>
      <c r="BA925" s="88" t="s">
        <v>392</v>
      </c>
      <c r="BB925" s="84" t="s">
        <v>2401</v>
      </c>
      <c r="BC925" s="88" t="s">
        <v>175</v>
      </c>
      <c r="BD925" s="84" t="s">
        <v>2443</v>
      </c>
      <c r="BE925" s="88"/>
      <c r="BF925" s="84"/>
      <c r="BG925" s="88"/>
      <c r="BH925" s="84"/>
      <c r="BI925" s="88"/>
      <c r="BJ925" s="84"/>
      <c r="BK925" s="88">
        <v>200</v>
      </c>
      <c r="BL925" s="84" t="s">
        <v>169</v>
      </c>
      <c r="BM925" s="88">
        <v>220</v>
      </c>
      <c r="BN925" s="84" t="s">
        <v>177</v>
      </c>
      <c r="BO925" s="88"/>
      <c r="BP925" s="84"/>
      <c r="BQ925" s="98">
        <v>48</v>
      </c>
      <c r="BR925" s="99" t="s">
        <v>346</v>
      </c>
    </row>
    <row r="926" spans="1:70" s="76" customFormat="1" ht="12" customHeight="1" x14ac:dyDescent="0.2">
      <c r="A926" s="87" t="s">
        <v>60</v>
      </c>
      <c r="B926" s="87" t="s">
        <v>169</v>
      </c>
      <c r="C926" s="85" t="s">
        <v>169</v>
      </c>
      <c r="D926" s="107">
        <v>98282</v>
      </c>
      <c r="E926" s="85">
        <v>982820</v>
      </c>
      <c r="F926" s="84">
        <v>98282</v>
      </c>
      <c r="G926" s="88" t="s">
        <v>3684</v>
      </c>
      <c r="H926" s="85" t="s">
        <v>2703</v>
      </c>
      <c r="I926" s="85" t="s">
        <v>2704</v>
      </c>
      <c r="J926" s="85" t="s">
        <v>2705</v>
      </c>
      <c r="K926" s="100">
        <v>44562</v>
      </c>
      <c r="L926" s="101">
        <v>35.4709</v>
      </c>
      <c r="M926" s="105">
        <v>35.4709</v>
      </c>
      <c r="N926" s="91" t="s">
        <v>153</v>
      </c>
      <c r="O926" s="94">
        <v>20</v>
      </c>
      <c r="P926" s="95">
        <v>1</v>
      </c>
      <c r="Q926" s="86" t="s">
        <v>154</v>
      </c>
      <c r="R926" s="95">
        <v>1</v>
      </c>
      <c r="S926" s="95">
        <v>1</v>
      </c>
      <c r="T926" s="95">
        <v>1</v>
      </c>
      <c r="U926" s="96" t="s">
        <v>155</v>
      </c>
      <c r="V926" s="95">
        <v>1</v>
      </c>
      <c r="W926" s="96">
        <v>5</v>
      </c>
      <c r="X926" s="95">
        <v>1</v>
      </c>
      <c r="Y926" s="97">
        <v>36</v>
      </c>
      <c r="Z926" s="86" t="s">
        <v>156</v>
      </c>
      <c r="AA926" s="93">
        <v>44197</v>
      </c>
      <c r="AB926" s="85"/>
      <c r="AC926" s="93"/>
      <c r="AD926" s="85"/>
      <c r="AE926" s="91" t="s">
        <v>157</v>
      </c>
      <c r="AF926" s="91" t="s">
        <v>157</v>
      </c>
      <c r="AG926" s="95"/>
      <c r="AH926" s="92"/>
      <c r="AI926" s="102"/>
      <c r="AJ926" s="97"/>
      <c r="AK926" s="96">
        <v>85444290</v>
      </c>
      <c r="AL926" s="95"/>
      <c r="AM926" s="89">
        <v>0</v>
      </c>
      <c r="AN926" s="89" t="s">
        <v>158</v>
      </c>
      <c r="AO926" s="89">
        <v>0</v>
      </c>
      <c r="AP926" s="89" t="s">
        <v>158</v>
      </c>
      <c r="AQ926" s="89">
        <v>0</v>
      </c>
      <c r="AR926" s="89" t="s">
        <v>158</v>
      </c>
      <c r="AS926" s="90">
        <v>0</v>
      </c>
      <c r="AT926" s="89" t="s">
        <v>159</v>
      </c>
      <c r="AU926" s="103"/>
      <c r="AV926" s="86"/>
      <c r="AW926" s="103"/>
      <c r="AX926" s="86"/>
      <c r="AY926" s="104">
        <v>0</v>
      </c>
      <c r="AZ926" s="86" t="s">
        <v>160</v>
      </c>
      <c r="BA926" s="88" t="s">
        <v>392</v>
      </c>
      <c r="BB926" s="84" t="s">
        <v>2401</v>
      </c>
      <c r="BC926" s="88" t="s">
        <v>175</v>
      </c>
      <c r="BD926" s="84" t="s">
        <v>2443</v>
      </c>
      <c r="BE926" s="88"/>
      <c r="BF926" s="84"/>
      <c r="BG926" s="88"/>
      <c r="BH926" s="84"/>
      <c r="BI926" s="88"/>
      <c r="BJ926" s="84"/>
      <c r="BK926" s="88">
        <v>200</v>
      </c>
      <c r="BL926" s="84" t="s">
        <v>169</v>
      </c>
      <c r="BM926" s="88">
        <v>220</v>
      </c>
      <c r="BN926" s="84" t="s">
        <v>177</v>
      </c>
      <c r="BO926" s="88"/>
      <c r="BP926" s="84"/>
      <c r="BQ926" s="98">
        <v>48</v>
      </c>
      <c r="BR926" s="99" t="s">
        <v>346</v>
      </c>
    </row>
    <row r="927" spans="1:70" s="76" customFormat="1" ht="12" customHeight="1" x14ac:dyDescent="0.2">
      <c r="A927" s="87" t="s">
        <v>60</v>
      </c>
      <c r="B927" s="87" t="s">
        <v>169</v>
      </c>
      <c r="C927" s="85" t="s">
        <v>169</v>
      </c>
      <c r="D927" s="107">
        <v>98283</v>
      </c>
      <c r="E927" s="85">
        <v>982837</v>
      </c>
      <c r="F927" s="84">
        <v>98283</v>
      </c>
      <c r="G927" s="88" t="s">
        <v>3685</v>
      </c>
      <c r="H927" s="85" t="s">
        <v>2706</v>
      </c>
      <c r="I927" s="85" t="s">
        <v>2707</v>
      </c>
      <c r="J927" s="85" t="s">
        <v>2708</v>
      </c>
      <c r="K927" s="100">
        <v>44562</v>
      </c>
      <c r="L927" s="101">
        <v>40.614800000000002</v>
      </c>
      <c r="M927" s="105">
        <v>40.614800000000002</v>
      </c>
      <c r="N927" s="91" t="s">
        <v>153</v>
      </c>
      <c r="O927" s="94">
        <v>20</v>
      </c>
      <c r="P927" s="95">
        <v>1</v>
      </c>
      <c r="Q927" s="86" t="s">
        <v>154</v>
      </c>
      <c r="R927" s="95">
        <v>1</v>
      </c>
      <c r="S927" s="95">
        <v>1</v>
      </c>
      <c r="T927" s="95">
        <v>1</v>
      </c>
      <c r="U927" s="96" t="s">
        <v>155</v>
      </c>
      <c r="V927" s="95">
        <v>1</v>
      </c>
      <c r="W927" s="96">
        <v>5</v>
      </c>
      <c r="X927" s="95">
        <v>1</v>
      </c>
      <c r="Y927" s="97">
        <v>36</v>
      </c>
      <c r="Z927" s="86" t="s">
        <v>156</v>
      </c>
      <c r="AA927" s="93">
        <v>44197</v>
      </c>
      <c r="AB927" s="85"/>
      <c r="AC927" s="93"/>
      <c r="AD927" s="85"/>
      <c r="AE927" s="91" t="s">
        <v>157</v>
      </c>
      <c r="AF927" s="91" t="s">
        <v>157</v>
      </c>
      <c r="AG927" s="95"/>
      <c r="AH927" s="92"/>
      <c r="AI927" s="102"/>
      <c r="AJ927" s="97"/>
      <c r="AK927" s="96">
        <v>85444290</v>
      </c>
      <c r="AL927" s="95"/>
      <c r="AM927" s="89">
        <v>0</v>
      </c>
      <c r="AN927" s="89" t="s">
        <v>158</v>
      </c>
      <c r="AO927" s="89">
        <v>0</v>
      </c>
      <c r="AP927" s="89" t="s">
        <v>158</v>
      </c>
      <c r="AQ927" s="89">
        <v>0</v>
      </c>
      <c r="AR927" s="89" t="s">
        <v>158</v>
      </c>
      <c r="AS927" s="90">
        <v>0</v>
      </c>
      <c r="AT927" s="89" t="s">
        <v>159</v>
      </c>
      <c r="AU927" s="103"/>
      <c r="AV927" s="86"/>
      <c r="AW927" s="103"/>
      <c r="AX927" s="86"/>
      <c r="AY927" s="104">
        <v>0</v>
      </c>
      <c r="AZ927" s="86" t="s">
        <v>160</v>
      </c>
      <c r="BA927" s="88" t="s">
        <v>392</v>
      </c>
      <c r="BB927" s="84" t="s">
        <v>2401</v>
      </c>
      <c r="BC927" s="88" t="s">
        <v>175</v>
      </c>
      <c r="BD927" s="84" t="s">
        <v>2443</v>
      </c>
      <c r="BE927" s="88"/>
      <c r="BF927" s="84"/>
      <c r="BG927" s="88"/>
      <c r="BH927" s="84"/>
      <c r="BI927" s="88"/>
      <c r="BJ927" s="84"/>
      <c r="BK927" s="88">
        <v>200</v>
      </c>
      <c r="BL927" s="84" t="s">
        <v>169</v>
      </c>
      <c r="BM927" s="88">
        <v>220</v>
      </c>
      <c r="BN927" s="84" t="s">
        <v>177</v>
      </c>
      <c r="BO927" s="88"/>
      <c r="BP927" s="84"/>
      <c r="BQ927" s="98">
        <v>48</v>
      </c>
      <c r="BR927" s="99" t="s">
        <v>346</v>
      </c>
    </row>
    <row r="928" spans="1:70" s="76" customFormat="1" ht="12" customHeight="1" x14ac:dyDescent="0.2">
      <c r="A928" s="87" t="s">
        <v>60</v>
      </c>
      <c r="B928" s="87" t="s">
        <v>169</v>
      </c>
      <c r="C928" s="85" t="s">
        <v>169</v>
      </c>
      <c r="D928" s="107">
        <v>98284</v>
      </c>
      <c r="E928" s="85">
        <v>982844</v>
      </c>
      <c r="F928" s="84">
        <v>98284</v>
      </c>
      <c r="G928" s="88" t="s">
        <v>3686</v>
      </c>
      <c r="H928" s="85" t="s">
        <v>2709</v>
      </c>
      <c r="I928" s="85" t="s">
        <v>2710</v>
      </c>
      <c r="J928" s="85" t="s">
        <v>2711</v>
      </c>
      <c r="K928" s="100">
        <v>44562</v>
      </c>
      <c r="L928" s="101">
        <v>45.748100000000001</v>
      </c>
      <c r="M928" s="105">
        <v>45.748100000000001</v>
      </c>
      <c r="N928" s="91" t="s">
        <v>153</v>
      </c>
      <c r="O928" s="94">
        <v>20</v>
      </c>
      <c r="P928" s="95">
        <v>1</v>
      </c>
      <c r="Q928" s="86" t="s">
        <v>154</v>
      </c>
      <c r="R928" s="95">
        <v>1</v>
      </c>
      <c r="S928" s="95">
        <v>1</v>
      </c>
      <c r="T928" s="95">
        <v>1</v>
      </c>
      <c r="U928" s="96" t="s">
        <v>155</v>
      </c>
      <c r="V928" s="95">
        <v>1</v>
      </c>
      <c r="W928" s="96">
        <v>5</v>
      </c>
      <c r="X928" s="95">
        <v>1</v>
      </c>
      <c r="Y928" s="97">
        <v>36</v>
      </c>
      <c r="Z928" s="86" t="s">
        <v>156</v>
      </c>
      <c r="AA928" s="93">
        <v>44197</v>
      </c>
      <c r="AB928" s="85"/>
      <c r="AC928" s="93"/>
      <c r="AD928" s="85"/>
      <c r="AE928" s="91" t="s">
        <v>157</v>
      </c>
      <c r="AF928" s="91" t="s">
        <v>157</v>
      </c>
      <c r="AG928" s="95"/>
      <c r="AH928" s="92"/>
      <c r="AI928" s="102"/>
      <c r="AJ928" s="97"/>
      <c r="AK928" s="96">
        <v>85444290</v>
      </c>
      <c r="AL928" s="95"/>
      <c r="AM928" s="89">
        <v>0</v>
      </c>
      <c r="AN928" s="89" t="s">
        <v>158</v>
      </c>
      <c r="AO928" s="89">
        <v>0</v>
      </c>
      <c r="AP928" s="89" t="s">
        <v>158</v>
      </c>
      <c r="AQ928" s="89">
        <v>0</v>
      </c>
      <c r="AR928" s="89" t="s">
        <v>158</v>
      </c>
      <c r="AS928" s="90">
        <v>0</v>
      </c>
      <c r="AT928" s="89" t="s">
        <v>159</v>
      </c>
      <c r="AU928" s="103"/>
      <c r="AV928" s="86"/>
      <c r="AW928" s="103"/>
      <c r="AX928" s="86"/>
      <c r="AY928" s="104">
        <v>0</v>
      </c>
      <c r="AZ928" s="86" t="s">
        <v>160</v>
      </c>
      <c r="BA928" s="88" t="s">
        <v>392</v>
      </c>
      <c r="BB928" s="84" t="s">
        <v>2401</v>
      </c>
      <c r="BC928" s="88" t="s">
        <v>175</v>
      </c>
      <c r="BD928" s="84" t="s">
        <v>2443</v>
      </c>
      <c r="BE928" s="88"/>
      <c r="BF928" s="84"/>
      <c r="BG928" s="88"/>
      <c r="BH928" s="84"/>
      <c r="BI928" s="88"/>
      <c r="BJ928" s="84"/>
      <c r="BK928" s="88">
        <v>200</v>
      </c>
      <c r="BL928" s="84" t="s">
        <v>169</v>
      </c>
      <c r="BM928" s="88">
        <v>220</v>
      </c>
      <c r="BN928" s="84" t="s">
        <v>177</v>
      </c>
      <c r="BO928" s="88"/>
      <c r="BP928" s="84"/>
      <c r="BQ928" s="98">
        <v>48</v>
      </c>
      <c r="BR928" s="99" t="s">
        <v>346</v>
      </c>
    </row>
    <row r="929" spans="1:70" s="76" customFormat="1" ht="12" customHeight="1" x14ac:dyDescent="0.2">
      <c r="A929" s="87" t="s">
        <v>60</v>
      </c>
      <c r="B929" s="87" t="s">
        <v>169</v>
      </c>
      <c r="C929" s="85" t="s">
        <v>169</v>
      </c>
      <c r="D929" s="107">
        <v>98285</v>
      </c>
      <c r="E929" s="85">
        <v>982851</v>
      </c>
      <c r="F929" s="84">
        <v>98285</v>
      </c>
      <c r="G929" s="88" t="s">
        <v>3687</v>
      </c>
      <c r="H929" s="85" t="s">
        <v>2712</v>
      </c>
      <c r="I929" s="85" t="s">
        <v>2713</v>
      </c>
      <c r="J929" s="85" t="s">
        <v>2714</v>
      </c>
      <c r="K929" s="100">
        <v>44562</v>
      </c>
      <c r="L929" s="101">
        <v>50.881300000000003</v>
      </c>
      <c r="M929" s="105">
        <v>50.881300000000003</v>
      </c>
      <c r="N929" s="91" t="s">
        <v>153</v>
      </c>
      <c r="O929" s="94">
        <v>20</v>
      </c>
      <c r="P929" s="95">
        <v>1</v>
      </c>
      <c r="Q929" s="86" t="s">
        <v>154</v>
      </c>
      <c r="R929" s="95">
        <v>1</v>
      </c>
      <c r="S929" s="95">
        <v>1</v>
      </c>
      <c r="T929" s="95">
        <v>1</v>
      </c>
      <c r="U929" s="96" t="s">
        <v>155</v>
      </c>
      <c r="V929" s="95">
        <v>1</v>
      </c>
      <c r="W929" s="96">
        <v>5</v>
      </c>
      <c r="X929" s="95">
        <v>1</v>
      </c>
      <c r="Y929" s="97">
        <v>36</v>
      </c>
      <c r="Z929" s="86" t="s">
        <v>156</v>
      </c>
      <c r="AA929" s="93">
        <v>44197</v>
      </c>
      <c r="AB929" s="85"/>
      <c r="AC929" s="93"/>
      <c r="AD929" s="85"/>
      <c r="AE929" s="91" t="s">
        <v>157</v>
      </c>
      <c r="AF929" s="91" t="s">
        <v>157</v>
      </c>
      <c r="AG929" s="95"/>
      <c r="AH929" s="92"/>
      <c r="AI929" s="102"/>
      <c r="AJ929" s="97"/>
      <c r="AK929" s="96">
        <v>85444290</v>
      </c>
      <c r="AL929" s="95"/>
      <c r="AM929" s="89">
        <v>0</v>
      </c>
      <c r="AN929" s="89" t="s">
        <v>158</v>
      </c>
      <c r="AO929" s="89">
        <v>0</v>
      </c>
      <c r="AP929" s="89" t="s">
        <v>158</v>
      </c>
      <c r="AQ929" s="89">
        <v>0</v>
      </c>
      <c r="AR929" s="89" t="s">
        <v>158</v>
      </c>
      <c r="AS929" s="90">
        <v>0</v>
      </c>
      <c r="AT929" s="89" t="s">
        <v>159</v>
      </c>
      <c r="AU929" s="103"/>
      <c r="AV929" s="86"/>
      <c r="AW929" s="103"/>
      <c r="AX929" s="86"/>
      <c r="AY929" s="104">
        <v>0</v>
      </c>
      <c r="AZ929" s="86" t="s">
        <v>160</v>
      </c>
      <c r="BA929" s="88" t="s">
        <v>392</v>
      </c>
      <c r="BB929" s="84" t="s">
        <v>2401</v>
      </c>
      <c r="BC929" s="88" t="s">
        <v>175</v>
      </c>
      <c r="BD929" s="84" t="s">
        <v>2443</v>
      </c>
      <c r="BE929" s="88"/>
      <c r="BF929" s="84"/>
      <c r="BG929" s="88"/>
      <c r="BH929" s="84"/>
      <c r="BI929" s="88"/>
      <c r="BJ929" s="84"/>
      <c r="BK929" s="88">
        <v>200</v>
      </c>
      <c r="BL929" s="84" t="s">
        <v>169</v>
      </c>
      <c r="BM929" s="88">
        <v>220</v>
      </c>
      <c r="BN929" s="84" t="s">
        <v>177</v>
      </c>
      <c r="BO929" s="88"/>
      <c r="BP929" s="84"/>
      <c r="BQ929" s="98">
        <v>48</v>
      </c>
      <c r="BR929" s="99" t="s">
        <v>346</v>
      </c>
    </row>
    <row r="930" spans="1:70" s="76" customFormat="1" ht="12" customHeight="1" x14ac:dyDescent="0.2">
      <c r="A930" s="87" t="s">
        <v>60</v>
      </c>
      <c r="B930" s="87" t="s">
        <v>169</v>
      </c>
      <c r="C930" s="85" t="s">
        <v>169</v>
      </c>
      <c r="D930" s="107">
        <v>98286</v>
      </c>
      <c r="E930" s="85">
        <v>982868</v>
      </c>
      <c r="F930" s="84">
        <v>98286</v>
      </c>
      <c r="G930" s="88" t="s">
        <v>3688</v>
      </c>
      <c r="H930" s="85" t="s">
        <v>2715</v>
      </c>
      <c r="I930" s="85" t="s">
        <v>2716</v>
      </c>
      <c r="J930" s="85" t="s">
        <v>2717</v>
      </c>
      <c r="K930" s="100">
        <v>44562</v>
      </c>
      <c r="L930" s="101">
        <v>56.003800000000005</v>
      </c>
      <c r="M930" s="105">
        <v>56.003800000000005</v>
      </c>
      <c r="N930" s="91" t="s">
        <v>153</v>
      </c>
      <c r="O930" s="94">
        <v>20</v>
      </c>
      <c r="P930" s="95">
        <v>1</v>
      </c>
      <c r="Q930" s="86" t="s">
        <v>154</v>
      </c>
      <c r="R930" s="95">
        <v>1</v>
      </c>
      <c r="S930" s="95">
        <v>1</v>
      </c>
      <c r="T930" s="95">
        <v>1</v>
      </c>
      <c r="U930" s="96" t="s">
        <v>155</v>
      </c>
      <c r="V930" s="95">
        <v>1</v>
      </c>
      <c r="W930" s="96">
        <v>5</v>
      </c>
      <c r="X930" s="95">
        <v>1</v>
      </c>
      <c r="Y930" s="97">
        <v>36</v>
      </c>
      <c r="Z930" s="86" t="s">
        <v>156</v>
      </c>
      <c r="AA930" s="93">
        <v>44197</v>
      </c>
      <c r="AB930" s="85"/>
      <c r="AC930" s="93"/>
      <c r="AD930" s="85"/>
      <c r="AE930" s="91" t="s">
        <v>157</v>
      </c>
      <c r="AF930" s="91" t="s">
        <v>157</v>
      </c>
      <c r="AG930" s="95"/>
      <c r="AH930" s="92"/>
      <c r="AI930" s="102"/>
      <c r="AJ930" s="97"/>
      <c r="AK930" s="96">
        <v>85444290</v>
      </c>
      <c r="AL930" s="95"/>
      <c r="AM930" s="89">
        <v>0</v>
      </c>
      <c r="AN930" s="89" t="s">
        <v>158</v>
      </c>
      <c r="AO930" s="89">
        <v>0</v>
      </c>
      <c r="AP930" s="89" t="s">
        <v>158</v>
      </c>
      <c r="AQ930" s="89">
        <v>0</v>
      </c>
      <c r="AR930" s="89" t="s">
        <v>158</v>
      </c>
      <c r="AS930" s="90">
        <v>0</v>
      </c>
      <c r="AT930" s="89" t="s">
        <v>159</v>
      </c>
      <c r="AU930" s="103"/>
      <c r="AV930" s="86"/>
      <c r="AW930" s="103"/>
      <c r="AX930" s="86"/>
      <c r="AY930" s="104">
        <v>0</v>
      </c>
      <c r="AZ930" s="86" t="s">
        <v>160</v>
      </c>
      <c r="BA930" s="88" t="s">
        <v>392</v>
      </c>
      <c r="BB930" s="84" t="s">
        <v>2401</v>
      </c>
      <c r="BC930" s="88" t="s">
        <v>175</v>
      </c>
      <c r="BD930" s="84" t="s">
        <v>2443</v>
      </c>
      <c r="BE930" s="88"/>
      <c r="BF930" s="84"/>
      <c r="BG930" s="88"/>
      <c r="BH930" s="84"/>
      <c r="BI930" s="88"/>
      <c r="BJ930" s="84"/>
      <c r="BK930" s="88">
        <v>200</v>
      </c>
      <c r="BL930" s="84" t="s">
        <v>169</v>
      </c>
      <c r="BM930" s="88">
        <v>220</v>
      </c>
      <c r="BN930" s="84" t="s">
        <v>177</v>
      </c>
      <c r="BO930" s="88"/>
      <c r="BP930" s="84"/>
      <c r="BQ930" s="98">
        <v>48</v>
      </c>
      <c r="BR930" s="99" t="s">
        <v>346</v>
      </c>
    </row>
    <row r="931" spans="1:70" s="76" customFormat="1" ht="12" customHeight="1" x14ac:dyDescent="0.2">
      <c r="A931" s="87" t="s">
        <v>60</v>
      </c>
      <c r="B931" s="87" t="s">
        <v>169</v>
      </c>
      <c r="C931" s="85" t="s">
        <v>169</v>
      </c>
      <c r="D931" s="107">
        <v>98287</v>
      </c>
      <c r="E931" s="85">
        <v>982875</v>
      </c>
      <c r="F931" s="84">
        <v>98287</v>
      </c>
      <c r="G931" s="88" t="s">
        <v>3689</v>
      </c>
      <c r="H931" s="85" t="s">
        <v>2718</v>
      </c>
      <c r="I931" s="85" t="s">
        <v>2719</v>
      </c>
      <c r="J931" s="85" t="s">
        <v>2720</v>
      </c>
      <c r="K931" s="100">
        <v>44562</v>
      </c>
      <c r="L931" s="101">
        <v>61.137</v>
      </c>
      <c r="M931" s="105">
        <v>61.137</v>
      </c>
      <c r="N931" s="91" t="s">
        <v>153</v>
      </c>
      <c r="O931" s="94">
        <v>20</v>
      </c>
      <c r="P931" s="95">
        <v>1</v>
      </c>
      <c r="Q931" s="86" t="s">
        <v>154</v>
      </c>
      <c r="R931" s="95">
        <v>1</v>
      </c>
      <c r="S931" s="95">
        <v>1</v>
      </c>
      <c r="T931" s="95">
        <v>1</v>
      </c>
      <c r="U931" s="96" t="s">
        <v>155</v>
      </c>
      <c r="V931" s="95">
        <v>1</v>
      </c>
      <c r="W931" s="96">
        <v>5</v>
      </c>
      <c r="X931" s="95">
        <v>1</v>
      </c>
      <c r="Y931" s="97">
        <v>36</v>
      </c>
      <c r="Z931" s="86" t="s">
        <v>156</v>
      </c>
      <c r="AA931" s="93">
        <v>44197</v>
      </c>
      <c r="AB931" s="85"/>
      <c r="AC931" s="93"/>
      <c r="AD931" s="85"/>
      <c r="AE931" s="91" t="s">
        <v>157</v>
      </c>
      <c r="AF931" s="91" t="s">
        <v>157</v>
      </c>
      <c r="AG931" s="95"/>
      <c r="AH931" s="92"/>
      <c r="AI931" s="102"/>
      <c r="AJ931" s="97"/>
      <c r="AK931" s="96">
        <v>85444290</v>
      </c>
      <c r="AL931" s="95"/>
      <c r="AM931" s="89">
        <v>0</v>
      </c>
      <c r="AN931" s="89" t="s">
        <v>158</v>
      </c>
      <c r="AO931" s="89">
        <v>0</v>
      </c>
      <c r="AP931" s="89" t="s">
        <v>158</v>
      </c>
      <c r="AQ931" s="89">
        <v>0</v>
      </c>
      <c r="AR931" s="89" t="s">
        <v>158</v>
      </c>
      <c r="AS931" s="90">
        <v>0</v>
      </c>
      <c r="AT931" s="89" t="s">
        <v>159</v>
      </c>
      <c r="AU931" s="103"/>
      <c r="AV931" s="86"/>
      <c r="AW931" s="103"/>
      <c r="AX931" s="86"/>
      <c r="AY931" s="104">
        <v>0</v>
      </c>
      <c r="AZ931" s="86" t="s">
        <v>160</v>
      </c>
      <c r="BA931" s="88" t="s">
        <v>392</v>
      </c>
      <c r="BB931" s="84" t="s">
        <v>2401</v>
      </c>
      <c r="BC931" s="88" t="s">
        <v>175</v>
      </c>
      <c r="BD931" s="84" t="s">
        <v>2443</v>
      </c>
      <c r="BE931" s="88"/>
      <c r="BF931" s="84"/>
      <c r="BG931" s="88"/>
      <c r="BH931" s="84"/>
      <c r="BI931" s="88"/>
      <c r="BJ931" s="84"/>
      <c r="BK931" s="88">
        <v>200</v>
      </c>
      <c r="BL931" s="84" t="s">
        <v>169</v>
      </c>
      <c r="BM931" s="88">
        <v>220</v>
      </c>
      <c r="BN931" s="84" t="s">
        <v>177</v>
      </c>
      <c r="BO931" s="88"/>
      <c r="BP931" s="84"/>
      <c r="BQ931" s="98">
        <v>48</v>
      </c>
      <c r="BR931" s="99" t="s">
        <v>346</v>
      </c>
    </row>
    <row r="932" spans="1:70" s="76" customFormat="1" ht="12" customHeight="1" x14ac:dyDescent="0.2">
      <c r="A932" s="87" t="s">
        <v>60</v>
      </c>
      <c r="B932" s="87" t="s">
        <v>169</v>
      </c>
      <c r="C932" s="85" t="s">
        <v>169</v>
      </c>
      <c r="D932" s="107">
        <v>98288</v>
      </c>
      <c r="E932" s="85">
        <v>982882</v>
      </c>
      <c r="F932" s="84">
        <v>98288</v>
      </c>
      <c r="G932" s="88" t="s">
        <v>3690</v>
      </c>
      <c r="H932" s="85" t="s">
        <v>2721</v>
      </c>
      <c r="I932" s="85" t="s">
        <v>2722</v>
      </c>
      <c r="J932" s="85" t="s">
        <v>2723</v>
      </c>
      <c r="K932" s="100">
        <v>44562</v>
      </c>
      <c r="L932" s="101">
        <v>66.281000000000006</v>
      </c>
      <c r="M932" s="105">
        <v>66.281000000000006</v>
      </c>
      <c r="N932" s="91" t="s">
        <v>153</v>
      </c>
      <c r="O932" s="94">
        <v>20</v>
      </c>
      <c r="P932" s="95">
        <v>1</v>
      </c>
      <c r="Q932" s="86" t="s">
        <v>154</v>
      </c>
      <c r="R932" s="95">
        <v>1</v>
      </c>
      <c r="S932" s="95">
        <v>1</v>
      </c>
      <c r="T932" s="95">
        <v>1</v>
      </c>
      <c r="U932" s="96" t="s">
        <v>155</v>
      </c>
      <c r="V932" s="95">
        <v>1</v>
      </c>
      <c r="W932" s="96">
        <v>5</v>
      </c>
      <c r="X932" s="95">
        <v>1</v>
      </c>
      <c r="Y932" s="97">
        <v>36</v>
      </c>
      <c r="Z932" s="86" t="s">
        <v>156</v>
      </c>
      <c r="AA932" s="93">
        <v>44197</v>
      </c>
      <c r="AB932" s="85"/>
      <c r="AC932" s="93"/>
      <c r="AD932" s="85"/>
      <c r="AE932" s="91" t="s">
        <v>157</v>
      </c>
      <c r="AF932" s="91" t="s">
        <v>157</v>
      </c>
      <c r="AG932" s="95"/>
      <c r="AH932" s="92"/>
      <c r="AI932" s="102"/>
      <c r="AJ932" s="97"/>
      <c r="AK932" s="96">
        <v>85444290</v>
      </c>
      <c r="AL932" s="95"/>
      <c r="AM932" s="89">
        <v>0</v>
      </c>
      <c r="AN932" s="89" t="s">
        <v>158</v>
      </c>
      <c r="AO932" s="89">
        <v>0</v>
      </c>
      <c r="AP932" s="89" t="s">
        <v>158</v>
      </c>
      <c r="AQ932" s="89">
        <v>0</v>
      </c>
      <c r="AR932" s="89" t="s">
        <v>158</v>
      </c>
      <c r="AS932" s="90">
        <v>0</v>
      </c>
      <c r="AT932" s="89" t="s">
        <v>159</v>
      </c>
      <c r="AU932" s="103"/>
      <c r="AV932" s="86"/>
      <c r="AW932" s="103"/>
      <c r="AX932" s="86"/>
      <c r="AY932" s="104">
        <v>0</v>
      </c>
      <c r="AZ932" s="86" t="s">
        <v>160</v>
      </c>
      <c r="BA932" s="88" t="s">
        <v>392</v>
      </c>
      <c r="BB932" s="84" t="s">
        <v>2401</v>
      </c>
      <c r="BC932" s="88" t="s">
        <v>175</v>
      </c>
      <c r="BD932" s="84" t="s">
        <v>2443</v>
      </c>
      <c r="BE932" s="88"/>
      <c r="BF932" s="84"/>
      <c r="BG932" s="88"/>
      <c r="BH932" s="84"/>
      <c r="BI932" s="88"/>
      <c r="BJ932" s="84"/>
      <c r="BK932" s="88">
        <v>200</v>
      </c>
      <c r="BL932" s="84" t="s">
        <v>169</v>
      </c>
      <c r="BM932" s="88">
        <v>220</v>
      </c>
      <c r="BN932" s="84" t="s">
        <v>177</v>
      </c>
      <c r="BO932" s="88"/>
      <c r="BP932" s="84"/>
      <c r="BQ932" s="98">
        <v>48</v>
      </c>
      <c r="BR932" s="99" t="s">
        <v>346</v>
      </c>
    </row>
    <row r="933" spans="1:70" s="76" customFormat="1" ht="12" customHeight="1" x14ac:dyDescent="0.2">
      <c r="A933" s="87" t="s">
        <v>60</v>
      </c>
      <c r="B933" s="87" t="s">
        <v>169</v>
      </c>
      <c r="C933" s="85" t="s">
        <v>169</v>
      </c>
      <c r="D933" s="107">
        <v>98291</v>
      </c>
      <c r="E933" s="85">
        <v>982912</v>
      </c>
      <c r="F933" s="84">
        <v>98291</v>
      </c>
      <c r="G933" s="88" t="s">
        <v>3691</v>
      </c>
      <c r="H933" s="85" t="s">
        <v>2724</v>
      </c>
      <c r="I933" s="85" t="s">
        <v>2725</v>
      </c>
      <c r="J933" s="85" t="s">
        <v>2726</v>
      </c>
      <c r="K933" s="100">
        <v>44562</v>
      </c>
      <c r="L933" s="101">
        <v>11.565899999999999</v>
      </c>
      <c r="M933" s="105">
        <v>11.565899999999999</v>
      </c>
      <c r="N933" s="91" t="s">
        <v>153</v>
      </c>
      <c r="O933" s="94">
        <v>20</v>
      </c>
      <c r="P933" s="95">
        <v>1</v>
      </c>
      <c r="Q933" s="86" t="s">
        <v>154</v>
      </c>
      <c r="R933" s="95">
        <v>1</v>
      </c>
      <c r="S933" s="95">
        <v>1</v>
      </c>
      <c r="T933" s="95">
        <v>1</v>
      </c>
      <c r="U933" s="96" t="s">
        <v>155</v>
      </c>
      <c r="V933" s="95">
        <v>1</v>
      </c>
      <c r="W933" s="96">
        <v>5</v>
      </c>
      <c r="X933" s="95">
        <v>1</v>
      </c>
      <c r="Y933" s="97">
        <v>36</v>
      </c>
      <c r="Z933" s="86" t="s">
        <v>156</v>
      </c>
      <c r="AA933" s="93">
        <v>44197</v>
      </c>
      <c r="AB933" s="85"/>
      <c r="AC933" s="93"/>
      <c r="AD933" s="85"/>
      <c r="AE933" s="91" t="s">
        <v>157</v>
      </c>
      <c r="AF933" s="91" t="s">
        <v>157</v>
      </c>
      <c r="AG933" s="95"/>
      <c r="AH933" s="92"/>
      <c r="AI933" s="102"/>
      <c r="AJ933" s="97"/>
      <c r="AK933" s="96">
        <v>85444290</v>
      </c>
      <c r="AL933" s="95"/>
      <c r="AM933" s="89">
        <v>0</v>
      </c>
      <c r="AN933" s="89" t="s">
        <v>158</v>
      </c>
      <c r="AO933" s="89">
        <v>0</v>
      </c>
      <c r="AP933" s="89" t="s">
        <v>158</v>
      </c>
      <c r="AQ933" s="89">
        <v>0</v>
      </c>
      <c r="AR933" s="89" t="s">
        <v>158</v>
      </c>
      <c r="AS933" s="90">
        <v>0</v>
      </c>
      <c r="AT933" s="89" t="s">
        <v>159</v>
      </c>
      <c r="AU933" s="103"/>
      <c r="AV933" s="86"/>
      <c r="AW933" s="103"/>
      <c r="AX933" s="86"/>
      <c r="AY933" s="104">
        <v>0</v>
      </c>
      <c r="AZ933" s="86" t="s">
        <v>160</v>
      </c>
      <c r="BA933" s="88" t="s">
        <v>392</v>
      </c>
      <c r="BB933" s="84" t="s">
        <v>2401</v>
      </c>
      <c r="BC933" s="88" t="s">
        <v>175</v>
      </c>
      <c r="BD933" s="84" t="s">
        <v>2443</v>
      </c>
      <c r="BE933" s="88"/>
      <c r="BF933" s="84"/>
      <c r="BG933" s="88"/>
      <c r="BH933" s="84"/>
      <c r="BI933" s="88"/>
      <c r="BJ933" s="84"/>
      <c r="BK933" s="88">
        <v>200</v>
      </c>
      <c r="BL933" s="84" t="s">
        <v>169</v>
      </c>
      <c r="BM933" s="88">
        <v>220</v>
      </c>
      <c r="BN933" s="84" t="s">
        <v>177</v>
      </c>
      <c r="BO933" s="88"/>
      <c r="BP933" s="84"/>
      <c r="BQ933" s="98">
        <v>48</v>
      </c>
      <c r="BR933" s="99" t="s">
        <v>346</v>
      </c>
    </row>
    <row r="934" spans="1:70" s="76" customFormat="1" ht="12" customHeight="1" x14ac:dyDescent="0.2">
      <c r="A934" s="87" t="s">
        <v>60</v>
      </c>
      <c r="B934" s="87" t="s">
        <v>169</v>
      </c>
      <c r="C934" s="85" t="s">
        <v>169</v>
      </c>
      <c r="D934" s="107">
        <v>98292</v>
      </c>
      <c r="E934" s="85">
        <v>982929</v>
      </c>
      <c r="F934" s="84">
        <v>98292</v>
      </c>
      <c r="G934" s="88" t="s">
        <v>3692</v>
      </c>
      <c r="H934" s="85" t="s">
        <v>2727</v>
      </c>
      <c r="I934" s="85" t="s">
        <v>2728</v>
      </c>
      <c r="J934" s="85" t="s">
        <v>2729</v>
      </c>
      <c r="K934" s="100">
        <v>44562</v>
      </c>
      <c r="L934" s="101">
        <v>14.207699999999999</v>
      </c>
      <c r="M934" s="105">
        <v>14.207699999999999</v>
      </c>
      <c r="N934" s="91" t="s">
        <v>153</v>
      </c>
      <c r="O934" s="94">
        <v>20</v>
      </c>
      <c r="P934" s="95">
        <v>1</v>
      </c>
      <c r="Q934" s="86" t="s">
        <v>154</v>
      </c>
      <c r="R934" s="95">
        <v>1</v>
      </c>
      <c r="S934" s="95">
        <v>1</v>
      </c>
      <c r="T934" s="95">
        <v>1</v>
      </c>
      <c r="U934" s="96" t="s">
        <v>155</v>
      </c>
      <c r="V934" s="95">
        <v>1</v>
      </c>
      <c r="W934" s="96">
        <v>5</v>
      </c>
      <c r="X934" s="95">
        <v>1</v>
      </c>
      <c r="Y934" s="97">
        <v>36</v>
      </c>
      <c r="Z934" s="86" t="s">
        <v>156</v>
      </c>
      <c r="AA934" s="93">
        <v>44197</v>
      </c>
      <c r="AB934" s="85"/>
      <c r="AC934" s="93"/>
      <c r="AD934" s="85"/>
      <c r="AE934" s="91" t="s">
        <v>157</v>
      </c>
      <c r="AF934" s="91" t="s">
        <v>157</v>
      </c>
      <c r="AG934" s="95"/>
      <c r="AH934" s="92"/>
      <c r="AI934" s="102"/>
      <c r="AJ934" s="97"/>
      <c r="AK934" s="96">
        <v>85444290</v>
      </c>
      <c r="AL934" s="95"/>
      <c r="AM934" s="89">
        <v>0</v>
      </c>
      <c r="AN934" s="89" t="s">
        <v>158</v>
      </c>
      <c r="AO934" s="89">
        <v>0</v>
      </c>
      <c r="AP934" s="89" t="s">
        <v>158</v>
      </c>
      <c r="AQ934" s="89">
        <v>0</v>
      </c>
      <c r="AR934" s="89" t="s">
        <v>158</v>
      </c>
      <c r="AS934" s="90">
        <v>0</v>
      </c>
      <c r="AT934" s="89" t="s">
        <v>159</v>
      </c>
      <c r="AU934" s="103"/>
      <c r="AV934" s="86"/>
      <c r="AW934" s="103"/>
      <c r="AX934" s="86"/>
      <c r="AY934" s="104">
        <v>0</v>
      </c>
      <c r="AZ934" s="86" t="s">
        <v>160</v>
      </c>
      <c r="BA934" s="88" t="s">
        <v>392</v>
      </c>
      <c r="BB934" s="84" t="s">
        <v>2401</v>
      </c>
      <c r="BC934" s="88" t="s">
        <v>175</v>
      </c>
      <c r="BD934" s="84" t="s">
        <v>2443</v>
      </c>
      <c r="BE934" s="88"/>
      <c r="BF934" s="84"/>
      <c r="BG934" s="88"/>
      <c r="BH934" s="84"/>
      <c r="BI934" s="88"/>
      <c r="BJ934" s="84"/>
      <c r="BK934" s="88">
        <v>200</v>
      </c>
      <c r="BL934" s="84" t="s">
        <v>169</v>
      </c>
      <c r="BM934" s="88">
        <v>220</v>
      </c>
      <c r="BN934" s="84" t="s">
        <v>177</v>
      </c>
      <c r="BO934" s="88"/>
      <c r="BP934" s="84"/>
      <c r="BQ934" s="98">
        <v>48</v>
      </c>
      <c r="BR934" s="99" t="s">
        <v>346</v>
      </c>
    </row>
    <row r="935" spans="1:70" s="76" customFormat="1" ht="12" customHeight="1" x14ac:dyDescent="0.2">
      <c r="A935" s="87" t="s">
        <v>60</v>
      </c>
      <c r="B935" s="87" t="s">
        <v>169</v>
      </c>
      <c r="C935" s="85" t="s">
        <v>169</v>
      </c>
      <c r="D935" s="107">
        <v>98293</v>
      </c>
      <c r="E935" s="85">
        <v>982936</v>
      </c>
      <c r="F935" s="84">
        <v>98293</v>
      </c>
      <c r="G935" s="88" t="s">
        <v>3693</v>
      </c>
      <c r="H935" s="85" t="s">
        <v>2730</v>
      </c>
      <c r="I935" s="85" t="s">
        <v>2731</v>
      </c>
      <c r="J935" s="85" t="s">
        <v>2732</v>
      </c>
      <c r="K935" s="100">
        <v>44562</v>
      </c>
      <c r="L935" s="101">
        <v>16.860199999999999</v>
      </c>
      <c r="M935" s="105">
        <v>16.860199999999999</v>
      </c>
      <c r="N935" s="91" t="s">
        <v>153</v>
      </c>
      <c r="O935" s="94">
        <v>20</v>
      </c>
      <c r="P935" s="95">
        <v>1</v>
      </c>
      <c r="Q935" s="86" t="s">
        <v>154</v>
      </c>
      <c r="R935" s="95">
        <v>1</v>
      </c>
      <c r="S935" s="95">
        <v>1</v>
      </c>
      <c r="T935" s="95">
        <v>1</v>
      </c>
      <c r="U935" s="96" t="s">
        <v>155</v>
      </c>
      <c r="V935" s="95">
        <v>1</v>
      </c>
      <c r="W935" s="96">
        <v>5</v>
      </c>
      <c r="X935" s="95">
        <v>1</v>
      </c>
      <c r="Y935" s="97">
        <v>36</v>
      </c>
      <c r="Z935" s="86" t="s">
        <v>156</v>
      </c>
      <c r="AA935" s="93">
        <v>44197</v>
      </c>
      <c r="AB935" s="85"/>
      <c r="AC935" s="93"/>
      <c r="AD935" s="85"/>
      <c r="AE935" s="91" t="s">
        <v>157</v>
      </c>
      <c r="AF935" s="91" t="s">
        <v>157</v>
      </c>
      <c r="AG935" s="95"/>
      <c r="AH935" s="92"/>
      <c r="AI935" s="102"/>
      <c r="AJ935" s="97"/>
      <c r="AK935" s="96">
        <v>85444290</v>
      </c>
      <c r="AL935" s="95"/>
      <c r="AM935" s="89">
        <v>0</v>
      </c>
      <c r="AN935" s="89" t="s">
        <v>158</v>
      </c>
      <c r="AO935" s="89">
        <v>0</v>
      </c>
      <c r="AP935" s="89" t="s">
        <v>158</v>
      </c>
      <c r="AQ935" s="89">
        <v>0</v>
      </c>
      <c r="AR935" s="89" t="s">
        <v>158</v>
      </c>
      <c r="AS935" s="90">
        <v>0</v>
      </c>
      <c r="AT935" s="89" t="s">
        <v>159</v>
      </c>
      <c r="AU935" s="103"/>
      <c r="AV935" s="86"/>
      <c r="AW935" s="103"/>
      <c r="AX935" s="86"/>
      <c r="AY935" s="104">
        <v>0</v>
      </c>
      <c r="AZ935" s="86" t="s">
        <v>160</v>
      </c>
      <c r="BA935" s="88" t="s">
        <v>392</v>
      </c>
      <c r="BB935" s="84" t="s">
        <v>2401</v>
      </c>
      <c r="BC935" s="88" t="s">
        <v>175</v>
      </c>
      <c r="BD935" s="84" t="s">
        <v>2443</v>
      </c>
      <c r="BE935" s="88"/>
      <c r="BF935" s="84"/>
      <c r="BG935" s="88"/>
      <c r="BH935" s="84"/>
      <c r="BI935" s="88"/>
      <c r="BJ935" s="84"/>
      <c r="BK935" s="88">
        <v>200</v>
      </c>
      <c r="BL935" s="84" t="s">
        <v>169</v>
      </c>
      <c r="BM935" s="88">
        <v>220</v>
      </c>
      <c r="BN935" s="84" t="s">
        <v>177</v>
      </c>
      <c r="BO935" s="88"/>
      <c r="BP935" s="84"/>
      <c r="BQ935" s="98">
        <v>48</v>
      </c>
      <c r="BR935" s="99" t="s">
        <v>346</v>
      </c>
    </row>
    <row r="936" spans="1:70" s="76" customFormat="1" ht="12" customHeight="1" x14ac:dyDescent="0.2">
      <c r="A936" s="87" t="s">
        <v>60</v>
      </c>
      <c r="B936" s="87" t="s">
        <v>169</v>
      </c>
      <c r="C936" s="85" t="s">
        <v>169</v>
      </c>
      <c r="D936" s="107">
        <v>98294</v>
      </c>
      <c r="E936" s="85">
        <v>982943</v>
      </c>
      <c r="F936" s="84">
        <v>98294</v>
      </c>
      <c r="G936" s="88" t="s">
        <v>3694</v>
      </c>
      <c r="H936" s="85" t="s">
        <v>2733</v>
      </c>
      <c r="I936" s="85" t="s">
        <v>2734</v>
      </c>
      <c r="J936" s="85" t="s">
        <v>2735</v>
      </c>
      <c r="K936" s="100">
        <v>44562</v>
      </c>
      <c r="L936" s="101">
        <v>19.501999999999999</v>
      </c>
      <c r="M936" s="105">
        <v>19.501999999999999</v>
      </c>
      <c r="N936" s="91" t="s">
        <v>153</v>
      </c>
      <c r="O936" s="94">
        <v>20</v>
      </c>
      <c r="P936" s="95">
        <v>1</v>
      </c>
      <c r="Q936" s="86" t="s">
        <v>154</v>
      </c>
      <c r="R936" s="95">
        <v>1</v>
      </c>
      <c r="S936" s="95">
        <v>1</v>
      </c>
      <c r="T936" s="95">
        <v>1</v>
      </c>
      <c r="U936" s="96" t="s">
        <v>155</v>
      </c>
      <c r="V936" s="95">
        <v>1</v>
      </c>
      <c r="W936" s="96">
        <v>5</v>
      </c>
      <c r="X936" s="95">
        <v>1</v>
      </c>
      <c r="Y936" s="97">
        <v>36</v>
      </c>
      <c r="Z936" s="86" t="s">
        <v>156</v>
      </c>
      <c r="AA936" s="93">
        <v>44197</v>
      </c>
      <c r="AB936" s="85"/>
      <c r="AC936" s="93"/>
      <c r="AD936" s="85"/>
      <c r="AE936" s="91" t="s">
        <v>157</v>
      </c>
      <c r="AF936" s="91" t="s">
        <v>157</v>
      </c>
      <c r="AG936" s="95"/>
      <c r="AH936" s="92"/>
      <c r="AI936" s="102"/>
      <c r="AJ936" s="97"/>
      <c r="AK936" s="96">
        <v>85444290</v>
      </c>
      <c r="AL936" s="95"/>
      <c r="AM936" s="89">
        <v>0</v>
      </c>
      <c r="AN936" s="89" t="s">
        <v>158</v>
      </c>
      <c r="AO936" s="89">
        <v>0</v>
      </c>
      <c r="AP936" s="89" t="s">
        <v>158</v>
      </c>
      <c r="AQ936" s="89">
        <v>0</v>
      </c>
      <c r="AR936" s="89" t="s">
        <v>158</v>
      </c>
      <c r="AS936" s="90">
        <v>0</v>
      </c>
      <c r="AT936" s="89" t="s">
        <v>159</v>
      </c>
      <c r="AU936" s="103"/>
      <c r="AV936" s="86"/>
      <c r="AW936" s="103"/>
      <c r="AX936" s="86"/>
      <c r="AY936" s="104">
        <v>0</v>
      </c>
      <c r="AZ936" s="86" t="s">
        <v>160</v>
      </c>
      <c r="BA936" s="88" t="s">
        <v>392</v>
      </c>
      <c r="BB936" s="84" t="s">
        <v>2401</v>
      </c>
      <c r="BC936" s="88" t="s">
        <v>175</v>
      </c>
      <c r="BD936" s="84" t="s">
        <v>2443</v>
      </c>
      <c r="BE936" s="88"/>
      <c r="BF936" s="84"/>
      <c r="BG936" s="88"/>
      <c r="BH936" s="84"/>
      <c r="BI936" s="88"/>
      <c r="BJ936" s="84"/>
      <c r="BK936" s="88">
        <v>200</v>
      </c>
      <c r="BL936" s="84" t="s">
        <v>169</v>
      </c>
      <c r="BM936" s="88">
        <v>220</v>
      </c>
      <c r="BN936" s="84" t="s">
        <v>177</v>
      </c>
      <c r="BO936" s="88"/>
      <c r="BP936" s="84"/>
      <c r="BQ936" s="98">
        <v>48</v>
      </c>
      <c r="BR936" s="99" t="s">
        <v>346</v>
      </c>
    </row>
    <row r="937" spans="1:70" s="76" customFormat="1" ht="12" customHeight="1" x14ac:dyDescent="0.2">
      <c r="A937" s="87" t="s">
        <v>60</v>
      </c>
      <c r="B937" s="87" t="s">
        <v>169</v>
      </c>
      <c r="C937" s="85" t="s">
        <v>169</v>
      </c>
      <c r="D937" s="107">
        <v>98295</v>
      </c>
      <c r="E937" s="85">
        <v>982950</v>
      </c>
      <c r="F937" s="84">
        <v>98295</v>
      </c>
      <c r="G937" s="88" t="s">
        <v>3695</v>
      </c>
      <c r="H937" s="85" t="s">
        <v>2736</v>
      </c>
      <c r="I937" s="85" t="s">
        <v>2737</v>
      </c>
      <c r="J937" s="85" t="s">
        <v>2738</v>
      </c>
      <c r="K937" s="100">
        <v>44562</v>
      </c>
      <c r="L937" s="101">
        <v>22.143799999999999</v>
      </c>
      <c r="M937" s="105">
        <v>22.143799999999999</v>
      </c>
      <c r="N937" s="91" t="s">
        <v>153</v>
      </c>
      <c r="O937" s="94">
        <v>20</v>
      </c>
      <c r="P937" s="95">
        <v>1</v>
      </c>
      <c r="Q937" s="86" t="s">
        <v>154</v>
      </c>
      <c r="R937" s="95">
        <v>1</v>
      </c>
      <c r="S937" s="95">
        <v>1</v>
      </c>
      <c r="T937" s="95">
        <v>1</v>
      </c>
      <c r="U937" s="96" t="s">
        <v>155</v>
      </c>
      <c r="V937" s="95">
        <v>1</v>
      </c>
      <c r="W937" s="96">
        <v>5</v>
      </c>
      <c r="X937" s="95">
        <v>1</v>
      </c>
      <c r="Y937" s="97">
        <v>36</v>
      </c>
      <c r="Z937" s="86" t="s">
        <v>156</v>
      </c>
      <c r="AA937" s="93">
        <v>44197</v>
      </c>
      <c r="AB937" s="85"/>
      <c r="AC937" s="93"/>
      <c r="AD937" s="85"/>
      <c r="AE937" s="91" t="s">
        <v>157</v>
      </c>
      <c r="AF937" s="91" t="s">
        <v>157</v>
      </c>
      <c r="AG937" s="95"/>
      <c r="AH937" s="92"/>
      <c r="AI937" s="102"/>
      <c r="AJ937" s="97"/>
      <c r="AK937" s="96">
        <v>85444290</v>
      </c>
      <c r="AL937" s="95"/>
      <c r="AM937" s="89">
        <v>0</v>
      </c>
      <c r="AN937" s="89" t="s">
        <v>158</v>
      </c>
      <c r="AO937" s="89">
        <v>0</v>
      </c>
      <c r="AP937" s="89" t="s">
        <v>158</v>
      </c>
      <c r="AQ937" s="89">
        <v>0</v>
      </c>
      <c r="AR937" s="89" t="s">
        <v>158</v>
      </c>
      <c r="AS937" s="90">
        <v>0</v>
      </c>
      <c r="AT937" s="89" t="s">
        <v>159</v>
      </c>
      <c r="AU937" s="103"/>
      <c r="AV937" s="86"/>
      <c r="AW937" s="103"/>
      <c r="AX937" s="86"/>
      <c r="AY937" s="104">
        <v>0</v>
      </c>
      <c r="AZ937" s="86" t="s">
        <v>160</v>
      </c>
      <c r="BA937" s="88" t="s">
        <v>392</v>
      </c>
      <c r="BB937" s="84" t="s">
        <v>2401</v>
      </c>
      <c r="BC937" s="88" t="s">
        <v>175</v>
      </c>
      <c r="BD937" s="84" t="s">
        <v>2443</v>
      </c>
      <c r="BE937" s="88"/>
      <c r="BF937" s="84"/>
      <c r="BG937" s="88"/>
      <c r="BH937" s="84"/>
      <c r="BI937" s="88"/>
      <c r="BJ937" s="84"/>
      <c r="BK937" s="88">
        <v>200</v>
      </c>
      <c r="BL937" s="84" t="s">
        <v>169</v>
      </c>
      <c r="BM937" s="88">
        <v>220</v>
      </c>
      <c r="BN937" s="84" t="s">
        <v>177</v>
      </c>
      <c r="BO937" s="88"/>
      <c r="BP937" s="84"/>
      <c r="BQ937" s="98">
        <v>48</v>
      </c>
      <c r="BR937" s="99" t="s">
        <v>346</v>
      </c>
    </row>
    <row r="938" spans="1:70" s="76" customFormat="1" ht="12" customHeight="1" x14ac:dyDescent="0.2">
      <c r="A938" s="87" t="s">
        <v>60</v>
      </c>
      <c r="B938" s="87" t="s">
        <v>169</v>
      </c>
      <c r="C938" s="85" t="s">
        <v>169</v>
      </c>
      <c r="D938" s="107">
        <v>98296</v>
      </c>
      <c r="E938" s="85">
        <v>982967</v>
      </c>
      <c r="F938" s="84">
        <v>98296</v>
      </c>
      <c r="G938" s="88" t="s">
        <v>3696</v>
      </c>
      <c r="H938" s="85" t="s">
        <v>2739</v>
      </c>
      <c r="I938" s="85" t="s">
        <v>2740</v>
      </c>
      <c r="J938" s="85" t="s">
        <v>2741</v>
      </c>
      <c r="K938" s="100">
        <v>44562</v>
      </c>
      <c r="L938" s="101">
        <v>24.785599999999999</v>
      </c>
      <c r="M938" s="105">
        <v>24.785599999999999</v>
      </c>
      <c r="N938" s="91" t="s">
        <v>153</v>
      </c>
      <c r="O938" s="94">
        <v>20</v>
      </c>
      <c r="P938" s="95">
        <v>1</v>
      </c>
      <c r="Q938" s="86" t="s">
        <v>154</v>
      </c>
      <c r="R938" s="95">
        <v>1</v>
      </c>
      <c r="S938" s="95">
        <v>1</v>
      </c>
      <c r="T938" s="95">
        <v>1</v>
      </c>
      <c r="U938" s="96" t="s">
        <v>155</v>
      </c>
      <c r="V938" s="95">
        <v>1</v>
      </c>
      <c r="W938" s="96">
        <v>5</v>
      </c>
      <c r="X938" s="95">
        <v>1</v>
      </c>
      <c r="Y938" s="97">
        <v>36</v>
      </c>
      <c r="Z938" s="86" t="s">
        <v>156</v>
      </c>
      <c r="AA938" s="93">
        <v>44197</v>
      </c>
      <c r="AB938" s="85"/>
      <c r="AC938" s="93"/>
      <c r="AD938" s="85"/>
      <c r="AE938" s="91" t="s">
        <v>157</v>
      </c>
      <c r="AF938" s="91" t="s">
        <v>157</v>
      </c>
      <c r="AG938" s="95"/>
      <c r="AH938" s="92"/>
      <c r="AI938" s="102"/>
      <c r="AJ938" s="97"/>
      <c r="AK938" s="96">
        <v>85444290</v>
      </c>
      <c r="AL938" s="95"/>
      <c r="AM938" s="89">
        <v>0</v>
      </c>
      <c r="AN938" s="89" t="s">
        <v>158</v>
      </c>
      <c r="AO938" s="89">
        <v>0</v>
      </c>
      <c r="AP938" s="89" t="s">
        <v>158</v>
      </c>
      <c r="AQ938" s="89">
        <v>0</v>
      </c>
      <c r="AR938" s="89" t="s">
        <v>158</v>
      </c>
      <c r="AS938" s="90">
        <v>0</v>
      </c>
      <c r="AT938" s="89" t="s">
        <v>159</v>
      </c>
      <c r="AU938" s="103"/>
      <c r="AV938" s="86"/>
      <c r="AW938" s="103"/>
      <c r="AX938" s="86"/>
      <c r="AY938" s="104">
        <v>0</v>
      </c>
      <c r="AZ938" s="86" t="s">
        <v>160</v>
      </c>
      <c r="BA938" s="88" t="s">
        <v>392</v>
      </c>
      <c r="BB938" s="84" t="s">
        <v>2401</v>
      </c>
      <c r="BC938" s="88" t="s">
        <v>175</v>
      </c>
      <c r="BD938" s="84" t="s">
        <v>2443</v>
      </c>
      <c r="BE938" s="88"/>
      <c r="BF938" s="84"/>
      <c r="BG938" s="88"/>
      <c r="BH938" s="84"/>
      <c r="BI938" s="88"/>
      <c r="BJ938" s="84"/>
      <c r="BK938" s="88">
        <v>200</v>
      </c>
      <c r="BL938" s="84" t="s">
        <v>169</v>
      </c>
      <c r="BM938" s="88">
        <v>220</v>
      </c>
      <c r="BN938" s="84" t="s">
        <v>177</v>
      </c>
      <c r="BO938" s="88"/>
      <c r="BP938" s="84"/>
      <c r="BQ938" s="98">
        <v>48</v>
      </c>
      <c r="BR938" s="99" t="s">
        <v>346</v>
      </c>
    </row>
    <row r="939" spans="1:70" s="76" customFormat="1" ht="12" customHeight="1" x14ac:dyDescent="0.2">
      <c r="A939" s="87" t="s">
        <v>60</v>
      </c>
      <c r="B939" s="87" t="s">
        <v>169</v>
      </c>
      <c r="C939" s="85" t="s">
        <v>169</v>
      </c>
      <c r="D939" s="107">
        <v>98297</v>
      </c>
      <c r="E939" s="85">
        <v>982974</v>
      </c>
      <c r="F939" s="84">
        <v>98297</v>
      </c>
      <c r="G939" s="88" t="s">
        <v>3697</v>
      </c>
      <c r="H939" s="85" t="s">
        <v>2742</v>
      </c>
      <c r="I939" s="85" t="s">
        <v>2743</v>
      </c>
      <c r="J939" s="85" t="s">
        <v>2744</v>
      </c>
      <c r="K939" s="100">
        <v>44562</v>
      </c>
      <c r="L939" s="101">
        <v>27.416599999999999</v>
      </c>
      <c r="M939" s="105">
        <v>27.416599999999999</v>
      </c>
      <c r="N939" s="91" t="s">
        <v>153</v>
      </c>
      <c r="O939" s="94">
        <v>20</v>
      </c>
      <c r="P939" s="95">
        <v>1</v>
      </c>
      <c r="Q939" s="86" t="s">
        <v>154</v>
      </c>
      <c r="R939" s="95">
        <v>1</v>
      </c>
      <c r="S939" s="95">
        <v>1</v>
      </c>
      <c r="T939" s="95">
        <v>1</v>
      </c>
      <c r="U939" s="96" t="s">
        <v>155</v>
      </c>
      <c r="V939" s="95">
        <v>1</v>
      </c>
      <c r="W939" s="96">
        <v>5</v>
      </c>
      <c r="X939" s="95">
        <v>1</v>
      </c>
      <c r="Y939" s="97">
        <v>36</v>
      </c>
      <c r="Z939" s="86" t="s">
        <v>156</v>
      </c>
      <c r="AA939" s="93">
        <v>44197</v>
      </c>
      <c r="AB939" s="85"/>
      <c r="AC939" s="93"/>
      <c r="AD939" s="85"/>
      <c r="AE939" s="91" t="s">
        <v>157</v>
      </c>
      <c r="AF939" s="91" t="s">
        <v>157</v>
      </c>
      <c r="AG939" s="95"/>
      <c r="AH939" s="92"/>
      <c r="AI939" s="102"/>
      <c r="AJ939" s="97"/>
      <c r="AK939" s="96">
        <v>85444290</v>
      </c>
      <c r="AL939" s="95"/>
      <c r="AM939" s="89">
        <v>0</v>
      </c>
      <c r="AN939" s="89" t="s">
        <v>158</v>
      </c>
      <c r="AO939" s="89">
        <v>0</v>
      </c>
      <c r="AP939" s="89" t="s">
        <v>158</v>
      </c>
      <c r="AQ939" s="89">
        <v>0</v>
      </c>
      <c r="AR939" s="89" t="s">
        <v>158</v>
      </c>
      <c r="AS939" s="90">
        <v>0</v>
      </c>
      <c r="AT939" s="89" t="s">
        <v>159</v>
      </c>
      <c r="AU939" s="103"/>
      <c r="AV939" s="86"/>
      <c r="AW939" s="103"/>
      <c r="AX939" s="86"/>
      <c r="AY939" s="104">
        <v>0</v>
      </c>
      <c r="AZ939" s="86" t="s">
        <v>160</v>
      </c>
      <c r="BA939" s="88" t="s">
        <v>392</v>
      </c>
      <c r="BB939" s="84" t="s">
        <v>2401</v>
      </c>
      <c r="BC939" s="88" t="s">
        <v>175</v>
      </c>
      <c r="BD939" s="84" t="s">
        <v>2443</v>
      </c>
      <c r="BE939" s="88"/>
      <c r="BF939" s="84"/>
      <c r="BG939" s="88"/>
      <c r="BH939" s="84"/>
      <c r="BI939" s="88"/>
      <c r="BJ939" s="84"/>
      <c r="BK939" s="88">
        <v>200</v>
      </c>
      <c r="BL939" s="84" t="s">
        <v>169</v>
      </c>
      <c r="BM939" s="88">
        <v>220</v>
      </c>
      <c r="BN939" s="84" t="s">
        <v>177</v>
      </c>
      <c r="BO939" s="88"/>
      <c r="BP939" s="84"/>
      <c r="BQ939" s="98">
        <v>48</v>
      </c>
      <c r="BR939" s="99" t="s">
        <v>346</v>
      </c>
    </row>
    <row r="940" spans="1:70" s="76" customFormat="1" ht="12" customHeight="1" x14ac:dyDescent="0.2">
      <c r="A940" s="87" t="s">
        <v>60</v>
      </c>
      <c r="B940" s="87" t="s">
        <v>169</v>
      </c>
      <c r="C940" s="85" t="s">
        <v>169</v>
      </c>
      <c r="D940" s="107">
        <v>98298</v>
      </c>
      <c r="E940" s="85">
        <v>982981</v>
      </c>
      <c r="F940" s="84">
        <v>98298</v>
      </c>
      <c r="G940" s="88" t="s">
        <v>3698</v>
      </c>
      <c r="H940" s="85" t="s">
        <v>2745</v>
      </c>
      <c r="I940" s="85" t="s">
        <v>2746</v>
      </c>
      <c r="J940" s="85" t="s">
        <v>2747</v>
      </c>
      <c r="K940" s="100">
        <v>44562</v>
      </c>
      <c r="L940" s="101">
        <v>30.079899999999999</v>
      </c>
      <c r="M940" s="105">
        <v>30.079899999999999</v>
      </c>
      <c r="N940" s="91" t="s">
        <v>153</v>
      </c>
      <c r="O940" s="94">
        <v>20</v>
      </c>
      <c r="P940" s="95">
        <v>1</v>
      </c>
      <c r="Q940" s="86" t="s">
        <v>154</v>
      </c>
      <c r="R940" s="95">
        <v>1</v>
      </c>
      <c r="S940" s="95">
        <v>1</v>
      </c>
      <c r="T940" s="95">
        <v>1</v>
      </c>
      <c r="U940" s="96" t="s">
        <v>155</v>
      </c>
      <c r="V940" s="95">
        <v>1</v>
      </c>
      <c r="W940" s="96">
        <v>5</v>
      </c>
      <c r="X940" s="95">
        <v>1</v>
      </c>
      <c r="Y940" s="97">
        <v>36</v>
      </c>
      <c r="Z940" s="86" t="s">
        <v>156</v>
      </c>
      <c r="AA940" s="93">
        <v>44197</v>
      </c>
      <c r="AB940" s="85"/>
      <c r="AC940" s="93"/>
      <c r="AD940" s="85"/>
      <c r="AE940" s="91" t="s">
        <v>157</v>
      </c>
      <c r="AF940" s="91" t="s">
        <v>157</v>
      </c>
      <c r="AG940" s="95"/>
      <c r="AH940" s="92"/>
      <c r="AI940" s="102"/>
      <c r="AJ940" s="97"/>
      <c r="AK940" s="96">
        <v>85444290</v>
      </c>
      <c r="AL940" s="95"/>
      <c r="AM940" s="89">
        <v>0</v>
      </c>
      <c r="AN940" s="89" t="s">
        <v>158</v>
      </c>
      <c r="AO940" s="89">
        <v>0</v>
      </c>
      <c r="AP940" s="89" t="s">
        <v>158</v>
      </c>
      <c r="AQ940" s="89">
        <v>0</v>
      </c>
      <c r="AR940" s="89" t="s">
        <v>158</v>
      </c>
      <c r="AS940" s="90">
        <v>0</v>
      </c>
      <c r="AT940" s="89" t="s">
        <v>159</v>
      </c>
      <c r="AU940" s="103"/>
      <c r="AV940" s="86"/>
      <c r="AW940" s="103"/>
      <c r="AX940" s="86"/>
      <c r="AY940" s="104">
        <v>0</v>
      </c>
      <c r="AZ940" s="86" t="s">
        <v>160</v>
      </c>
      <c r="BA940" s="88" t="s">
        <v>392</v>
      </c>
      <c r="BB940" s="84" t="s">
        <v>2401</v>
      </c>
      <c r="BC940" s="88" t="s">
        <v>175</v>
      </c>
      <c r="BD940" s="84" t="s">
        <v>2443</v>
      </c>
      <c r="BE940" s="88"/>
      <c r="BF940" s="84"/>
      <c r="BG940" s="88"/>
      <c r="BH940" s="84"/>
      <c r="BI940" s="88"/>
      <c r="BJ940" s="84"/>
      <c r="BK940" s="88">
        <v>200</v>
      </c>
      <c r="BL940" s="84" t="s">
        <v>169</v>
      </c>
      <c r="BM940" s="88">
        <v>220</v>
      </c>
      <c r="BN940" s="84" t="s">
        <v>177</v>
      </c>
      <c r="BO940" s="88"/>
      <c r="BP940" s="84"/>
      <c r="BQ940" s="98">
        <v>48</v>
      </c>
      <c r="BR940" s="99" t="s">
        <v>346</v>
      </c>
    </row>
    <row r="941" spans="1:70" s="76" customFormat="1" ht="12" customHeight="1" x14ac:dyDescent="0.2">
      <c r="A941" s="87" t="s">
        <v>60</v>
      </c>
      <c r="B941" s="87" t="s">
        <v>169</v>
      </c>
      <c r="C941" s="85" t="s">
        <v>169</v>
      </c>
      <c r="D941" s="107">
        <v>98301</v>
      </c>
      <c r="E941" s="85">
        <v>983018</v>
      </c>
      <c r="F941" s="84">
        <v>98301</v>
      </c>
      <c r="G941" s="88" t="s">
        <v>3699</v>
      </c>
      <c r="H941" s="85" t="s">
        <v>2748</v>
      </c>
      <c r="I941" s="85" t="s">
        <v>2749</v>
      </c>
      <c r="J941" s="85" t="s">
        <v>2750</v>
      </c>
      <c r="K941" s="100">
        <v>44562</v>
      </c>
      <c r="L941" s="101">
        <v>31.1753</v>
      </c>
      <c r="M941" s="105">
        <v>31.1753</v>
      </c>
      <c r="N941" s="91" t="s">
        <v>153</v>
      </c>
      <c r="O941" s="94">
        <v>20</v>
      </c>
      <c r="P941" s="95">
        <v>1</v>
      </c>
      <c r="Q941" s="86" t="s">
        <v>154</v>
      </c>
      <c r="R941" s="95">
        <v>1</v>
      </c>
      <c r="S941" s="95">
        <v>1</v>
      </c>
      <c r="T941" s="95">
        <v>1</v>
      </c>
      <c r="U941" s="96" t="s">
        <v>155</v>
      </c>
      <c r="V941" s="95">
        <v>1</v>
      </c>
      <c r="W941" s="96">
        <v>5</v>
      </c>
      <c r="X941" s="95">
        <v>1</v>
      </c>
      <c r="Y941" s="97">
        <v>36</v>
      </c>
      <c r="Z941" s="86" t="s">
        <v>156</v>
      </c>
      <c r="AA941" s="93">
        <v>44197</v>
      </c>
      <c r="AB941" s="85"/>
      <c r="AC941" s="93"/>
      <c r="AD941" s="85"/>
      <c r="AE941" s="91" t="s">
        <v>157</v>
      </c>
      <c r="AF941" s="91" t="s">
        <v>157</v>
      </c>
      <c r="AG941" s="95"/>
      <c r="AH941" s="92"/>
      <c r="AI941" s="102"/>
      <c r="AJ941" s="97"/>
      <c r="AK941" s="96">
        <v>85444290</v>
      </c>
      <c r="AL941" s="95"/>
      <c r="AM941" s="89">
        <v>0</v>
      </c>
      <c r="AN941" s="89" t="s">
        <v>158</v>
      </c>
      <c r="AO941" s="89">
        <v>0</v>
      </c>
      <c r="AP941" s="89" t="s">
        <v>158</v>
      </c>
      <c r="AQ941" s="89">
        <v>0</v>
      </c>
      <c r="AR941" s="89" t="s">
        <v>158</v>
      </c>
      <c r="AS941" s="90">
        <v>0</v>
      </c>
      <c r="AT941" s="89" t="s">
        <v>159</v>
      </c>
      <c r="AU941" s="103"/>
      <c r="AV941" s="86"/>
      <c r="AW941" s="103"/>
      <c r="AX941" s="86"/>
      <c r="AY941" s="104">
        <v>0</v>
      </c>
      <c r="AZ941" s="86" t="s">
        <v>160</v>
      </c>
      <c r="BA941" s="88" t="s">
        <v>392</v>
      </c>
      <c r="BB941" s="84" t="s">
        <v>2401</v>
      </c>
      <c r="BC941" s="88" t="s">
        <v>175</v>
      </c>
      <c r="BD941" s="84" t="s">
        <v>2443</v>
      </c>
      <c r="BE941" s="88"/>
      <c r="BF941" s="84"/>
      <c r="BG941" s="88"/>
      <c r="BH941" s="84"/>
      <c r="BI941" s="88"/>
      <c r="BJ941" s="84"/>
      <c r="BK941" s="88">
        <v>200</v>
      </c>
      <c r="BL941" s="84" t="s">
        <v>169</v>
      </c>
      <c r="BM941" s="88">
        <v>220</v>
      </c>
      <c r="BN941" s="84" t="s">
        <v>177</v>
      </c>
      <c r="BO941" s="88"/>
      <c r="BP941" s="84"/>
      <c r="BQ941" s="98">
        <v>48</v>
      </c>
      <c r="BR941" s="99" t="s">
        <v>346</v>
      </c>
    </row>
    <row r="942" spans="1:70" s="76" customFormat="1" ht="12" customHeight="1" x14ac:dyDescent="0.2">
      <c r="A942" s="87" t="s">
        <v>60</v>
      </c>
      <c r="B942" s="87" t="s">
        <v>169</v>
      </c>
      <c r="C942" s="85" t="s">
        <v>169</v>
      </c>
      <c r="D942" s="107">
        <v>98302</v>
      </c>
      <c r="E942" s="85">
        <v>983025</v>
      </c>
      <c r="F942" s="84">
        <v>98302</v>
      </c>
      <c r="G942" s="88" t="s">
        <v>3700</v>
      </c>
      <c r="H942" s="85" t="s">
        <v>2751</v>
      </c>
      <c r="I942" s="85" t="s">
        <v>2752</v>
      </c>
      <c r="J942" s="85" t="s">
        <v>2753</v>
      </c>
      <c r="K942" s="100">
        <v>44562</v>
      </c>
      <c r="L942" s="101">
        <v>36.158200000000001</v>
      </c>
      <c r="M942" s="105">
        <v>36.158200000000001</v>
      </c>
      <c r="N942" s="91" t="s">
        <v>153</v>
      </c>
      <c r="O942" s="94">
        <v>20</v>
      </c>
      <c r="P942" s="95">
        <v>1</v>
      </c>
      <c r="Q942" s="86" t="s">
        <v>154</v>
      </c>
      <c r="R942" s="95">
        <v>1</v>
      </c>
      <c r="S942" s="95">
        <v>1</v>
      </c>
      <c r="T942" s="95">
        <v>1</v>
      </c>
      <c r="U942" s="96" t="s">
        <v>155</v>
      </c>
      <c r="V942" s="95">
        <v>1</v>
      </c>
      <c r="W942" s="96">
        <v>5</v>
      </c>
      <c r="X942" s="95">
        <v>1</v>
      </c>
      <c r="Y942" s="97">
        <v>36</v>
      </c>
      <c r="Z942" s="86" t="s">
        <v>156</v>
      </c>
      <c r="AA942" s="93">
        <v>44197</v>
      </c>
      <c r="AB942" s="85"/>
      <c r="AC942" s="93"/>
      <c r="AD942" s="85"/>
      <c r="AE942" s="91" t="s">
        <v>157</v>
      </c>
      <c r="AF942" s="91" t="s">
        <v>157</v>
      </c>
      <c r="AG942" s="95"/>
      <c r="AH942" s="92"/>
      <c r="AI942" s="102"/>
      <c r="AJ942" s="97"/>
      <c r="AK942" s="96">
        <v>85444290</v>
      </c>
      <c r="AL942" s="95"/>
      <c r="AM942" s="89">
        <v>0</v>
      </c>
      <c r="AN942" s="89" t="s">
        <v>158</v>
      </c>
      <c r="AO942" s="89">
        <v>0</v>
      </c>
      <c r="AP942" s="89" t="s">
        <v>158</v>
      </c>
      <c r="AQ942" s="89">
        <v>0</v>
      </c>
      <c r="AR942" s="89" t="s">
        <v>158</v>
      </c>
      <c r="AS942" s="90">
        <v>0</v>
      </c>
      <c r="AT942" s="89" t="s">
        <v>159</v>
      </c>
      <c r="AU942" s="103"/>
      <c r="AV942" s="86"/>
      <c r="AW942" s="103"/>
      <c r="AX942" s="86"/>
      <c r="AY942" s="104">
        <v>0</v>
      </c>
      <c r="AZ942" s="86" t="s">
        <v>160</v>
      </c>
      <c r="BA942" s="88" t="s">
        <v>392</v>
      </c>
      <c r="BB942" s="84" t="s">
        <v>2401</v>
      </c>
      <c r="BC942" s="88" t="s">
        <v>175</v>
      </c>
      <c r="BD942" s="84" t="s">
        <v>2443</v>
      </c>
      <c r="BE942" s="88"/>
      <c r="BF942" s="84"/>
      <c r="BG942" s="88"/>
      <c r="BH942" s="84"/>
      <c r="BI942" s="88"/>
      <c r="BJ942" s="84"/>
      <c r="BK942" s="88">
        <v>200</v>
      </c>
      <c r="BL942" s="84" t="s">
        <v>169</v>
      </c>
      <c r="BM942" s="88">
        <v>220</v>
      </c>
      <c r="BN942" s="84" t="s">
        <v>177</v>
      </c>
      <c r="BO942" s="88"/>
      <c r="BP942" s="84"/>
      <c r="BQ942" s="98">
        <v>48</v>
      </c>
      <c r="BR942" s="99" t="s">
        <v>346</v>
      </c>
    </row>
    <row r="943" spans="1:70" s="76" customFormat="1" ht="12" customHeight="1" x14ac:dyDescent="0.2">
      <c r="A943" s="87" t="s">
        <v>60</v>
      </c>
      <c r="B943" s="87" t="s">
        <v>169</v>
      </c>
      <c r="C943" s="85" t="s">
        <v>169</v>
      </c>
      <c r="D943" s="107">
        <v>98303</v>
      </c>
      <c r="E943" s="85">
        <v>983032</v>
      </c>
      <c r="F943" s="84">
        <v>98303</v>
      </c>
      <c r="G943" s="88" t="s">
        <v>3701</v>
      </c>
      <c r="H943" s="85" t="s">
        <v>2754</v>
      </c>
      <c r="I943" s="85" t="s">
        <v>2755</v>
      </c>
      <c r="J943" s="85" t="s">
        <v>2756</v>
      </c>
      <c r="K943" s="100">
        <v>44562</v>
      </c>
      <c r="L943" s="101">
        <v>41.162500000000001</v>
      </c>
      <c r="M943" s="105">
        <v>41.162500000000001</v>
      </c>
      <c r="N943" s="91" t="s">
        <v>153</v>
      </c>
      <c r="O943" s="94">
        <v>20</v>
      </c>
      <c r="P943" s="95">
        <v>1</v>
      </c>
      <c r="Q943" s="86" t="s">
        <v>154</v>
      </c>
      <c r="R943" s="95">
        <v>1</v>
      </c>
      <c r="S943" s="95">
        <v>1</v>
      </c>
      <c r="T943" s="95">
        <v>1</v>
      </c>
      <c r="U943" s="96" t="s">
        <v>155</v>
      </c>
      <c r="V943" s="95">
        <v>1</v>
      </c>
      <c r="W943" s="96">
        <v>5</v>
      </c>
      <c r="X943" s="95">
        <v>1</v>
      </c>
      <c r="Y943" s="97">
        <v>36</v>
      </c>
      <c r="Z943" s="86" t="s">
        <v>156</v>
      </c>
      <c r="AA943" s="93">
        <v>44197</v>
      </c>
      <c r="AB943" s="85"/>
      <c r="AC943" s="93"/>
      <c r="AD943" s="85"/>
      <c r="AE943" s="91" t="s">
        <v>157</v>
      </c>
      <c r="AF943" s="91" t="s">
        <v>157</v>
      </c>
      <c r="AG943" s="95"/>
      <c r="AH943" s="92"/>
      <c r="AI943" s="102"/>
      <c r="AJ943" s="97"/>
      <c r="AK943" s="96">
        <v>85444290</v>
      </c>
      <c r="AL943" s="95"/>
      <c r="AM943" s="89">
        <v>0</v>
      </c>
      <c r="AN943" s="89" t="s">
        <v>158</v>
      </c>
      <c r="AO943" s="89">
        <v>0</v>
      </c>
      <c r="AP943" s="89" t="s">
        <v>158</v>
      </c>
      <c r="AQ943" s="89">
        <v>0</v>
      </c>
      <c r="AR943" s="89" t="s">
        <v>158</v>
      </c>
      <c r="AS943" s="90">
        <v>0</v>
      </c>
      <c r="AT943" s="89" t="s">
        <v>159</v>
      </c>
      <c r="AU943" s="103"/>
      <c r="AV943" s="86"/>
      <c r="AW943" s="103"/>
      <c r="AX943" s="86"/>
      <c r="AY943" s="104">
        <v>0</v>
      </c>
      <c r="AZ943" s="86" t="s">
        <v>160</v>
      </c>
      <c r="BA943" s="88" t="s">
        <v>392</v>
      </c>
      <c r="BB943" s="84" t="s">
        <v>2401</v>
      </c>
      <c r="BC943" s="88" t="s">
        <v>175</v>
      </c>
      <c r="BD943" s="84" t="s">
        <v>2443</v>
      </c>
      <c r="BE943" s="88"/>
      <c r="BF943" s="84"/>
      <c r="BG943" s="88"/>
      <c r="BH943" s="84"/>
      <c r="BI943" s="88"/>
      <c r="BJ943" s="84"/>
      <c r="BK943" s="88">
        <v>200</v>
      </c>
      <c r="BL943" s="84" t="s">
        <v>169</v>
      </c>
      <c r="BM943" s="88">
        <v>220</v>
      </c>
      <c r="BN943" s="84" t="s">
        <v>177</v>
      </c>
      <c r="BO943" s="88"/>
      <c r="BP943" s="84"/>
      <c r="BQ943" s="98">
        <v>48</v>
      </c>
      <c r="BR943" s="99" t="s">
        <v>346</v>
      </c>
    </row>
    <row r="944" spans="1:70" s="76" customFormat="1" ht="12" customHeight="1" x14ac:dyDescent="0.2">
      <c r="A944" s="87" t="s">
        <v>60</v>
      </c>
      <c r="B944" s="87" t="s">
        <v>169</v>
      </c>
      <c r="C944" s="85" t="s">
        <v>169</v>
      </c>
      <c r="D944" s="107">
        <v>98304</v>
      </c>
      <c r="E944" s="85">
        <v>983049</v>
      </c>
      <c r="F944" s="84">
        <v>98304</v>
      </c>
      <c r="G944" s="88" t="s">
        <v>3702</v>
      </c>
      <c r="H944" s="85" t="s">
        <v>2757</v>
      </c>
      <c r="I944" s="85" t="s">
        <v>2758</v>
      </c>
      <c r="J944" s="85" t="s">
        <v>2759</v>
      </c>
      <c r="K944" s="100">
        <v>44562</v>
      </c>
      <c r="L944" s="101">
        <v>46.145400000000002</v>
      </c>
      <c r="M944" s="105">
        <v>46.145400000000002</v>
      </c>
      <c r="N944" s="91" t="s">
        <v>153</v>
      </c>
      <c r="O944" s="94">
        <v>20</v>
      </c>
      <c r="P944" s="95">
        <v>1</v>
      </c>
      <c r="Q944" s="86" t="s">
        <v>154</v>
      </c>
      <c r="R944" s="95">
        <v>1</v>
      </c>
      <c r="S944" s="95">
        <v>1</v>
      </c>
      <c r="T944" s="95">
        <v>1</v>
      </c>
      <c r="U944" s="96" t="s">
        <v>155</v>
      </c>
      <c r="V944" s="95">
        <v>1</v>
      </c>
      <c r="W944" s="96">
        <v>5</v>
      </c>
      <c r="X944" s="95">
        <v>1</v>
      </c>
      <c r="Y944" s="97">
        <v>36</v>
      </c>
      <c r="Z944" s="86" t="s">
        <v>156</v>
      </c>
      <c r="AA944" s="93">
        <v>44197</v>
      </c>
      <c r="AB944" s="85"/>
      <c r="AC944" s="93"/>
      <c r="AD944" s="85"/>
      <c r="AE944" s="91" t="s">
        <v>157</v>
      </c>
      <c r="AF944" s="91" t="s">
        <v>157</v>
      </c>
      <c r="AG944" s="95"/>
      <c r="AH944" s="92"/>
      <c r="AI944" s="102"/>
      <c r="AJ944" s="97"/>
      <c r="AK944" s="96">
        <v>85444290</v>
      </c>
      <c r="AL944" s="95"/>
      <c r="AM944" s="89">
        <v>0</v>
      </c>
      <c r="AN944" s="89" t="s">
        <v>158</v>
      </c>
      <c r="AO944" s="89">
        <v>0</v>
      </c>
      <c r="AP944" s="89" t="s">
        <v>158</v>
      </c>
      <c r="AQ944" s="89">
        <v>0</v>
      </c>
      <c r="AR944" s="89" t="s">
        <v>158</v>
      </c>
      <c r="AS944" s="90">
        <v>0</v>
      </c>
      <c r="AT944" s="89" t="s">
        <v>159</v>
      </c>
      <c r="AU944" s="103"/>
      <c r="AV944" s="86"/>
      <c r="AW944" s="103"/>
      <c r="AX944" s="86"/>
      <c r="AY944" s="104">
        <v>0</v>
      </c>
      <c r="AZ944" s="86" t="s">
        <v>160</v>
      </c>
      <c r="BA944" s="88" t="s">
        <v>392</v>
      </c>
      <c r="BB944" s="84" t="s">
        <v>2401</v>
      </c>
      <c r="BC944" s="88" t="s">
        <v>175</v>
      </c>
      <c r="BD944" s="84" t="s">
        <v>2443</v>
      </c>
      <c r="BE944" s="88"/>
      <c r="BF944" s="84"/>
      <c r="BG944" s="88"/>
      <c r="BH944" s="84"/>
      <c r="BI944" s="88"/>
      <c r="BJ944" s="84"/>
      <c r="BK944" s="88">
        <v>200</v>
      </c>
      <c r="BL944" s="84" t="s">
        <v>169</v>
      </c>
      <c r="BM944" s="88">
        <v>220</v>
      </c>
      <c r="BN944" s="84" t="s">
        <v>177</v>
      </c>
      <c r="BO944" s="88"/>
      <c r="BP944" s="84"/>
      <c r="BQ944" s="98">
        <v>48</v>
      </c>
      <c r="BR944" s="99" t="s">
        <v>346</v>
      </c>
    </row>
    <row r="945" spans="1:70" s="76" customFormat="1" ht="12" customHeight="1" x14ac:dyDescent="0.2">
      <c r="A945" s="87" t="s">
        <v>60</v>
      </c>
      <c r="B945" s="87" t="s">
        <v>169</v>
      </c>
      <c r="C945" s="85" t="s">
        <v>169</v>
      </c>
      <c r="D945" s="107">
        <v>98305</v>
      </c>
      <c r="E945" s="85">
        <v>983056</v>
      </c>
      <c r="F945" s="84">
        <v>98305</v>
      </c>
      <c r="G945" s="88" t="s">
        <v>3703</v>
      </c>
      <c r="H945" s="85" t="s">
        <v>2760</v>
      </c>
      <c r="I945" s="85" t="s">
        <v>2761</v>
      </c>
      <c r="J945" s="85" t="s">
        <v>2762</v>
      </c>
      <c r="K945" s="100">
        <v>44562</v>
      </c>
      <c r="L945" s="101">
        <v>51.139000000000003</v>
      </c>
      <c r="M945" s="105">
        <v>51.139000000000003</v>
      </c>
      <c r="N945" s="91" t="s">
        <v>153</v>
      </c>
      <c r="O945" s="94">
        <v>20</v>
      </c>
      <c r="P945" s="95">
        <v>1</v>
      </c>
      <c r="Q945" s="86" t="s">
        <v>154</v>
      </c>
      <c r="R945" s="95">
        <v>1</v>
      </c>
      <c r="S945" s="95">
        <v>1</v>
      </c>
      <c r="T945" s="95">
        <v>1</v>
      </c>
      <c r="U945" s="96" t="s">
        <v>155</v>
      </c>
      <c r="V945" s="95">
        <v>1</v>
      </c>
      <c r="W945" s="96">
        <v>5</v>
      </c>
      <c r="X945" s="95">
        <v>1</v>
      </c>
      <c r="Y945" s="97">
        <v>36</v>
      </c>
      <c r="Z945" s="86" t="s">
        <v>156</v>
      </c>
      <c r="AA945" s="93">
        <v>44197</v>
      </c>
      <c r="AB945" s="85"/>
      <c r="AC945" s="93"/>
      <c r="AD945" s="85"/>
      <c r="AE945" s="91" t="s">
        <v>157</v>
      </c>
      <c r="AF945" s="91" t="s">
        <v>157</v>
      </c>
      <c r="AG945" s="95"/>
      <c r="AH945" s="92"/>
      <c r="AI945" s="102"/>
      <c r="AJ945" s="97"/>
      <c r="AK945" s="96">
        <v>85444290</v>
      </c>
      <c r="AL945" s="95"/>
      <c r="AM945" s="89">
        <v>0</v>
      </c>
      <c r="AN945" s="89" t="s">
        <v>158</v>
      </c>
      <c r="AO945" s="89">
        <v>0</v>
      </c>
      <c r="AP945" s="89" t="s">
        <v>158</v>
      </c>
      <c r="AQ945" s="89">
        <v>0</v>
      </c>
      <c r="AR945" s="89" t="s">
        <v>158</v>
      </c>
      <c r="AS945" s="90">
        <v>0</v>
      </c>
      <c r="AT945" s="89" t="s">
        <v>159</v>
      </c>
      <c r="AU945" s="103"/>
      <c r="AV945" s="86"/>
      <c r="AW945" s="103"/>
      <c r="AX945" s="86"/>
      <c r="AY945" s="104">
        <v>0</v>
      </c>
      <c r="AZ945" s="86" t="s">
        <v>160</v>
      </c>
      <c r="BA945" s="88" t="s">
        <v>392</v>
      </c>
      <c r="BB945" s="84" t="s">
        <v>2401</v>
      </c>
      <c r="BC945" s="88" t="s">
        <v>175</v>
      </c>
      <c r="BD945" s="84" t="s">
        <v>2443</v>
      </c>
      <c r="BE945" s="88"/>
      <c r="BF945" s="84"/>
      <c r="BG945" s="88"/>
      <c r="BH945" s="84"/>
      <c r="BI945" s="88"/>
      <c r="BJ945" s="84"/>
      <c r="BK945" s="88">
        <v>200</v>
      </c>
      <c r="BL945" s="84" t="s">
        <v>169</v>
      </c>
      <c r="BM945" s="88">
        <v>220</v>
      </c>
      <c r="BN945" s="84" t="s">
        <v>177</v>
      </c>
      <c r="BO945" s="88"/>
      <c r="BP945" s="84"/>
      <c r="BQ945" s="98">
        <v>48</v>
      </c>
      <c r="BR945" s="99" t="s">
        <v>346</v>
      </c>
    </row>
    <row r="946" spans="1:70" s="76" customFormat="1" ht="12" customHeight="1" x14ac:dyDescent="0.2">
      <c r="A946" s="87" t="s">
        <v>60</v>
      </c>
      <c r="B946" s="87" t="s">
        <v>169</v>
      </c>
      <c r="C946" s="85" t="s">
        <v>169</v>
      </c>
      <c r="D946" s="107">
        <v>98306</v>
      </c>
      <c r="E946" s="85">
        <v>983063</v>
      </c>
      <c r="F946" s="84">
        <v>98306</v>
      </c>
      <c r="G946" s="88" t="s">
        <v>3704</v>
      </c>
      <c r="H946" s="85" t="s">
        <v>2763</v>
      </c>
      <c r="I946" s="85" t="s">
        <v>2764</v>
      </c>
      <c r="J946" s="85" t="s">
        <v>2765</v>
      </c>
      <c r="K946" s="100">
        <v>44562</v>
      </c>
      <c r="L946" s="101">
        <v>56.143400000000007</v>
      </c>
      <c r="M946" s="105">
        <v>56.143400000000007</v>
      </c>
      <c r="N946" s="91" t="s">
        <v>153</v>
      </c>
      <c r="O946" s="94">
        <v>20</v>
      </c>
      <c r="P946" s="95">
        <v>1</v>
      </c>
      <c r="Q946" s="86" t="s">
        <v>154</v>
      </c>
      <c r="R946" s="95">
        <v>1</v>
      </c>
      <c r="S946" s="95">
        <v>1</v>
      </c>
      <c r="T946" s="95">
        <v>1</v>
      </c>
      <c r="U946" s="96" t="s">
        <v>155</v>
      </c>
      <c r="V946" s="95">
        <v>1</v>
      </c>
      <c r="W946" s="96">
        <v>5</v>
      </c>
      <c r="X946" s="95">
        <v>1</v>
      </c>
      <c r="Y946" s="97">
        <v>36</v>
      </c>
      <c r="Z946" s="86" t="s">
        <v>156</v>
      </c>
      <c r="AA946" s="93">
        <v>44197</v>
      </c>
      <c r="AB946" s="85"/>
      <c r="AC946" s="93"/>
      <c r="AD946" s="85"/>
      <c r="AE946" s="91" t="s">
        <v>157</v>
      </c>
      <c r="AF946" s="91" t="s">
        <v>157</v>
      </c>
      <c r="AG946" s="95"/>
      <c r="AH946" s="92"/>
      <c r="AI946" s="102"/>
      <c r="AJ946" s="97"/>
      <c r="AK946" s="96">
        <v>85444290</v>
      </c>
      <c r="AL946" s="95"/>
      <c r="AM946" s="89">
        <v>0</v>
      </c>
      <c r="AN946" s="89" t="s">
        <v>158</v>
      </c>
      <c r="AO946" s="89">
        <v>0</v>
      </c>
      <c r="AP946" s="89" t="s">
        <v>158</v>
      </c>
      <c r="AQ946" s="89">
        <v>0</v>
      </c>
      <c r="AR946" s="89" t="s">
        <v>158</v>
      </c>
      <c r="AS946" s="90">
        <v>0</v>
      </c>
      <c r="AT946" s="89" t="s">
        <v>159</v>
      </c>
      <c r="AU946" s="103"/>
      <c r="AV946" s="86"/>
      <c r="AW946" s="103"/>
      <c r="AX946" s="86"/>
      <c r="AY946" s="104">
        <v>0</v>
      </c>
      <c r="AZ946" s="86" t="s">
        <v>160</v>
      </c>
      <c r="BA946" s="88" t="s">
        <v>392</v>
      </c>
      <c r="BB946" s="84" t="s">
        <v>2401</v>
      </c>
      <c r="BC946" s="88" t="s">
        <v>175</v>
      </c>
      <c r="BD946" s="84" t="s">
        <v>2443</v>
      </c>
      <c r="BE946" s="88"/>
      <c r="BF946" s="84"/>
      <c r="BG946" s="88"/>
      <c r="BH946" s="84"/>
      <c r="BI946" s="88"/>
      <c r="BJ946" s="84"/>
      <c r="BK946" s="88">
        <v>200</v>
      </c>
      <c r="BL946" s="84" t="s">
        <v>169</v>
      </c>
      <c r="BM946" s="88">
        <v>220</v>
      </c>
      <c r="BN946" s="84" t="s">
        <v>177</v>
      </c>
      <c r="BO946" s="88"/>
      <c r="BP946" s="84"/>
      <c r="BQ946" s="98">
        <v>48</v>
      </c>
      <c r="BR946" s="99" t="s">
        <v>346</v>
      </c>
    </row>
    <row r="947" spans="1:70" s="76" customFormat="1" ht="12" customHeight="1" x14ac:dyDescent="0.2">
      <c r="A947" s="87" t="s">
        <v>60</v>
      </c>
      <c r="B947" s="87" t="s">
        <v>169</v>
      </c>
      <c r="C947" s="85" t="s">
        <v>169</v>
      </c>
      <c r="D947" s="107">
        <v>98307</v>
      </c>
      <c r="E947" s="85">
        <v>983070</v>
      </c>
      <c r="F947" s="84">
        <v>98307</v>
      </c>
      <c r="G947" s="88" t="s">
        <v>3705</v>
      </c>
      <c r="H947" s="85" t="s">
        <v>2766</v>
      </c>
      <c r="I947" s="85" t="s">
        <v>2767</v>
      </c>
      <c r="J947" s="85" t="s">
        <v>2768</v>
      </c>
      <c r="K947" s="100">
        <v>44562</v>
      </c>
      <c r="L947" s="101">
        <v>61.137</v>
      </c>
      <c r="M947" s="105">
        <v>61.137</v>
      </c>
      <c r="N947" s="91" t="s">
        <v>153</v>
      </c>
      <c r="O947" s="94">
        <v>20</v>
      </c>
      <c r="P947" s="95">
        <v>1</v>
      </c>
      <c r="Q947" s="86" t="s">
        <v>154</v>
      </c>
      <c r="R947" s="95">
        <v>1</v>
      </c>
      <c r="S947" s="95">
        <v>1</v>
      </c>
      <c r="T947" s="95">
        <v>1</v>
      </c>
      <c r="U947" s="96" t="s">
        <v>155</v>
      </c>
      <c r="V947" s="95">
        <v>1</v>
      </c>
      <c r="W947" s="96">
        <v>5</v>
      </c>
      <c r="X947" s="95">
        <v>1</v>
      </c>
      <c r="Y947" s="97">
        <v>36</v>
      </c>
      <c r="Z947" s="86" t="s">
        <v>156</v>
      </c>
      <c r="AA947" s="93">
        <v>44197</v>
      </c>
      <c r="AB947" s="85"/>
      <c r="AC947" s="93"/>
      <c r="AD947" s="85"/>
      <c r="AE947" s="91" t="s">
        <v>157</v>
      </c>
      <c r="AF947" s="91" t="s">
        <v>157</v>
      </c>
      <c r="AG947" s="95"/>
      <c r="AH947" s="92"/>
      <c r="AI947" s="102"/>
      <c r="AJ947" s="97"/>
      <c r="AK947" s="96">
        <v>85444290</v>
      </c>
      <c r="AL947" s="95"/>
      <c r="AM947" s="89">
        <v>0</v>
      </c>
      <c r="AN947" s="89" t="s">
        <v>158</v>
      </c>
      <c r="AO947" s="89">
        <v>0</v>
      </c>
      <c r="AP947" s="89" t="s">
        <v>158</v>
      </c>
      <c r="AQ947" s="89">
        <v>0</v>
      </c>
      <c r="AR947" s="89" t="s">
        <v>158</v>
      </c>
      <c r="AS947" s="90">
        <v>0</v>
      </c>
      <c r="AT947" s="89" t="s">
        <v>159</v>
      </c>
      <c r="AU947" s="103"/>
      <c r="AV947" s="86"/>
      <c r="AW947" s="103"/>
      <c r="AX947" s="86"/>
      <c r="AY947" s="104">
        <v>0</v>
      </c>
      <c r="AZ947" s="86" t="s">
        <v>160</v>
      </c>
      <c r="BA947" s="88" t="s">
        <v>392</v>
      </c>
      <c r="BB947" s="84" t="s">
        <v>2401</v>
      </c>
      <c r="BC947" s="88" t="s">
        <v>175</v>
      </c>
      <c r="BD947" s="84" t="s">
        <v>2443</v>
      </c>
      <c r="BE947" s="88"/>
      <c r="BF947" s="84"/>
      <c r="BG947" s="88"/>
      <c r="BH947" s="84"/>
      <c r="BI947" s="88"/>
      <c r="BJ947" s="84"/>
      <c r="BK947" s="88">
        <v>200</v>
      </c>
      <c r="BL947" s="84" t="s">
        <v>169</v>
      </c>
      <c r="BM947" s="88">
        <v>220</v>
      </c>
      <c r="BN947" s="84" t="s">
        <v>177</v>
      </c>
      <c r="BO947" s="88"/>
      <c r="BP947" s="84"/>
      <c r="BQ947" s="98">
        <v>48</v>
      </c>
      <c r="BR947" s="99" t="s">
        <v>346</v>
      </c>
    </row>
    <row r="948" spans="1:70" s="76" customFormat="1" ht="12" customHeight="1" x14ac:dyDescent="0.2">
      <c r="A948" s="87" t="s">
        <v>60</v>
      </c>
      <c r="B948" s="87" t="s">
        <v>169</v>
      </c>
      <c r="C948" s="85" t="s">
        <v>169</v>
      </c>
      <c r="D948" s="107">
        <v>98308</v>
      </c>
      <c r="E948" s="85">
        <v>983087</v>
      </c>
      <c r="F948" s="84">
        <v>98308</v>
      </c>
      <c r="G948" s="88" t="s">
        <v>3706</v>
      </c>
      <c r="H948" s="85" t="s">
        <v>2769</v>
      </c>
      <c r="I948" s="85" t="s">
        <v>2770</v>
      </c>
      <c r="J948" s="85" t="s">
        <v>2771</v>
      </c>
      <c r="K948" s="100">
        <v>44562</v>
      </c>
      <c r="L948" s="101">
        <v>61.265900000000002</v>
      </c>
      <c r="M948" s="105">
        <v>61.265900000000002</v>
      </c>
      <c r="N948" s="91" t="s">
        <v>153</v>
      </c>
      <c r="O948" s="94">
        <v>20</v>
      </c>
      <c r="P948" s="95">
        <v>1</v>
      </c>
      <c r="Q948" s="86" t="s">
        <v>154</v>
      </c>
      <c r="R948" s="95">
        <v>1</v>
      </c>
      <c r="S948" s="95">
        <v>1</v>
      </c>
      <c r="T948" s="95">
        <v>1</v>
      </c>
      <c r="U948" s="96" t="s">
        <v>155</v>
      </c>
      <c r="V948" s="95">
        <v>1</v>
      </c>
      <c r="W948" s="96">
        <v>5</v>
      </c>
      <c r="X948" s="95">
        <v>1</v>
      </c>
      <c r="Y948" s="97">
        <v>36</v>
      </c>
      <c r="Z948" s="86" t="s">
        <v>156</v>
      </c>
      <c r="AA948" s="93">
        <v>44197</v>
      </c>
      <c r="AB948" s="85"/>
      <c r="AC948" s="93"/>
      <c r="AD948" s="85"/>
      <c r="AE948" s="91" t="s">
        <v>157</v>
      </c>
      <c r="AF948" s="91" t="s">
        <v>157</v>
      </c>
      <c r="AG948" s="95"/>
      <c r="AH948" s="92"/>
      <c r="AI948" s="102"/>
      <c r="AJ948" s="97"/>
      <c r="AK948" s="96">
        <v>85444290</v>
      </c>
      <c r="AL948" s="95"/>
      <c r="AM948" s="89">
        <v>0</v>
      </c>
      <c r="AN948" s="89" t="s">
        <v>158</v>
      </c>
      <c r="AO948" s="89">
        <v>0</v>
      </c>
      <c r="AP948" s="89" t="s">
        <v>158</v>
      </c>
      <c r="AQ948" s="89">
        <v>0</v>
      </c>
      <c r="AR948" s="89" t="s">
        <v>158</v>
      </c>
      <c r="AS948" s="90">
        <v>0</v>
      </c>
      <c r="AT948" s="89" t="s">
        <v>159</v>
      </c>
      <c r="AU948" s="103"/>
      <c r="AV948" s="86"/>
      <c r="AW948" s="103"/>
      <c r="AX948" s="86"/>
      <c r="AY948" s="104">
        <v>0</v>
      </c>
      <c r="AZ948" s="86" t="s">
        <v>160</v>
      </c>
      <c r="BA948" s="88" t="s">
        <v>392</v>
      </c>
      <c r="BB948" s="84" t="s">
        <v>2401</v>
      </c>
      <c r="BC948" s="88" t="s">
        <v>175</v>
      </c>
      <c r="BD948" s="84" t="s">
        <v>2443</v>
      </c>
      <c r="BE948" s="88"/>
      <c r="BF948" s="84"/>
      <c r="BG948" s="88"/>
      <c r="BH948" s="84"/>
      <c r="BI948" s="88"/>
      <c r="BJ948" s="84"/>
      <c r="BK948" s="88">
        <v>200</v>
      </c>
      <c r="BL948" s="84" t="s">
        <v>169</v>
      </c>
      <c r="BM948" s="88">
        <v>220</v>
      </c>
      <c r="BN948" s="84" t="s">
        <v>177</v>
      </c>
      <c r="BO948" s="88"/>
      <c r="BP948" s="84"/>
      <c r="BQ948" s="98">
        <v>48</v>
      </c>
      <c r="BR948" s="99" t="s">
        <v>346</v>
      </c>
    </row>
    <row r="949" spans="1:70" s="76" customFormat="1" ht="12" customHeight="1" x14ac:dyDescent="0.2">
      <c r="A949" s="87" t="s">
        <v>60</v>
      </c>
      <c r="B949" s="87" t="s">
        <v>169</v>
      </c>
      <c r="C949" s="85" t="s">
        <v>169</v>
      </c>
      <c r="D949" s="107">
        <v>98444</v>
      </c>
      <c r="E949" s="85">
        <v>984442</v>
      </c>
      <c r="F949" s="84">
        <v>98444</v>
      </c>
      <c r="G949" s="88" t="s">
        <v>3707</v>
      </c>
      <c r="H949" s="85" t="s">
        <v>2772</v>
      </c>
      <c r="I949" s="85" t="s">
        <v>2773</v>
      </c>
      <c r="J949" s="85" t="s">
        <v>2774</v>
      </c>
      <c r="K949" s="100">
        <v>44562</v>
      </c>
      <c r="L949" s="101">
        <v>165.22980000000001</v>
      </c>
      <c r="M949" s="105">
        <v>165.22980000000001</v>
      </c>
      <c r="N949" s="91" t="s">
        <v>153</v>
      </c>
      <c r="O949" s="94">
        <v>20</v>
      </c>
      <c r="P949" s="95">
        <v>1</v>
      </c>
      <c r="Q949" s="86" t="s">
        <v>154</v>
      </c>
      <c r="R949" s="95">
        <v>1</v>
      </c>
      <c r="S949" s="95">
        <v>1</v>
      </c>
      <c r="T949" s="95">
        <v>1</v>
      </c>
      <c r="U949" s="96" t="s">
        <v>155</v>
      </c>
      <c r="V949" s="95">
        <v>1</v>
      </c>
      <c r="W949" s="96">
        <v>5</v>
      </c>
      <c r="X949" s="95">
        <v>1</v>
      </c>
      <c r="Y949" s="97">
        <v>36</v>
      </c>
      <c r="Z949" s="86" t="s">
        <v>173</v>
      </c>
      <c r="AA949" s="93" t="s">
        <v>157</v>
      </c>
      <c r="AB949" s="85"/>
      <c r="AC949" s="93"/>
      <c r="AD949" s="85"/>
      <c r="AE949" s="91" t="s">
        <v>157</v>
      </c>
      <c r="AF949" s="91" t="s">
        <v>157</v>
      </c>
      <c r="AG949" s="95"/>
      <c r="AH949" s="92"/>
      <c r="AI949" s="102"/>
      <c r="AJ949" s="97"/>
      <c r="AK949" s="96">
        <v>85365080</v>
      </c>
      <c r="AL949" s="95"/>
      <c r="AM949" s="89">
        <v>0</v>
      </c>
      <c r="AN949" s="89" t="s">
        <v>158</v>
      </c>
      <c r="AO949" s="89">
        <v>0</v>
      </c>
      <c r="AP949" s="89" t="s">
        <v>158</v>
      </c>
      <c r="AQ949" s="89">
        <v>0</v>
      </c>
      <c r="AR949" s="89" t="s">
        <v>158</v>
      </c>
      <c r="AS949" s="90">
        <v>228</v>
      </c>
      <c r="AT949" s="89" t="s">
        <v>159</v>
      </c>
      <c r="AU949" s="103"/>
      <c r="AV949" s="86"/>
      <c r="AW949" s="103"/>
      <c r="AX949" s="86"/>
      <c r="AY949" s="104">
        <v>0</v>
      </c>
      <c r="AZ949" s="86" t="s">
        <v>160</v>
      </c>
      <c r="BA949" s="88" t="s">
        <v>392</v>
      </c>
      <c r="BB949" s="84" t="s">
        <v>2401</v>
      </c>
      <c r="BC949" s="88" t="s">
        <v>163</v>
      </c>
      <c r="BD949" s="84" t="s">
        <v>2486</v>
      </c>
      <c r="BE949" s="88"/>
      <c r="BF949" s="84"/>
      <c r="BG949" s="88"/>
      <c r="BH949" s="84"/>
      <c r="BI949" s="88"/>
      <c r="BJ949" s="84"/>
      <c r="BK949" s="88">
        <v>200</v>
      </c>
      <c r="BL949" s="84" t="s">
        <v>169</v>
      </c>
      <c r="BM949" s="88">
        <v>220</v>
      </c>
      <c r="BN949" s="84" t="s">
        <v>177</v>
      </c>
      <c r="BO949" s="88"/>
      <c r="BP949" s="84"/>
      <c r="BQ949" s="98">
        <v>48</v>
      </c>
      <c r="BR949" s="99" t="s">
        <v>346</v>
      </c>
    </row>
    <row r="950" spans="1:70" s="76" customFormat="1" ht="12" customHeight="1" x14ac:dyDescent="0.2">
      <c r="A950" s="87" t="s">
        <v>60</v>
      </c>
      <c r="B950" s="87" t="s">
        <v>169</v>
      </c>
      <c r="C950" s="85" t="s">
        <v>169</v>
      </c>
      <c r="D950" s="107">
        <v>98900</v>
      </c>
      <c r="E950" s="85">
        <v>989003</v>
      </c>
      <c r="F950" s="84">
        <v>98900</v>
      </c>
      <c r="G950" s="88" t="s">
        <v>3708</v>
      </c>
      <c r="H950" s="85" t="s">
        <v>2775</v>
      </c>
      <c r="I950" s="85" t="s">
        <v>2776</v>
      </c>
      <c r="J950" s="85" t="s">
        <v>2777</v>
      </c>
      <c r="K950" s="100">
        <v>44562</v>
      </c>
      <c r="L950" s="101">
        <v>193.08670000000001</v>
      </c>
      <c r="M950" s="105">
        <v>193.08670000000001</v>
      </c>
      <c r="N950" s="91" t="s">
        <v>153</v>
      </c>
      <c r="O950" s="94">
        <v>20</v>
      </c>
      <c r="P950" s="95">
        <v>1</v>
      </c>
      <c r="Q950" s="86" t="s">
        <v>154</v>
      </c>
      <c r="R950" s="95">
        <v>1</v>
      </c>
      <c r="S950" s="95">
        <v>1</v>
      </c>
      <c r="T950" s="95">
        <v>1</v>
      </c>
      <c r="U950" s="96" t="s">
        <v>155</v>
      </c>
      <c r="V950" s="95">
        <v>1</v>
      </c>
      <c r="W950" s="96">
        <v>5</v>
      </c>
      <c r="X950" s="95">
        <v>1</v>
      </c>
      <c r="Y950" s="97">
        <v>36</v>
      </c>
      <c r="Z950" s="86" t="s">
        <v>173</v>
      </c>
      <c r="AA950" s="93" t="s">
        <v>157</v>
      </c>
      <c r="AB950" s="85"/>
      <c r="AC950" s="93"/>
      <c r="AD950" s="85"/>
      <c r="AE950" s="91" t="s">
        <v>157</v>
      </c>
      <c r="AF950" s="91" t="s">
        <v>157</v>
      </c>
      <c r="AG950" s="95"/>
      <c r="AH950" s="92"/>
      <c r="AI950" s="102"/>
      <c r="AJ950" s="97"/>
      <c r="AK950" s="96">
        <v>85365080</v>
      </c>
      <c r="AL950" s="95"/>
      <c r="AM950" s="89">
        <v>0</v>
      </c>
      <c r="AN950" s="89" t="s">
        <v>158</v>
      </c>
      <c r="AO950" s="89">
        <v>0</v>
      </c>
      <c r="AP950" s="89" t="s">
        <v>158</v>
      </c>
      <c r="AQ950" s="89">
        <v>0</v>
      </c>
      <c r="AR950" s="89" t="s">
        <v>158</v>
      </c>
      <c r="AS950" s="90">
        <v>240</v>
      </c>
      <c r="AT950" s="89" t="s">
        <v>159</v>
      </c>
      <c r="AU950" s="103"/>
      <c r="AV950" s="86"/>
      <c r="AW950" s="103"/>
      <c r="AX950" s="86"/>
      <c r="AY950" s="104">
        <v>0</v>
      </c>
      <c r="AZ950" s="86" t="s">
        <v>160</v>
      </c>
      <c r="BA950" s="88" t="s">
        <v>392</v>
      </c>
      <c r="BB950" s="84" t="s">
        <v>2401</v>
      </c>
      <c r="BC950" s="88" t="s">
        <v>163</v>
      </c>
      <c r="BD950" s="84" t="s">
        <v>2486</v>
      </c>
      <c r="BE950" s="88"/>
      <c r="BF950" s="84"/>
      <c r="BG950" s="88"/>
      <c r="BH950" s="84"/>
      <c r="BI950" s="88"/>
      <c r="BJ950" s="84"/>
      <c r="BK950" s="88">
        <v>200</v>
      </c>
      <c r="BL950" s="84" t="s">
        <v>169</v>
      </c>
      <c r="BM950" s="88">
        <v>220</v>
      </c>
      <c r="BN950" s="84" t="s">
        <v>177</v>
      </c>
      <c r="BO950" s="88"/>
      <c r="BP950" s="84"/>
      <c r="BQ950" s="98">
        <v>48</v>
      </c>
      <c r="BR950" s="99" t="s">
        <v>346</v>
      </c>
    </row>
    <row r="951" spans="1:70" s="76" customFormat="1" ht="12" customHeight="1" x14ac:dyDescent="0.2">
      <c r="A951" s="87" t="s">
        <v>60</v>
      </c>
      <c r="B951" s="87" t="s">
        <v>169</v>
      </c>
      <c r="C951" s="85" t="s">
        <v>169</v>
      </c>
      <c r="D951" s="107">
        <v>98902</v>
      </c>
      <c r="E951" s="85">
        <v>989027</v>
      </c>
      <c r="F951" s="84">
        <v>98902</v>
      </c>
      <c r="G951" s="88" t="s">
        <v>3709</v>
      </c>
      <c r="H951" s="85" t="s">
        <v>2778</v>
      </c>
      <c r="I951" s="85" t="s">
        <v>2779</v>
      </c>
      <c r="J951" s="85" t="s">
        <v>2780</v>
      </c>
      <c r="K951" s="100">
        <v>44562</v>
      </c>
      <c r="L951" s="101">
        <v>120.8027</v>
      </c>
      <c r="M951" s="105">
        <v>120.8027</v>
      </c>
      <c r="N951" s="91" t="s">
        <v>153</v>
      </c>
      <c r="O951" s="94">
        <v>20</v>
      </c>
      <c r="P951" s="95">
        <v>1</v>
      </c>
      <c r="Q951" s="86" t="s">
        <v>154</v>
      </c>
      <c r="R951" s="95">
        <v>1</v>
      </c>
      <c r="S951" s="95">
        <v>1</v>
      </c>
      <c r="T951" s="95">
        <v>1</v>
      </c>
      <c r="U951" s="96" t="s">
        <v>155</v>
      </c>
      <c r="V951" s="95">
        <v>1</v>
      </c>
      <c r="W951" s="96">
        <v>5</v>
      </c>
      <c r="X951" s="95">
        <v>1</v>
      </c>
      <c r="Y951" s="97">
        <v>36</v>
      </c>
      <c r="Z951" s="86" t="s">
        <v>173</v>
      </c>
      <c r="AA951" s="93" t="s">
        <v>157</v>
      </c>
      <c r="AB951" s="85"/>
      <c r="AC951" s="93"/>
      <c r="AD951" s="85"/>
      <c r="AE951" s="91" t="s">
        <v>157</v>
      </c>
      <c r="AF951" s="91" t="s">
        <v>157</v>
      </c>
      <c r="AG951" s="95"/>
      <c r="AH951" s="92"/>
      <c r="AI951" s="102"/>
      <c r="AJ951" s="97"/>
      <c r="AK951" s="96">
        <v>85365080</v>
      </c>
      <c r="AL951" s="95"/>
      <c r="AM951" s="89">
        <v>0</v>
      </c>
      <c r="AN951" s="89" t="s">
        <v>158</v>
      </c>
      <c r="AO951" s="89">
        <v>0</v>
      </c>
      <c r="AP951" s="89" t="s">
        <v>158</v>
      </c>
      <c r="AQ951" s="89">
        <v>0</v>
      </c>
      <c r="AR951" s="89" t="s">
        <v>158</v>
      </c>
      <c r="AS951" s="90">
        <v>123</v>
      </c>
      <c r="AT951" s="89" t="s">
        <v>159</v>
      </c>
      <c r="AU951" s="103"/>
      <c r="AV951" s="86"/>
      <c r="AW951" s="103"/>
      <c r="AX951" s="86"/>
      <c r="AY951" s="104">
        <v>0</v>
      </c>
      <c r="AZ951" s="86" t="s">
        <v>160</v>
      </c>
      <c r="BA951" s="88" t="s">
        <v>392</v>
      </c>
      <c r="BB951" s="84" t="s">
        <v>2401</v>
      </c>
      <c r="BC951" s="88" t="s">
        <v>163</v>
      </c>
      <c r="BD951" s="84" t="s">
        <v>2486</v>
      </c>
      <c r="BE951" s="88"/>
      <c r="BF951" s="84"/>
      <c r="BG951" s="88"/>
      <c r="BH951" s="84"/>
      <c r="BI951" s="88"/>
      <c r="BJ951" s="84"/>
      <c r="BK951" s="88">
        <v>200</v>
      </c>
      <c r="BL951" s="84" t="s">
        <v>169</v>
      </c>
      <c r="BM951" s="88">
        <v>220</v>
      </c>
      <c r="BN951" s="84" t="s">
        <v>177</v>
      </c>
      <c r="BO951" s="88"/>
      <c r="BP951" s="84"/>
      <c r="BQ951" s="98">
        <v>48</v>
      </c>
      <c r="BR951" s="99" t="s">
        <v>346</v>
      </c>
    </row>
    <row r="952" spans="1:70" s="76" customFormat="1" ht="12" customHeight="1" x14ac:dyDescent="0.2">
      <c r="A952" s="87" t="s">
        <v>60</v>
      </c>
      <c r="B952" s="87" t="s">
        <v>169</v>
      </c>
      <c r="C952" s="85" t="s">
        <v>169</v>
      </c>
      <c r="D952" s="107">
        <v>98905</v>
      </c>
      <c r="E952" s="85">
        <v>989058</v>
      </c>
      <c r="F952" s="84">
        <v>98905</v>
      </c>
      <c r="G952" s="88" t="s">
        <v>3710</v>
      </c>
      <c r="H952" s="85" t="s">
        <v>2781</v>
      </c>
      <c r="I952" s="85" t="s">
        <v>2782</v>
      </c>
      <c r="J952" s="85" t="s">
        <v>2783</v>
      </c>
      <c r="K952" s="100">
        <v>44562</v>
      </c>
      <c r="L952" s="101">
        <v>147.4461</v>
      </c>
      <c r="M952" s="105">
        <v>147.4461</v>
      </c>
      <c r="N952" s="91" t="s">
        <v>153</v>
      </c>
      <c r="O952" s="94">
        <v>20</v>
      </c>
      <c r="P952" s="95">
        <v>1</v>
      </c>
      <c r="Q952" s="86" t="s">
        <v>154</v>
      </c>
      <c r="R952" s="95">
        <v>1</v>
      </c>
      <c r="S952" s="95">
        <v>1</v>
      </c>
      <c r="T952" s="95">
        <v>1</v>
      </c>
      <c r="U952" s="96" t="s">
        <v>155</v>
      </c>
      <c r="V952" s="95">
        <v>1</v>
      </c>
      <c r="W952" s="96">
        <v>5</v>
      </c>
      <c r="X952" s="95">
        <v>1</v>
      </c>
      <c r="Y952" s="97">
        <v>36</v>
      </c>
      <c r="Z952" s="86" t="s">
        <v>173</v>
      </c>
      <c r="AA952" s="93" t="s">
        <v>157</v>
      </c>
      <c r="AB952" s="85"/>
      <c r="AC952" s="93"/>
      <c r="AD952" s="85"/>
      <c r="AE952" s="91" t="s">
        <v>157</v>
      </c>
      <c r="AF952" s="91" t="s">
        <v>157</v>
      </c>
      <c r="AG952" s="95"/>
      <c r="AH952" s="92"/>
      <c r="AI952" s="102"/>
      <c r="AJ952" s="97"/>
      <c r="AK952" s="96">
        <v>85365080</v>
      </c>
      <c r="AL952" s="95"/>
      <c r="AM952" s="89">
        <v>0</v>
      </c>
      <c r="AN952" s="89" t="s">
        <v>158</v>
      </c>
      <c r="AO952" s="89">
        <v>0</v>
      </c>
      <c r="AP952" s="89" t="s">
        <v>158</v>
      </c>
      <c r="AQ952" s="89">
        <v>0</v>
      </c>
      <c r="AR952" s="89" t="s">
        <v>158</v>
      </c>
      <c r="AS952" s="90">
        <v>140</v>
      </c>
      <c r="AT952" s="89" t="s">
        <v>159</v>
      </c>
      <c r="AU952" s="103"/>
      <c r="AV952" s="86"/>
      <c r="AW952" s="103"/>
      <c r="AX952" s="86"/>
      <c r="AY952" s="104">
        <v>0</v>
      </c>
      <c r="AZ952" s="86" t="s">
        <v>160</v>
      </c>
      <c r="BA952" s="88" t="s">
        <v>392</v>
      </c>
      <c r="BB952" s="84" t="s">
        <v>2401</v>
      </c>
      <c r="BC952" s="88" t="s">
        <v>163</v>
      </c>
      <c r="BD952" s="84" t="s">
        <v>2486</v>
      </c>
      <c r="BE952" s="88"/>
      <c r="BF952" s="84"/>
      <c r="BG952" s="88"/>
      <c r="BH952" s="84"/>
      <c r="BI952" s="88"/>
      <c r="BJ952" s="84"/>
      <c r="BK952" s="88">
        <v>200</v>
      </c>
      <c r="BL952" s="84" t="s">
        <v>169</v>
      </c>
      <c r="BM952" s="88">
        <v>220</v>
      </c>
      <c r="BN952" s="84" t="s">
        <v>177</v>
      </c>
      <c r="BO952" s="88"/>
      <c r="BP952" s="84"/>
      <c r="BQ952" s="98">
        <v>48</v>
      </c>
      <c r="BR952" s="99" t="s">
        <v>346</v>
      </c>
    </row>
    <row r="953" spans="1:70" s="76" customFormat="1" ht="12" customHeight="1" x14ac:dyDescent="0.2">
      <c r="A953" s="87" t="s">
        <v>60</v>
      </c>
      <c r="B953" s="87" t="s">
        <v>169</v>
      </c>
      <c r="C953" s="85" t="s">
        <v>169</v>
      </c>
      <c r="D953" s="107">
        <v>98910</v>
      </c>
      <c r="E953" s="85">
        <v>989102</v>
      </c>
      <c r="F953" s="84">
        <v>98910</v>
      </c>
      <c r="G953" s="88" t="s">
        <v>3711</v>
      </c>
      <c r="H953" s="85" t="s">
        <v>2784</v>
      </c>
      <c r="I953" s="85" t="s">
        <v>2785</v>
      </c>
      <c r="J953" s="85" t="s">
        <v>2786</v>
      </c>
      <c r="K953" s="100">
        <v>44562</v>
      </c>
      <c r="L953" s="101">
        <v>226.7534</v>
      </c>
      <c r="M953" s="105">
        <v>226.7534</v>
      </c>
      <c r="N953" s="91" t="s">
        <v>153</v>
      </c>
      <c r="O953" s="94">
        <v>20</v>
      </c>
      <c r="P953" s="95">
        <v>1</v>
      </c>
      <c r="Q953" s="86" t="s">
        <v>154</v>
      </c>
      <c r="R953" s="95">
        <v>1</v>
      </c>
      <c r="S953" s="95">
        <v>1</v>
      </c>
      <c r="T953" s="95">
        <v>1</v>
      </c>
      <c r="U953" s="96" t="s">
        <v>155</v>
      </c>
      <c r="V953" s="95">
        <v>1</v>
      </c>
      <c r="W953" s="96">
        <v>5</v>
      </c>
      <c r="X953" s="95">
        <v>1</v>
      </c>
      <c r="Y953" s="97">
        <v>36</v>
      </c>
      <c r="Z953" s="86" t="s">
        <v>173</v>
      </c>
      <c r="AA953" s="93">
        <v>43252</v>
      </c>
      <c r="AB953" s="85"/>
      <c r="AC953" s="93"/>
      <c r="AD953" s="85"/>
      <c r="AE953" s="91" t="s">
        <v>157</v>
      </c>
      <c r="AF953" s="91" t="s">
        <v>157</v>
      </c>
      <c r="AG953" s="95"/>
      <c r="AH953" s="92"/>
      <c r="AI953" s="102"/>
      <c r="AJ953" s="97"/>
      <c r="AK953" s="96">
        <v>85365080</v>
      </c>
      <c r="AL953" s="95"/>
      <c r="AM953" s="89">
        <v>0</v>
      </c>
      <c r="AN953" s="89" t="s">
        <v>158</v>
      </c>
      <c r="AO953" s="89">
        <v>0</v>
      </c>
      <c r="AP953" s="89" t="s">
        <v>158</v>
      </c>
      <c r="AQ953" s="89">
        <v>0</v>
      </c>
      <c r="AR953" s="89" t="s">
        <v>158</v>
      </c>
      <c r="AS953" s="90">
        <v>172</v>
      </c>
      <c r="AT953" s="89" t="s">
        <v>159</v>
      </c>
      <c r="AU953" s="103"/>
      <c r="AV953" s="86"/>
      <c r="AW953" s="103"/>
      <c r="AX953" s="86"/>
      <c r="AY953" s="104">
        <v>0</v>
      </c>
      <c r="AZ953" s="86" t="s">
        <v>160</v>
      </c>
      <c r="BA953" s="88" t="s">
        <v>392</v>
      </c>
      <c r="BB953" s="84" t="s">
        <v>2401</v>
      </c>
      <c r="BC953" s="88" t="s">
        <v>163</v>
      </c>
      <c r="BD953" s="84" t="s">
        <v>2486</v>
      </c>
      <c r="BE953" s="88"/>
      <c r="BF953" s="84"/>
      <c r="BG953" s="88"/>
      <c r="BH953" s="84"/>
      <c r="BI953" s="88"/>
      <c r="BJ953" s="84"/>
      <c r="BK953" s="88">
        <v>200</v>
      </c>
      <c r="BL953" s="84" t="s">
        <v>169</v>
      </c>
      <c r="BM953" s="88">
        <v>220</v>
      </c>
      <c r="BN953" s="84" t="s">
        <v>177</v>
      </c>
      <c r="BO953" s="88"/>
      <c r="BP953" s="84"/>
      <c r="BQ953" s="98">
        <v>48</v>
      </c>
      <c r="BR953" s="99" t="s">
        <v>346</v>
      </c>
    </row>
    <row r="954" spans="1:70" ht="72" x14ac:dyDescent="0.2">
      <c r="A954" s="87" t="s">
        <v>60</v>
      </c>
      <c r="B954" s="87" t="s">
        <v>169</v>
      </c>
      <c r="C954" s="85" t="s">
        <v>169</v>
      </c>
      <c r="D954" s="107">
        <v>99700</v>
      </c>
      <c r="E954" s="85" t="s">
        <v>3712</v>
      </c>
      <c r="F954" s="84">
        <v>99700</v>
      </c>
      <c r="G954" s="88" t="s">
        <v>3713</v>
      </c>
      <c r="H954" s="85" t="s">
        <v>2854</v>
      </c>
      <c r="I954" s="85" t="s">
        <v>2855</v>
      </c>
      <c r="J954" s="85" t="s">
        <v>2856</v>
      </c>
      <c r="K954" s="100">
        <v>44562</v>
      </c>
      <c r="L954" s="101">
        <v>99999.999899999995</v>
      </c>
      <c r="M954" s="105">
        <v>99999.999899999995</v>
      </c>
      <c r="N954" s="91" t="s">
        <v>153</v>
      </c>
      <c r="O954" s="94">
        <v>20</v>
      </c>
      <c r="P954" s="95">
        <v>1</v>
      </c>
      <c r="Q954" s="86" t="s">
        <v>154</v>
      </c>
      <c r="R954" s="95">
        <v>1</v>
      </c>
      <c r="S954" s="95">
        <v>1</v>
      </c>
      <c r="T954" s="95">
        <v>1</v>
      </c>
      <c r="U954" s="96" t="s">
        <v>155</v>
      </c>
      <c r="V954" s="95">
        <v>1</v>
      </c>
      <c r="W954" s="96">
        <v>5</v>
      </c>
      <c r="X954" s="95">
        <v>1</v>
      </c>
      <c r="Y954" s="97">
        <v>36</v>
      </c>
      <c r="Z954" s="86" t="s">
        <v>173</v>
      </c>
      <c r="AA954" s="93"/>
      <c r="AB954" s="85"/>
      <c r="AC954" s="93"/>
      <c r="AD954" s="85"/>
      <c r="AE954" s="91"/>
      <c r="AF954" s="91"/>
      <c r="AG954" s="95"/>
      <c r="AH954" s="92"/>
      <c r="AI954" s="102"/>
      <c r="AJ954" s="97"/>
      <c r="AK954" s="96">
        <v>85365080</v>
      </c>
      <c r="AL954" s="95"/>
      <c r="AM954" s="89">
        <v>0</v>
      </c>
      <c r="AN954" s="89" t="s">
        <v>158</v>
      </c>
      <c r="AO954" s="89" t="s">
        <v>1927</v>
      </c>
      <c r="AP954" s="89" t="s">
        <v>158</v>
      </c>
      <c r="AQ954" s="89">
        <v>0</v>
      </c>
      <c r="AR954" s="89" t="s">
        <v>158</v>
      </c>
      <c r="AS954" s="90">
        <v>0</v>
      </c>
      <c r="AT954" s="89" t="s">
        <v>159</v>
      </c>
      <c r="AU954" s="103"/>
      <c r="AV954" s="86"/>
      <c r="AW954" s="103"/>
      <c r="AX954" s="86"/>
      <c r="AY954" s="104">
        <v>0</v>
      </c>
      <c r="AZ954" s="86" t="s">
        <v>160</v>
      </c>
      <c r="BA954" s="88" t="s">
        <v>163</v>
      </c>
      <c r="BB954" s="84" t="s">
        <v>174</v>
      </c>
      <c r="BC954" s="88" t="s">
        <v>175</v>
      </c>
      <c r="BD954" s="84" t="s">
        <v>176</v>
      </c>
      <c r="BE954" s="88"/>
      <c r="BF954" s="84"/>
      <c r="BG954" s="88"/>
      <c r="BH954" s="84"/>
      <c r="BI954" s="88"/>
      <c r="BJ954" s="84"/>
      <c r="BK954" s="88">
        <v>200</v>
      </c>
      <c r="BL954" s="84" t="s">
        <v>169</v>
      </c>
      <c r="BM954" s="88">
        <v>220</v>
      </c>
      <c r="BN954" s="84" t="s">
        <v>177</v>
      </c>
      <c r="BO954" s="88"/>
      <c r="BP954" s="84"/>
      <c r="BQ954" s="98">
        <v>48</v>
      </c>
      <c r="BR954" s="99" t="s">
        <v>166</v>
      </c>
    </row>
    <row r="955" spans="1:70" ht="60" x14ac:dyDescent="0.2">
      <c r="A955" s="108" t="s">
        <v>60</v>
      </c>
      <c r="B955" s="108" t="s">
        <v>169</v>
      </c>
      <c r="C955" s="108" t="s">
        <v>169</v>
      </c>
      <c r="D955" s="109">
        <v>93454</v>
      </c>
      <c r="E955" s="108">
        <v>93454</v>
      </c>
      <c r="F955" s="127">
        <v>93454</v>
      </c>
      <c r="G955" s="111" t="s">
        <v>3714</v>
      </c>
      <c r="H955" s="108" t="s">
        <v>3715</v>
      </c>
      <c r="I955" s="108" t="s">
        <v>3716</v>
      </c>
      <c r="J955" s="108" t="s">
        <v>3717</v>
      </c>
      <c r="K955" s="112">
        <v>44562</v>
      </c>
      <c r="L955" s="129">
        <v>7.4</v>
      </c>
      <c r="M955" s="129">
        <v>7.4</v>
      </c>
      <c r="N955" s="113" t="s">
        <v>153</v>
      </c>
      <c r="O955" s="114">
        <v>20</v>
      </c>
      <c r="P955" s="115">
        <v>1</v>
      </c>
      <c r="Q955" s="116" t="s">
        <v>154</v>
      </c>
      <c r="R955" s="115">
        <v>1</v>
      </c>
      <c r="S955" s="115">
        <v>1</v>
      </c>
      <c r="T955" s="115">
        <v>1</v>
      </c>
      <c r="U955" s="117" t="s">
        <v>155</v>
      </c>
      <c r="V955" s="115">
        <v>1</v>
      </c>
      <c r="W955" s="117">
        <v>5</v>
      </c>
      <c r="X955" s="115">
        <v>1</v>
      </c>
      <c r="Y955" s="128">
        <v>36</v>
      </c>
      <c r="Z955" s="116" t="s">
        <v>173</v>
      </c>
      <c r="AA955" s="119">
        <v>44652</v>
      </c>
      <c r="AB955" s="108"/>
      <c r="AC955" s="119"/>
      <c r="AD955" s="108"/>
      <c r="AE955" s="126"/>
      <c r="AF955" s="126"/>
      <c r="AG955" s="115"/>
      <c r="AH955" s="120"/>
      <c r="AI955" s="121"/>
      <c r="AJ955" s="118"/>
      <c r="AK955" s="117">
        <v>85365080</v>
      </c>
      <c r="AL955" s="115"/>
      <c r="AM955" s="122">
        <v>0.11</v>
      </c>
      <c r="AN955" s="122" t="s">
        <v>3718</v>
      </c>
      <c r="AO955" s="122">
        <v>0.11</v>
      </c>
      <c r="AP955" s="122" t="s">
        <v>3718</v>
      </c>
      <c r="AQ955" s="122">
        <v>0.08</v>
      </c>
      <c r="AR955" s="122" t="s">
        <v>3718</v>
      </c>
      <c r="AS955" s="123">
        <v>0.05</v>
      </c>
      <c r="AT955" s="122" t="s">
        <v>3719</v>
      </c>
      <c r="AU955" s="124"/>
      <c r="AV955" s="124"/>
      <c r="AW955" s="124"/>
      <c r="AX955" s="116"/>
      <c r="AY955" s="124">
        <v>9.7000000000000005E-4</v>
      </c>
      <c r="AZ955" s="116" t="s">
        <v>160</v>
      </c>
      <c r="BA955" s="111">
        <v>10</v>
      </c>
      <c r="BB955" s="110" t="s">
        <v>1117</v>
      </c>
      <c r="BC955" s="111" t="s">
        <v>163</v>
      </c>
      <c r="BD955" s="110" t="s">
        <v>1118</v>
      </c>
      <c r="BE955" s="111"/>
      <c r="BF955" s="110"/>
      <c r="BG955" s="111"/>
      <c r="BH955" s="110"/>
      <c r="BI955" s="111"/>
      <c r="BJ955" s="110"/>
      <c r="BK955" s="111">
        <v>300</v>
      </c>
      <c r="BL955" s="110" t="s">
        <v>2795</v>
      </c>
      <c r="BM955" s="111"/>
      <c r="BN955" s="110"/>
      <c r="BO955" s="111"/>
      <c r="BP955" s="110"/>
      <c r="BQ955" s="125">
        <v>48</v>
      </c>
      <c r="BR955" s="126" t="s">
        <v>166</v>
      </c>
    </row>
    <row r="956" spans="1:70" ht="60" x14ac:dyDescent="0.2">
      <c r="A956" s="108" t="s">
        <v>60</v>
      </c>
      <c r="B956" s="108" t="s">
        <v>169</v>
      </c>
      <c r="C956" s="108" t="s">
        <v>169</v>
      </c>
      <c r="D956" s="109">
        <v>93465</v>
      </c>
      <c r="E956" s="108">
        <v>93465</v>
      </c>
      <c r="F956" s="127">
        <v>93465</v>
      </c>
      <c r="G956" s="111" t="s">
        <v>3720</v>
      </c>
      <c r="H956" s="108" t="s">
        <v>3721</v>
      </c>
      <c r="I956" s="108" t="s">
        <v>3722</v>
      </c>
      <c r="J956" s="108" t="s">
        <v>3723</v>
      </c>
      <c r="K956" s="112">
        <v>44562</v>
      </c>
      <c r="L956" s="129">
        <v>8.4</v>
      </c>
      <c r="M956" s="129">
        <v>8.4</v>
      </c>
      <c r="N956" s="113" t="s">
        <v>153</v>
      </c>
      <c r="O956" s="114">
        <v>20</v>
      </c>
      <c r="P956" s="115">
        <v>1</v>
      </c>
      <c r="Q956" s="116" t="s">
        <v>154</v>
      </c>
      <c r="R956" s="115">
        <v>1</v>
      </c>
      <c r="S956" s="115">
        <v>1</v>
      </c>
      <c r="T956" s="115">
        <v>1</v>
      </c>
      <c r="U956" s="117" t="s">
        <v>155</v>
      </c>
      <c r="V956" s="115">
        <v>1</v>
      </c>
      <c r="W956" s="117">
        <v>5</v>
      </c>
      <c r="X956" s="115">
        <v>1</v>
      </c>
      <c r="Y956" s="128">
        <v>36</v>
      </c>
      <c r="Z956" s="116" t="s">
        <v>173</v>
      </c>
      <c r="AA956" s="119">
        <v>44652</v>
      </c>
      <c r="AB956" s="108"/>
      <c r="AC956" s="119"/>
      <c r="AD956" s="108"/>
      <c r="AE956" s="113"/>
      <c r="AF956" s="126"/>
      <c r="AG956" s="115"/>
      <c r="AH956" s="120"/>
      <c r="AI956" s="121"/>
      <c r="AJ956" s="118"/>
      <c r="AK956" s="117">
        <v>85365080</v>
      </c>
      <c r="AL956" s="115"/>
      <c r="AM956" s="122">
        <v>0.11</v>
      </c>
      <c r="AN956" s="122" t="s">
        <v>3718</v>
      </c>
      <c r="AO956" s="122">
        <v>0.11</v>
      </c>
      <c r="AP956" s="122" t="s">
        <v>3718</v>
      </c>
      <c r="AQ956" s="122">
        <v>0.08</v>
      </c>
      <c r="AR956" s="122" t="s">
        <v>3718</v>
      </c>
      <c r="AS956" s="123">
        <v>0.06</v>
      </c>
      <c r="AT956" s="122" t="s">
        <v>3719</v>
      </c>
      <c r="AU956" s="124"/>
      <c r="AV956" s="124"/>
      <c r="AW956" s="124"/>
      <c r="AX956" s="116"/>
      <c r="AY956" s="124">
        <v>9.7000000000000005E-4</v>
      </c>
      <c r="AZ956" s="116" t="s">
        <v>160</v>
      </c>
      <c r="BA956" s="111">
        <v>10</v>
      </c>
      <c r="BB956" s="110" t="s">
        <v>1117</v>
      </c>
      <c r="BC956" s="111" t="s">
        <v>163</v>
      </c>
      <c r="BD956" s="110" t="s">
        <v>1118</v>
      </c>
      <c r="BE956" s="111"/>
      <c r="BF956" s="110"/>
      <c r="BG956" s="111"/>
      <c r="BH956" s="110"/>
      <c r="BI956" s="111"/>
      <c r="BJ956" s="110"/>
      <c r="BK956" s="111">
        <v>300</v>
      </c>
      <c r="BL956" s="110" t="s">
        <v>2795</v>
      </c>
      <c r="BM956" s="111"/>
      <c r="BN956" s="110"/>
      <c r="BO956" s="111"/>
      <c r="BP956" s="110"/>
      <c r="BQ956" s="125">
        <v>48</v>
      </c>
      <c r="BR956" s="126" t="s">
        <v>166</v>
      </c>
    </row>
    <row r="957" spans="1:70" ht="72" x14ac:dyDescent="0.2">
      <c r="A957" s="108" t="s">
        <v>60</v>
      </c>
      <c r="B957" s="108" t="s">
        <v>169</v>
      </c>
      <c r="C957" s="108" t="s">
        <v>169</v>
      </c>
      <c r="D957" s="109">
        <v>93459</v>
      </c>
      <c r="E957" s="108">
        <v>93459</v>
      </c>
      <c r="F957" s="127">
        <v>93459</v>
      </c>
      <c r="G957" s="111" t="s">
        <v>3724</v>
      </c>
      <c r="H957" s="108" t="s">
        <v>3725</v>
      </c>
      <c r="I957" s="108" t="s">
        <v>3725</v>
      </c>
      <c r="J957" s="108" t="s">
        <v>3726</v>
      </c>
      <c r="K957" s="112">
        <v>44562</v>
      </c>
      <c r="L957" s="129">
        <v>188.2791</v>
      </c>
      <c r="M957" s="130">
        <v>188.2791</v>
      </c>
      <c r="N957" s="113" t="s">
        <v>153</v>
      </c>
      <c r="O957" s="114">
        <v>20</v>
      </c>
      <c r="P957" s="115">
        <v>1</v>
      </c>
      <c r="Q957" s="116" t="s">
        <v>154</v>
      </c>
      <c r="R957" s="115">
        <v>1</v>
      </c>
      <c r="S957" s="115">
        <v>1</v>
      </c>
      <c r="T957" s="115">
        <v>1</v>
      </c>
      <c r="U957" s="117" t="s">
        <v>155</v>
      </c>
      <c r="V957" s="115">
        <v>1</v>
      </c>
      <c r="W957" s="117">
        <v>5</v>
      </c>
      <c r="X957" s="115">
        <v>1</v>
      </c>
      <c r="Y957" s="128">
        <v>36</v>
      </c>
      <c r="Z957" s="116" t="s">
        <v>173</v>
      </c>
      <c r="AA957" s="119">
        <v>44652</v>
      </c>
      <c r="AB957" s="108"/>
      <c r="AC957" s="119"/>
      <c r="AD957" s="108"/>
      <c r="AE957" s="131"/>
      <c r="AF957" s="131">
        <v>92562</v>
      </c>
      <c r="AG957" s="115"/>
      <c r="AH957" s="120"/>
      <c r="AI957" s="121"/>
      <c r="AJ957" s="118"/>
      <c r="AK957" s="117">
        <v>85365080</v>
      </c>
      <c r="AL957" s="115"/>
      <c r="AM957" s="122">
        <v>9.5000000000000001E-2</v>
      </c>
      <c r="AN957" s="122" t="s">
        <v>3718</v>
      </c>
      <c r="AO957" s="122">
        <v>0.12</v>
      </c>
      <c r="AP957" s="122" t="s">
        <v>3718</v>
      </c>
      <c r="AQ957" s="122">
        <v>7.0000000000000007E-2</v>
      </c>
      <c r="AR957" s="122" t="s">
        <v>3718</v>
      </c>
      <c r="AS957" s="123">
        <v>0.16</v>
      </c>
      <c r="AT957" s="122" t="s">
        <v>3719</v>
      </c>
      <c r="AU957" s="124"/>
      <c r="AV957" s="124"/>
      <c r="AW957" s="124"/>
      <c r="AX957" s="116"/>
      <c r="AY957" s="124">
        <v>8.0000000000000004E-4</v>
      </c>
      <c r="AZ957" s="116" t="s">
        <v>160</v>
      </c>
      <c r="BA957" s="111">
        <v>10</v>
      </c>
      <c r="BB957" s="110" t="s">
        <v>1117</v>
      </c>
      <c r="BC957" s="111" t="s">
        <v>163</v>
      </c>
      <c r="BD957" s="110" t="s">
        <v>1118</v>
      </c>
      <c r="BE957" s="111"/>
      <c r="BF957" s="110"/>
      <c r="BG957" s="111"/>
      <c r="BH957" s="110"/>
      <c r="BI957" s="111"/>
      <c r="BJ957" s="110"/>
      <c r="BK957" s="111">
        <v>300</v>
      </c>
      <c r="BL957" s="110" t="s">
        <v>2795</v>
      </c>
      <c r="BM957" s="111"/>
      <c r="BN957" s="110"/>
      <c r="BO957" s="111"/>
      <c r="BP957" s="110"/>
      <c r="BQ957" s="125">
        <v>48</v>
      </c>
      <c r="BR957" s="126" t="s">
        <v>166</v>
      </c>
    </row>
    <row r="958" spans="1:70" ht="132" x14ac:dyDescent="0.2">
      <c r="A958" s="108" t="s">
        <v>60</v>
      </c>
      <c r="B958" s="108" t="s">
        <v>169</v>
      </c>
      <c r="C958" s="108" t="s">
        <v>169</v>
      </c>
      <c r="D958" s="109">
        <v>93460</v>
      </c>
      <c r="E958" s="108">
        <v>93460</v>
      </c>
      <c r="F958" s="127">
        <v>93460</v>
      </c>
      <c r="G958" s="111" t="s">
        <v>3727</v>
      </c>
      <c r="H958" s="108" t="s">
        <v>3728</v>
      </c>
      <c r="I958" s="108" t="s">
        <v>3728</v>
      </c>
      <c r="J958" s="108" t="s">
        <v>3729</v>
      </c>
      <c r="K958" s="112">
        <v>44562</v>
      </c>
      <c r="L958" s="129">
        <v>214.68280000000001</v>
      </c>
      <c r="M958" s="129">
        <v>214.68280000000001</v>
      </c>
      <c r="N958" s="113" t="s">
        <v>153</v>
      </c>
      <c r="O958" s="114">
        <v>20</v>
      </c>
      <c r="P958" s="115">
        <v>1</v>
      </c>
      <c r="Q958" s="116" t="s">
        <v>154</v>
      </c>
      <c r="R958" s="115">
        <v>1</v>
      </c>
      <c r="S958" s="115">
        <v>1</v>
      </c>
      <c r="T958" s="115">
        <v>1</v>
      </c>
      <c r="U958" s="117" t="s">
        <v>155</v>
      </c>
      <c r="V958" s="115">
        <v>1</v>
      </c>
      <c r="W958" s="117">
        <v>5</v>
      </c>
      <c r="X958" s="115">
        <v>1</v>
      </c>
      <c r="Y958" s="128">
        <v>36</v>
      </c>
      <c r="Z958" s="116" t="s">
        <v>173</v>
      </c>
      <c r="AA958" s="119">
        <v>44652</v>
      </c>
      <c r="AB958" s="108"/>
      <c r="AC958" s="119"/>
      <c r="AD958" s="108"/>
      <c r="AE958" s="131"/>
      <c r="AF958" s="131">
        <v>92279</v>
      </c>
      <c r="AG958" s="115"/>
      <c r="AH958" s="120"/>
      <c r="AI958" s="121"/>
      <c r="AJ958" s="118"/>
      <c r="AK958" s="117">
        <v>85365080</v>
      </c>
      <c r="AL958" s="115"/>
      <c r="AM958" s="122">
        <v>0.121</v>
      </c>
      <c r="AN958" s="122" t="s">
        <v>3718</v>
      </c>
      <c r="AO958" s="122">
        <v>0.12</v>
      </c>
      <c r="AP958" s="122" t="s">
        <v>3718</v>
      </c>
      <c r="AQ958" s="122">
        <v>0.12</v>
      </c>
      <c r="AR958" s="122" t="s">
        <v>3718</v>
      </c>
      <c r="AS958" s="123">
        <v>0.25800000000000001</v>
      </c>
      <c r="AT958" s="122" t="s">
        <v>3719</v>
      </c>
      <c r="AU958" s="124"/>
      <c r="AV958" s="124"/>
      <c r="AW958" s="124"/>
      <c r="AX958" s="116"/>
      <c r="AY958" s="124">
        <v>1.74E-3</v>
      </c>
      <c r="AZ958" s="116" t="s">
        <v>160</v>
      </c>
      <c r="BA958" s="111">
        <v>10</v>
      </c>
      <c r="BB958" s="110" t="s">
        <v>1117</v>
      </c>
      <c r="BC958" s="111" t="s">
        <v>163</v>
      </c>
      <c r="BD958" s="110" t="s">
        <v>1118</v>
      </c>
      <c r="BE958" s="111"/>
      <c r="BF958" s="110"/>
      <c r="BG958" s="111"/>
      <c r="BH958" s="110"/>
      <c r="BI958" s="111"/>
      <c r="BJ958" s="110"/>
      <c r="BK958" s="111">
        <v>300</v>
      </c>
      <c r="BL958" s="110" t="s">
        <v>2795</v>
      </c>
      <c r="BM958" s="111"/>
      <c r="BN958" s="110"/>
      <c r="BO958" s="111"/>
      <c r="BP958" s="110"/>
      <c r="BQ958" s="125">
        <v>48</v>
      </c>
      <c r="BR958" s="126" t="s">
        <v>166</v>
      </c>
    </row>
    <row r="959" spans="1:70" ht="132" x14ac:dyDescent="0.2">
      <c r="A959" s="108" t="s">
        <v>60</v>
      </c>
      <c r="B959" s="108" t="s">
        <v>169</v>
      </c>
      <c r="C959" s="108" t="s">
        <v>169</v>
      </c>
      <c r="D959" s="109">
        <v>93463</v>
      </c>
      <c r="E959" s="108">
        <v>93463</v>
      </c>
      <c r="F959" s="127">
        <v>93463</v>
      </c>
      <c r="G959" s="111" t="s">
        <v>3730</v>
      </c>
      <c r="H959" s="108" t="s">
        <v>3731</v>
      </c>
      <c r="I959" s="108" t="s">
        <v>3731</v>
      </c>
      <c r="J959" s="108" t="s">
        <v>3732</v>
      </c>
      <c r="K959" s="112">
        <v>44562</v>
      </c>
      <c r="L959" s="129">
        <v>219.52600000000001</v>
      </c>
      <c r="M959" s="130">
        <v>219.52600000000001</v>
      </c>
      <c r="N959" s="113" t="s">
        <v>153</v>
      </c>
      <c r="O959" s="114">
        <v>20</v>
      </c>
      <c r="P959" s="115">
        <v>1</v>
      </c>
      <c r="Q959" s="116" t="s">
        <v>154</v>
      </c>
      <c r="R959" s="115">
        <v>1</v>
      </c>
      <c r="S959" s="115">
        <v>1</v>
      </c>
      <c r="T959" s="115">
        <v>1</v>
      </c>
      <c r="U959" s="117" t="s">
        <v>155</v>
      </c>
      <c r="V959" s="115">
        <v>1</v>
      </c>
      <c r="W959" s="117">
        <v>5</v>
      </c>
      <c r="X959" s="115">
        <v>1</v>
      </c>
      <c r="Y959" s="128">
        <v>36</v>
      </c>
      <c r="Z959" s="116" t="s">
        <v>173</v>
      </c>
      <c r="AA959" s="119">
        <v>44652</v>
      </c>
      <c r="AB959" s="108"/>
      <c r="AC959" s="119"/>
      <c r="AD959" s="108"/>
      <c r="AE959" s="131"/>
      <c r="AF959" s="131">
        <v>92489</v>
      </c>
      <c r="AG959" s="115"/>
      <c r="AH959" s="120"/>
      <c r="AI959" s="121"/>
      <c r="AJ959" s="118"/>
      <c r="AK959" s="117">
        <v>85365080</v>
      </c>
      <c r="AL959" s="115"/>
      <c r="AM959" s="122">
        <v>0.12</v>
      </c>
      <c r="AN959" s="122" t="s">
        <v>3718</v>
      </c>
      <c r="AO959" s="122">
        <v>0.11799999999999999</v>
      </c>
      <c r="AP959" s="122" t="s">
        <v>3718</v>
      </c>
      <c r="AQ959" s="122">
        <v>0.12</v>
      </c>
      <c r="AR959" s="122" t="s">
        <v>3718</v>
      </c>
      <c r="AS959" s="123">
        <v>0.26500000000000001</v>
      </c>
      <c r="AT959" s="122" t="s">
        <v>3719</v>
      </c>
      <c r="AU959" s="124"/>
      <c r="AV959" s="124"/>
      <c r="AW959" s="124"/>
      <c r="AX959" s="116"/>
      <c r="AY959" s="124">
        <v>1.6999999999999999E-3</v>
      </c>
      <c r="AZ959" s="116" t="s">
        <v>160</v>
      </c>
      <c r="BA959" s="111">
        <v>10</v>
      </c>
      <c r="BB959" s="110" t="s">
        <v>1117</v>
      </c>
      <c r="BC959" s="111" t="s">
        <v>163</v>
      </c>
      <c r="BD959" s="110" t="s">
        <v>1118</v>
      </c>
      <c r="BE959" s="111"/>
      <c r="BF959" s="110"/>
      <c r="BG959" s="111"/>
      <c r="BH959" s="110"/>
      <c r="BI959" s="111"/>
      <c r="BJ959" s="110"/>
      <c r="BK959" s="111">
        <v>300</v>
      </c>
      <c r="BL959" s="110" t="s">
        <v>2795</v>
      </c>
      <c r="BM959" s="111"/>
      <c r="BN959" s="110"/>
      <c r="BO959" s="111"/>
      <c r="BP959" s="110"/>
      <c r="BQ959" s="125">
        <v>48</v>
      </c>
      <c r="BR959" s="126" t="s">
        <v>166</v>
      </c>
    </row>
    <row r="960" spans="1:70" ht="60" x14ac:dyDescent="0.2">
      <c r="A960" s="108" t="s">
        <v>60</v>
      </c>
      <c r="B960" s="108" t="s">
        <v>169</v>
      </c>
      <c r="C960" s="108" t="s">
        <v>169</v>
      </c>
      <c r="D960" s="109">
        <v>93470</v>
      </c>
      <c r="E960" s="108">
        <v>93470</v>
      </c>
      <c r="F960" s="127">
        <v>93470</v>
      </c>
      <c r="G960" s="111" t="s">
        <v>3733</v>
      </c>
      <c r="H960" s="108" t="s">
        <v>3734</v>
      </c>
      <c r="I960" s="108" t="s">
        <v>3734</v>
      </c>
      <c r="J960" s="108" t="s">
        <v>3735</v>
      </c>
      <c r="K960" s="112">
        <v>44562</v>
      </c>
      <c r="L960" s="129">
        <v>196.31909999999999</v>
      </c>
      <c r="M960" s="130">
        <v>196.31909999999999</v>
      </c>
      <c r="N960" s="113" t="s">
        <v>153</v>
      </c>
      <c r="O960" s="114">
        <v>20</v>
      </c>
      <c r="P960" s="115">
        <v>1</v>
      </c>
      <c r="Q960" s="116" t="s">
        <v>154</v>
      </c>
      <c r="R960" s="115">
        <v>1</v>
      </c>
      <c r="S960" s="115">
        <v>1</v>
      </c>
      <c r="T960" s="115">
        <v>1</v>
      </c>
      <c r="U960" s="117" t="s">
        <v>155</v>
      </c>
      <c r="V960" s="115">
        <v>1</v>
      </c>
      <c r="W960" s="117">
        <v>5</v>
      </c>
      <c r="X960" s="115">
        <v>1</v>
      </c>
      <c r="Y960" s="128">
        <v>36</v>
      </c>
      <c r="Z960" s="116" t="s">
        <v>173</v>
      </c>
      <c r="AA960" s="119">
        <v>44652</v>
      </c>
      <c r="AB960" s="108"/>
      <c r="AC960" s="119"/>
      <c r="AD960" s="108"/>
      <c r="AE960" s="131"/>
      <c r="AF960" s="131">
        <v>92920</v>
      </c>
      <c r="AG960" s="115"/>
      <c r="AH960" s="120"/>
      <c r="AI960" s="121"/>
      <c r="AJ960" s="118"/>
      <c r="AK960" s="117">
        <v>85365080</v>
      </c>
      <c r="AL960" s="115"/>
      <c r="AM960" s="122">
        <v>7.2999999999999995E-2</v>
      </c>
      <c r="AN960" s="122" t="s">
        <v>3718</v>
      </c>
      <c r="AO960" s="122">
        <v>0.17199999999999999</v>
      </c>
      <c r="AP960" s="122" t="s">
        <v>3718</v>
      </c>
      <c r="AQ960" s="122">
        <v>0.05</v>
      </c>
      <c r="AR960" s="122" t="s">
        <v>3718</v>
      </c>
      <c r="AS960" s="123">
        <v>0.16</v>
      </c>
      <c r="AT960" s="122" t="s">
        <v>3719</v>
      </c>
      <c r="AU960" s="124"/>
      <c r="AV960" s="124"/>
      <c r="AW960" s="124"/>
      <c r="AX960" s="116"/>
      <c r="AY960" s="124">
        <v>6.3000000000000003E-4</v>
      </c>
      <c r="AZ960" s="116" t="s">
        <v>160</v>
      </c>
      <c r="BA960" s="111">
        <v>10</v>
      </c>
      <c r="BB960" s="110" t="s">
        <v>1117</v>
      </c>
      <c r="BC960" s="111" t="s">
        <v>163</v>
      </c>
      <c r="BD960" s="110" t="s">
        <v>1118</v>
      </c>
      <c r="BE960" s="111"/>
      <c r="BF960" s="110"/>
      <c r="BG960" s="111"/>
      <c r="BH960" s="110"/>
      <c r="BI960" s="111"/>
      <c r="BJ960" s="110"/>
      <c r="BK960" s="111">
        <v>300</v>
      </c>
      <c r="BL960" s="110" t="s">
        <v>2795</v>
      </c>
      <c r="BM960" s="111"/>
      <c r="BN960" s="110"/>
      <c r="BO960" s="111"/>
      <c r="BP960" s="110"/>
      <c r="BQ960" s="125">
        <v>48</v>
      </c>
      <c r="BR960" s="126" t="s">
        <v>166</v>
      </c>
    </row>
    <row r="961" spans="1:70" ht="120" x14ac:dyDescent="0.2">
      <c r="A961" s="108" t="s">
        <v>60</v>
      </c>
      <c r="B961" s="108" t="s">
        <v>169</v>
      </c>
      <c r="C961" s="108" t="s">
        <v>169</v>
      </c>
      <c r="D961" s="109">
        <v>93455</v>
      </c>
      <c r="E961" s="108">
        <v>93455</v>
      </c>
      <c r="F961" s="127">
        <v>93455</v>
      </c>
      <c r="G961" s="111" t="s">
        <v>3736</v>
      </c>
      <c r="H961" s="108" t="s">
        <v>3737</v>
      </c>
      <c r="I961" s="108" t="s">
        <v>3737</v>
      </c>
      <c r="J961" s="108" t="s">
        <v>3738</v>
      </c>
      <c r="K961" s="112">
        <v>44562</v>
      </c>
      <c r="L961" s="129">
        <v>200.92619999999999</v>
      </c>
      <c r="M961" s="130">
        <v>200.92619999999999</v>
      </c>
      <c r="N961" s="113" t="s">
        <v>153</v>
      </c>
      <c r="O961" s="114">
        <v>20</v>
      </c>
      <c r="P961" s="115">
        <v>1</v>
      </c>
      <c r="Q961" s="116" t="s">
        <v>154</v>
      </c>
      <c r="R961" s="115">
        <v>1</v>
      </c>
      <c r="S961" s="115">
        <v>1</v>
      </c>
      <c r="T961" s="115">
        <v>1</v>
      </c>
      <c r="U961" s="117" t="s">
        <v>155</v>
      </c>
      <c r="V961" s="115">
        <v>1</v>
      </c>
      <c r="W961" s="117">
        <v>5</v>
      </c>
      <c r="X961" s="115">
        <v>1</v>
      </c>
      <c r="Y961" s="128">
        <v>36</v>
      </c>
      <c r="Z961" s="116" t="s">
        <v>173</v>
      </c>
      <c r="AA961" s="119">
        <v>44652</v>
      </c>
      <c r="AB961" s="108"/>
      <c r="AC961" s="119"/>
      <c r="AD961" s="108"/>
      <c r="AE961" s="131"/>
      <c r="AF961" s="131">
        <v>93033</v>
      </c>
      <c r="AG961" s="115"/>
      <c r="AH961" s="120"/>
      <c r="AI961" s="121"/>
      <c r="AJ961" s="118"/>
      <c r="AK961" s="117">
        <v>85365080</v>
      </c>
      <c r="AL961" s="115"/>
      <c r="AM961" s="122">
        <v>0.107</v>
      </c>
      <c r="AN961" s="122" t="s">
        <v>3718</v>
      </c>
      <c r="AO961" s="122">
        <v>0.11</v>
      </c>
      <c r="AP961" s="122" t="s">
        <v>3718</v>
      </c>
      <c r="AQ961" s="122">
        <v>9.8000000000000004E-2</v>
      </c>
      <c r="AR961" s="122" t="s">
        <v>3718</v>
      </c>
      <c r="AS961" s="123">
        <v>0.20200000000000001</v>
      </c>
      <c r="AT961" s="122" t="s">
        <v>3719</v>
      </c>
      <c r="AU961" s="124"/>
      <c r="AV961" s="124"/>
      <c r="AW961" s="124"/>
      <c r="AX961" s="116"/>
      <c r="AY961" s="124">
        <v>1.15E-3</v>
      </c>
      <c r="AZ961" s="116" t="s">
        <v>160</v>
      </c>
      <c r="BA961" s="111">
        <v>10</v>
      </c>
      <c r="BB961" s="110" t="s">
        <v>1117</v>
      </c>
      <c r="BC961" s="111" t="s">
        <v>163</v>
      </c>
      <c r="BD961" s="110" t="s">
        <v>1118</v>
      </c>
      <c r="BE961" s="111"/>
      <c r="BF961" s="110"/>
      <c r="BG961" s="111"/>
      <c r="BH961" s="110"/>
      <c r="BI961" s="111"/>
      <c r="BJ961" s="110"/>
      <c r="BK961" s="111">
        <v>300</v>
      </c>
      <c r="BL961" s="110" t="s">
        <v>2795</v>
      </c>
      <c r="BM961" s="111"/>
      <c r="BN961" s="110"/>
      <c r="BO961" s="111"/>
      <c r="BP961" s="110"/>
      <c r="BQ961" s="125">
        <v>48</v>
      </c>
      <c r="BR961" s="126" t="s">
        <v>166</v>
      </c>
    </row>
    <row r="962" spans="1:70" ht="108" x14ac:dyDescent="0.2">
      <c r="A962" s="108" t="s">
        <v>60</v>
      </c>
      <c r="B962" s="108" t="s">
        <v>169</v>
      </c>
      <c r="C962" s="108" t="s">
        <v>169</v>
      </c>
      <c r="D962" s="109">
        <v>93452</v>
      </c>
      <c r="E962" s="108">
        <v>93452</v>
      </c>
      <c r="F962" s="127">
        <v>93452</v>
      </c>
      <c r="G962" s="111" t="s">
        <v>3739</v>
      </c>
      <c r="H962" s="108" t="s">
        <v>2892</v>
      </c>
      <c r="I962" s="108" t="s">
        <v>2892</v>
      </c>
      <c r="J962" s="108" t="s">
        <v>3740</v>
      </c>
      <c r="K962" s="112">
        <v>44562</v>
      </c>
      <c r="L962" s="129">
        <v>179.5771</v>
      </c>
      <c r="M962" s="130">
        <v>179.5771</v>
      </c>
      <c r="N962" s="113" t="s">
        <v>153</v>
      </c>
      <c r="O962" s="114">
        <v>20</v>
      </c>
      <c r="P962" s="115">
        <v>1</v>
      </c>
      <c r="Q962" s="116" t="s">
        <v>154</v>
      </c>
      <c r="R962" s="115">
        <v>1</v>
      </c>
      <c r="S962" s="115">
        <v>1</v>
      </c>
      <c r="T962" s="115">
        <v>1</v>
      </c>
      <c r="U962" s="117" t="s">
        <v>155</v>
      </c>
      <c r="V962" s="115">
        <v>1</v>
      </c>
      <c r="W962" s="117">
        <v>5</v>
      </c>
      <c r="X962" s="115">
        <v>1</v>
      </c>
      <c r="Y962" s="128">
        <v>36</v>
      </c>
      <c r="Z962" s="116" t="s">
        <v>173</v>
      </c>
      <c r="AA962" s="119">
        <v>44652</v>
      </c>
      <c r="AB962" s="108"/>
      <c r="AC962" s="119"/>
      <c r="AD962" s="108"/>
      <c r="AE962" s="131"/>
      <c r="AF962" s="131">
        <v>92280</v>
      </c>
      <c r="AG962" s="115"/>
      <c r="AH962" s="120"/>
      <c r="AI962" s="121"/>
      <c r="AJ962" s="118"/>
      <c r="AK962" s="117">
        <v>85365080</v>
      </c>
      <c r="AL962" s="115"/>
      <c r="AM962" s="122">
        <v>0.113</v>
      </c>
      <c r="AN962" s="122" t="s">
        <v>3718</v>
      </c>
      <c r="AO962" s="122">
        <v>0.11</v>
      </c>
      <c r="AP962" s="122" t="s">
        <v>3718</v>
      </c>
      <c r="AQ962" s="122">
        <v>9.5000000000000001E-2</v>
      </c>
      <c r="AR962" s="122" t="s">
        <v>3718</v>
      </c>
      <c r="AS962" s="123">
        <v>0.189</v>
      </c>
      <c r="AT962" s="122" t="s">
        <v>3719</v>
      </c>
      <c r="AU962" s="124"/>
      <c r="AV962" s="124"/>
      <c r="AW962" s="124"/>
      <c r="AX962" s="116"/>
      <c r="AY962" s="124">
        <v>1.1800000000000001E-3</v>
      </c>
      <c r="AZ962" s="116" t="s">
        <v>160</v>
      </c>
      <c r="BA962" s="111">
        <v>10</v>
      </c>
      <c r="BB962" s="110" t="s">
        <v>1117</v>
      </c>
      <c r="BC962" s="111" t="s">
        <v>163</v>
      </c>
      <c r="BD962" s="110" t="s">
        <v>1118</v>
      </c>
      <c r="BE962" s="111"/>
      <c r="BF962" s="110"/>
      <c r="BG962" s="111"/>
      <c r="BH962" s="110"/>
      <c r="BI962" s="111"/>
      <c r="BJ962" s="110"/>
      <c r="BK962" s="111">
        <v>300</v>
      </c>
      <c r="BL962" s="110" t="s">
        <v>2795</v>
      </c>
      <c r="BM962" s="111"/>
      <c r="BN962" s="110"/>
      <c r="BO962" s="111"/>
      <c r="BP962" s="110"/>
      <c r="BQ962" s="125">
        <v>48</v>
      </c>
      <c r="BR962" s="126" t="s">
        <v>166</v>
      </c>
    </row>
    <row r="963" spans="1:70" ht="72" x14ac:dyDescent="0.2">
      <c r="A963" s="108" t="s">
        <v>60</v>
      </c>
      <c r="B963" s="108" t="s">
        <v>169</v>
      </c>
      <c r="C963" s="108" t="s">
        <v>169</v>
      </c>
      <c r="D963" s="109">
        <v>93469</v>
      </c>
      <c r="E963" s="108">
        <v>93469</v>
      </c>
      <c r="F963" s="127">
        <v>93469</v>
      </c>
      <c r="G963" s="111" t="s">
        <v>3741</v>
      </c>
      <c r="H963" s="108" t="s">
        <v>3742</v>
      </c>
      <c r="I963" s="108" t="s">
        <v>3742</v>
      </c>
      <c r="J963" s="108" t="s">
        <v>3743</v>
      </c>
      <c r="K963" s="112">
        <v>44562</v>
      </c>
      <c r="L963" s="129">
        <v>228.33199999999999</v>
      </c>
      <c r="M963" s="130">
        <v>228.33199999999999</v>
      </c>
      <c r="N963" s="113" t="s">
        <v>153</v>
      </c>
      <c r="O963" s="114">
        <v>20</v>
      </c>
      <c r="P963" s="115">
        <v>1</v>
      </c>
      <c r="Q963" s="116" t="s">
        <v>154</v>
      </c>
      <c r="R963" s="115">
        <v>1</v>
      </c>
      <c r="S963" s="115">
        <v>1</v>
      </c>
      <c r="T963" s="115">
        <v>1</v>
      </c>
      <c r="U963" s="117" t="s">
        <v>155</v>
      </c>
      <c r="V963" s="115">
        <v>1</v>
      </c>
      <c r="W963" s="117">
        <v>5</v>
      </c>
      <c r="X963" s="115">
        <v>1</v>
      </c>
      <c r="Y963" s="128">
        <v>36</v>
      </c>
      <c r="Z963" s="116" t="s">
        <v>173</v>
      </c>
      <c r="AA963" s="119">
        <v>44652</v>
      </c>
      <c r="AB963" s="108"/>
      <c r="AC963" s="119"/>
      <c r="AD963" s="108"/>
      <c r="AE963" s="131"/>
      <c r="AF963" s="131">
        <v>93015</v>
      </c>
      <c r="AG963" s="115"/>
      <c r="AH963" s="120"/>
      <c r="AI963" s="121"/>
      <c r="AJ963" s="118"/>
      <c r="AK963" s="117">
        <v>85365080</v>
      </c>
      <c r="AL963" s="115"/>
      <c r="AM963" s="122">
        <v>9.5000000000000001E-2</v>
      </c>
      <c r="AN963" s="122" t="s">
        <v>3718</v>
      </c>
      <c r="AO963" s="122">
        <v>0.127</v>
      </c>
      <c r="AP963" s="122" t="s">
        <v>3718</v>
      </c>
      <c r="AQ963" s="122">
        <v>0.128</v>
      </c>
      <c r="AR963" s="122" t="s">
        <v>3718</v>
      </c>
      <c r="AS963" s="123">
        <v>0.3</v>
      </c>
      <c r="AT963" s="122" t="s">
        <v>3719</v>
      </c>
      <c r="AU963" s="124"/>
      <c r="AV963" s="124"/>
      <c r="AW963" s="124"/>
      <c r="AX963" s="116"/>
      <c r="AY963" s="124">
        <v>1.5399999999999999E-3</v>
      </c>
      <c r="AZ963" s="116" t="s">
        <v>160</v>
      </c>
      <c r="BA963" s="111">
        <v>10</v>
      </c>
      <c r="BB963" s="110" t="s">
        <v>1117</v>
      </c>
      <c r="BC963" s="111" t="s">
        <v>163</v>
      </c>
      <c r="BD963" s="110" t="s">
        <v>1118</v>
      </c>
      <c r="BE963" s="111"/>
      <c r="BF963" s="110"/>
      <c r="BG963" s="111"/>
      <c r="BH963" s="110"/>
      <c r="BI963" s="111"/>
      <c r="BJ963" s="110"/>
      <c r="BK963" s="111">
        <v>300</v>
      </c>
      <c r="BL963" s="110" t="s">
        <v>2795</v>
      </c>
      <c r="BM963" s="111"/>
      <c r="BN963" s="110"/>
      <c r="BO963" s="111"/>
      <c r="BP963" s="110"/>
      <c r="BQ963" s="125">
        <v>48</v>
      </c>
      <c r="BR963" s="126" t="s">
        <v>166</v>
      </c>
    </row>
  </sheetData>
  <autoFilter ref="A1:BR953" xr:uid="{00000000-0001-0000-0100-000000000000}"/>
  <pageMargins left="0.70866141732283472" right="0.31496062992125984" top="0.74803149606299213" bottom="0.74803149606299213" header="0.31496062992125984" footer="0.31496062992125984"/>
  <pageSetup fitToHeight="0" orientation="landscape" r:id="rId1"/>
  <headerFooter>
    <oddHeader>&amp;L&amp;"Arial,Gras"&amp;12&amp;A</oddHeader>
    <oddFooter>&amp;R&amp;F, &amp;A, &amp;D, &amp;P/&amp;N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896"/>
  <sheetViews>
    <sheetView topLeftCell="A16" workbookViewId="0">
      <selection sqref="A1:XFD1048576"/>
    </sheetView>
  </sheetViews>
  <sheetFormatPr baseColWidth="10" defaultRowHeight="11.25" x14ac:dyDescent="0.2"/>
  <sheetData>
    <row r="1" spans="1:70" x14ac:dyDescent="0.2">
      <c r="A1" t="s">
        <v>81</v>
      </c>
      <c r="B1" t="s">
        <v>82</v>
      </c>
      <c r="C1" t="s">
        <v>83</v>
      </c>
      <c r="D1" t="s">
        <v>84</v>
      </c>
      <c r="E1" t="s">
        <v>85</v>
      </c>
      <c r="F1" t="s">
        <v>0</v>
      </c>
      <c r="G1" t="s">
        <v>86</v>
      </c>
      <c r="H1" t="s">
        <v>1</v>
      </c>
      <c r="I1" t="s">
        <v>87</v>
      </c>
      <c r="J1" t="s">
        <v>88</v>
      </c>
      <c r="K1" t="s">
        <v>89</v>
      </c>
      <c r="L1" t="s">
        <v>90</v>
      </c>
      <c r="M1" t="s">
        <v>91</v>
      </c>
      <c r="N1" t="s">
        <v>92</v>
      </c>
      <c r="O1" t="s">
        <v>93</v>
      </c>
      <c r="P1" t="s">
        <v>94</v>
      </c>
      <c r="Q1" t="s">
        <v>95</v>
      </c>
      <c r="R1" t="s">
        <v>96</v>
      </c>
      <c r="S1" t="s">
        <v>97</v>
      </c>
      <c r="T1" t="s">
        <v>98</v>
      </c>
      <c r="U1" t="s">
        <v>99</v>
      </c>
      <c r="V1" t="s">
        <v>100</v>
      </c>
      <c r="W1" t="s">
        <v>101</v>
      </c>
      <c r="X1" t="s">
        <v>102</v>
      </c>
      <c r="Y1" t="s">
        <v>103</v>
      </c>
      <c r="Z1" t="s">
        <v>104</v>
      </c>
      <c r="AA1" t="s">
        <v>105</v>
      </c>
      <c r="AB1" t="s">
        <v>106</v>
      </c>
      <c r="AC1" t="s">
        <v>107</v>
      </c>
      <c r="AD1" t="s">
        <v>108</v>
      </c>
      <c r="AE1" t="s">
        <v>109</v>
      </c>
      <c r="AF1" t="s">
        <v>110</v>
      </c>
      <c r="AG1" t="s">
        <v>111</v>
      </c>
      <c r="AH1" t="s">
        <v>112</v>
      </c>
      <c r="AI1" t="s">
        <v>113</v>
      </c>
      <c r="AJ1" t="s">
        <v>114</v>
      </c>
      <c r="AK1" t="s">
        <v>115</v>
      </c>
      <c r="AL1" t="s">
        <v>116</v>
      </c>
      <c r="AM1" t="s">
        <v>117</v>
      </c>
      <c r="AN1" t="s">
        <v>118</v>
      </c>
      <c r="AO1" t="s">
        <v>119</v>
      </c>
      <c r="AP1" t="s">
        <v>120</v>
      </c>
      <c r="AQ1" t="s">
        <v>121</v>
      </c>
      <c r="AR1" t="s">
        <v>122</v>
      </c>
      <c r="AS1" t="s">
        <v>123</v>
      </c>
      <c r="AT1" t="s">
        <v>124</v>
      </c>
      <c r="AU1" t="s">
        <v>125</v>
      </c>
      <c r="AV1" t="s">
        <v>126</v>
      </c>
      <c r="AW1" t="s">
        <v>127</v>
      </c>
      <c r="AX1" t="s">
        <v>128</v>
      </c>
      <c r="AY1" t="s">
        <v>129</v>
      </c>
      <c r="AZ1" t="s">
        <v>130</v>
      </c>
      <c r="BA1" t="s">
        <v>131</v>
      </c>
      <c r="BB1" t="s">
        <v>132</v>
      </c>
      <c r="BC1" t="s">
        <v>133</v>
      </c>
      <c r="BD1" t="s">
        <v>134</v>
      </c>
      <c r="BE1" t="s">
        <v>135</v>
      </c>
      <c r="BF1" t="s">
        <v>136</v>
      </c>
      <c r="BG1" t="s">
        <v>137</v>
      </c>
      <c r="BH1" t="s">
        <v>138</v>
      </c>
      <c r="BI1" t="s">
        <v>139</v>
      </c>
      <c r="BJ1" t="s">
        <v>140</v>
      </c>
      <c r="BK1" t="s">
        <v>141</v>
      </c>
      <c r="BL1" t="s">
        <v>142</v>
      </c>
      <c r="BM1" t="s">
        <v>143</v>
      </c>
      <c r="BN1" t="s">
        <v>144</v>
      </c>
      <c r="BO1" t="s">
        <v>145</v>
      </c>
      <c r="BP1" t="s">
        <v>146</v>
      </c>
      <c r="BQ1" t="s">
        <v>147</v>
      </c>
      <c r="BR1" t="s">
        <v>148</v>
      </c>
    </row>
    <row r="2" spans="1:70" x14ac:dyDescent="0.2">
      <c r="A2" t="s">
        <v>60</v>
      </c>
      <c r="B2" t="s">
        <v>149</v>
      </c>
      <c r="C2" t="s">
        <v>149</v>
      </c>
      <c r="D2">
        <v>10640</v>
      </c>
      <c r="E2">
        <v>106400</v>
      </c>
      <c r="F2">
        <v>10640</v>
      </c>
      <c r="G2">
        <v>4007529106400</v>
      </c>
      <c r="H2" t="s">
        <v>150</v>
      </c>
      <c r="I2" t="s">
        <v>151</v>
      </c>
      <c r="J2" t="s">
        <v>152</v>
      </c>
      <c r="K2">
        <v>43647</v>
      </c>
      <c r="L2">
        <v>87.959595959595958</v>
      </c>
      <c r="M2">
        <v>87.959595959595958</v>
      </c>
      <c r="N2" t="s">
        <v>153</v>
      </c>
      <c r="O2">
        <v>20</v>
      </c>
      <c r="P2">
        <v>1</v>
      </c>
      <c r="Q2" t="s">
        <v>154</v>
      </c>
      <c r="R2">
        <v>1</v>
      </c>
      <c r="S2">
        <v>1</v>
      </c>
      <c r="T2">
        <v>1</v>
      </c>
      <c r="U2" t="s">
        <v>155</v>
      </c>
      <c r="V2">
        <v>1</v>
      </c>
      <c r="W2">
        <v>5</v>
      </c>
      <c r="X2">
        <v>1</v>
      </c>
      <c r="Y2">
        <v>36</v>
      </c>
      <c r="Z2" t="s">
        <v>156</v>
      </c>
      <c r="AA2">
        <v>43252</v>
      </c>
      <c r="AE2" t="s">
        <v>157</v>
      </c>
      <c r="AF2" t="s">
        <v>157</v>
      </c>
      <c r="AK2">
        <v>85439000</v>
      </c>
      <c r="AM2">
        <v>145</v>
      </c>
      <c r="AN2" t="s">
        <v>158</v>
      </c>
      <c r="AO2">
        <v>100</v>
      </c>
      <c r="AP2" t="s">
        <v>158</v>
      </c>
      <c r="AQ2">
        <v>185</v>
      </c>
      <c r="AR2" t="s">
        <v>158</v>
      </c>
      <c r="AS2">
        <v>618</v>
      </c>
      <c r="AT2" t="s">
        <v>159</v>
      </c>
      <c r="AY2">
        <v>2.6825E-3</v>
      </c>
      <c r="AZ2" t="s">
        <v>160</v>
      </c>
      <c r="BA2" t="s">
        <v>161</v>
      </c>
      <c r="BB2" t="s">
        <v>162</v>
      </c>
      <c r="BC2" t="s">
        <v>163</v>
      </c>
      <c r="BD2" t="s">
        <v>164</v>
      </c>
      <c r="BE2" t="s">
        <v>161</v>
      </c>
      <c r="BF2" t="s">
        <v>165</v>
      </c>
      <c r="BK2">
        <v>400</v>
      </c>
      <c r="BL2" t="s">
        <v>149</v>
      </c>
      <c r="BQ2">
        <v>48</v>
      </c>
      <c r="BR2" t="s">
        <v>166</v>
      </c>
    </row>
    <row r="3" spans="1:70" x14ac:dyDescent="0.2">
      <c r="A3" t="s">
        <v>60</v>
      </c>
      <c r="B3" t="s">
        <v>149</v>
      </c>
      <c r="C3" t="s">
        <v>149</v>
      </c>
      <c r="D3">
        <v>10641</v>
      </c>
      <c r="E3">
        <v>106417</v>
      </c>
      <c r="F3">
        <v>10641</v>
      </c>
      <c r="G3">
        <v>4007529106417</v>
      </c>
      <c r="H3" t="s">
        <v>167</v>
      </c>
      <c r="I3" t="s">
        <v>151</v>
      </c>
      <c r="J3" t="s">
        <v>168</v>
      </c>
      <c r="K3">
        <v>43647</v>
      </c>
      <c r="L3">
        <v>87.959595959595958</v>
      </c>
      <c r="M3">
        <v>87.959595959595958</v>
      </c>
      <c r="N3" t="s">
        <v>153</v>
      </c>
      <c r="O3">
        <v>20</v>
      </c>
      <c r="P3">
        <v>1</v>
      </c>
      <c r="Q3" t="s">
        <v>154</v>
      </c>
      <c r="R3">
        <v>1</v>
      </c>
      <c r="S3">
        <v>1</v>
      </c>
      <c r="T3">
        <v>1</v>
      </c>
      <c r="U3" t="s">
        <v>155</v>
      </c>
      <c r="V3">
        <v>1</v>
      </c>
      <c r="W3">
        <v>5</v>
      </c>
      <c r="X3">
        <v>1</v>
      </c>
      <c r="Y3">
        <v>36</v>
      </c>
      <c r="Z3" t="s">
        <v>156</v>
      </c>
      <c r="AA3">
        <v>43252</v>
      </c>
      <c r="AE3" t="s">
        <v>157</v>
      </c>
      <c r="AF3" t="s">
        <v>157</v>
      </c>
      <c r="AK3">
        <v>85439000</v>
      </c>
      <c r="AM3">
        <v>145</v>
      </c>
      <c r="AN3" t="s">
        <v>158</v>
      </c>
      <c r="AO3">
        <v>100</v>
      </c>
      <c r="AP3" t="s">
        <v>158</v>
      </c>
      <c r="AQ3">
        <v>185</v>
      </c>
      <c r="AR3" t="s">
        <v>158</v>
      </c>
      <c r="AS3">
        <v>660</v>
      </c>
      <c r="AT3" t="s">
        <v>159</v>
      </c>
      <c r="AY3">
        <v>2.6825E-3</v>
      </c>
      <c r="AZ3" t="s">
        <v>160</v>
      </c>
      <c r="BA3" t="s">
        <v>161</v>
      </c>
      <c r="BB3" t="s">
        <v>162</v>
      </c>
      <c r="BC3" t="s">
        <v>163</v>
      </c>
      <c r="BD3" t="s">
        <v>164</v>
      </c>
      <c r="BE3" t="s">
        <v>161</v>
      </c>
      <c r="BF3" t="s">
        <v>165</v>
      </c>
      <c r="BK3">
        <v>400</v>
      </c>
      <c r="BL3" t="s">
        <v>149</v>
      </c>
      <c r="BQ3">
        <v>48</v>
      </c>
      <c r="BR3" t="s">
        <v>166</v>
      </c>
    </row>
    <row r="4" spans="1:70" x14ac:dyDescent="0.2">
      <c r="A4" t="s">
        <v>60</v>
      </c>
      <c r="B4" t="s">
        <v>169</v>
      </c>
      <c r="C4" t="s">
        <v>169</v>
      </c>
      <c r="D4">
        <v>10880</v>
      </c>
      <c r="E4">
        <v>108800</v>
      </c>
      <c r="F4">
        <v>10880</v>
      </c>
      <c r="G4">
        <v>4007529108800</v>
      </c>
      <c r="H4" t="s">
        <v>170</v>
      </c>
      <c r="I4" t="s">
        <v>171</v>
      </c>
      <c r="J4" t="s">
        <v>172</v>
      </c>
      <c r="K4">
        <v>43647</v>
      </c>
      <c r="L4">
        <v>16.868686868686869</v>
      </c>
      <c r="M4">
        <v>16.868686868686869</v>
      </c>
      <c r="N4" t="s">
        <v>153</v>
      </c>
      <c r="O4">
        <v>20</v>
      </c>
      <c r="P4">
        <v>1</v>
      </c>
      <c r="Q4" t="s">
        <v>154</v>
      </c>
      <c r="R4">
        <v>1</v>
      </c>
      <c r="S4">
        <v>1</v>
      </c>
      <c r="T4">
        <v>1</v>
      </c>
      <c r="U4" t="s">
        <v>155</v>
      </c>
      <c r="V4">
        <v>1</v>
      </c>
      <c r="W4">
        <v>5</v>
      </c>
      <c r="X4">
        <v>1</v>
      </c>
      <c r="Y4">
        <v>36</v>
      </c>
      <c r="Z4" t="s">
        <v>173</v>
      </c>
      <c r="AA4" t="s">
        <v>157</v>
      </c>
      <c r="AE4" t="s">
        <v>157</v>
      </c>
      <c r="AF4" t="s">
        <v>157</v>
      </c>
      <c r="AK4">
        <v>85322500</v>
      </c>
      <c r="AM4">
        <v>25</v>
      </c>
      <c r="AN4" t="s">
        <v>158</v>
      </c>
      <c r="AO4">
        <v>35</v>
      </c>
      <c r="AP4" t="s">
        <v>158</v>
      </c>
      <c r="AQ4">
        <v>60</v>
      </c>
      <c r="AR4" t="s">
        <v>158</v>
      </c>
      <c r="AS4">
        <v>33</v>
      </c>
      <c r="AT4" t="s">
        <v>159</v>
      </c>
      <c r="AY4">
        <v>5.2500000000000002E-5</v>
      </c>
      <c r="AZ4" t="s">
        <v>160</v>
      </c>
      <c r="BA4" t="s">
        <v>163</v>
      </c>
      <c r="BB4" t="s">
        <v>174</v>
      </c>
      <c r="BC4" t="s">
        <v>175</v>
      </c>
      <c r="BD4" t="s">
        <v>176</v>
      </c>
      <c r="BK4">
        <v>200</v>
      </c>
      <c r="BL4" t="s">
        <v>169</v>
      </c>
      <c r="BM4">
        <v>220</v>
      </c>
      <c r="BN4" t="s">
        <v>177</v>
      </c>
      <c r="BQ4">
        <v>48</v>
      </c>
      <c r="BR4" t="s">
        <v>166</v>
      </c>
    </row>
    <row r="5" spans="1:70" x14ac:dyDescent="0.2">
      <c r="A5" t="s">
        <v>60</v>
      </c>
      <c r="B5" t="s">
        <v>169</v>
      </c>
      <c r="C5" t="s">
        <v>169</v>
      </c>
      <c r="D5">
        <v>10882</v>
      </c>
      <c r="E5">
        <v>108824</v>
      </c>
      <c r="F5">
        <v>10882</v>
      </c>
      <c r="G5">
        <v>4007529108824</v>
      </c>
      <c r="H5" t="s">
        <v>178</v>
      </c>
      <c r="I5" t="s">
        <v>179</v>
      </c>
      <c r="J5" t="s">
        <v>180</v>
      </c>
      <c r="K5">
        <v>43647</v>
      </c>
      <c r="L5">
        <v>17.19191919191919</v>
      </c>
      <c r="M5">
        <v>17.19191919191919</v>
      </c>
      <c r="N5" t="s">
        <v>153</v>
      </c>
      <c r="O5">
        <v>20</v>
      </c>
      <c r="P5">
        <v>1</v>
      </c>
      <c r="Q5" t="s">
        <v>154</v>
      </c>
      <c r="R5">
        <v>1</v>
      </c>
      <c r="S5">
        <v>1</v>
      </c>
      <c r="T5">
        <v>1</v>
      </c>
      <c r="U5" t="s">
        <v>155</v>
      </c>
      <c r="V5">
        <v>1</v>
      </c>
      <c r="W5">
        <v>5</v>
      </c>
      <c r="X5">
        <v>1</v>
      </c>
      <c r="Y5">
        <v>36</v>
      </c>
      <c r="Z5" t="s">
        <v>156</v>
      </c>
      <c r="AA5">
        <v>43606</v>
      </c>
      <c r="AE5" t="s">
        <v>157</v>
      </c>
      <c r="AF5" t="s">
        <v>157</v>
      </c>
      <c r="AK5">
        <v>85322500</v>
      </c>
      <c r="AM5">
        <v>0</v>
      </c>
      <c r="AN5" t="s">
        <v>158</v>
      </c>
      <c r="AO5">
        <v>0</v>
      </c>
      <c r="AP5" t="s">
        <v>158</v>
      </c>
      <c r="AQ5">
        <v>0</v>
      </c>
      <c r="AR5" t="s">
        <v>158</v>
      </c>
      <c r="AS5">
        <v>40</v>
      </c>
      <c r="AT5" t="s">
        <v>159</v>
      </c>
      <c r="AY5">
        <v>0</v>
      </c>
      <c r="AZ5" t="s">
        <v>160</v>
      </c>
      <c r="BA5" t="s">
        <v>163</v>
      </c>
      <c r="BB5" t="s">
        <v>174</v>
      </c>
      <c r="BC5" t="s">
        <v>175</v>
      </c>
      <c r="BD5" t="s">
        <v>176</v>
      </c>
      <c r="BK5">
        <v>200</v>
      </c>
      <c r="BL5" t="s">
        <v>169</v>
      </c>
      <c r="BM5">
        <v>220</v>
      </c>
      <c r="BN5" t="s">
        <v>177</v>
      </c>
      <c r="BQ5">
        <v>48</v>
      </c>
      <c r="BR5" t="s">
        <v>166</v>
      </c>
    </row>
    <row r="6" spans="1:70" x14ac:dyDescent="0.2">
      <c r="A6" t="s">
        <v>60</v>
      </c>
      <c r="B6" t="s">
        <v>149</v>
      </c>
      <c r="C6" t="s">
        <v>149</v>
      </c>
      <c r="D6">
        <v>21000</v>
      </c>
      <c r="E6">
        <v>210008</v>
      </c>
      <c r="F6">
        <v>21000</v>
      </c>
      <c r="G6">
        <v>4007529210008</v>
      </c>
      <c r="H6" t="s">
        <v>181</v>
      </c>
      <c r="I6" t="s">
        <v>182</v>
      </c>
      <c r="J6" t="s">
        <v>183</v>
      </c>
      <c r="K6">
        <v>43647</v>
      </c>
      <c r="L6">
        <v>77.89898989898991</v>
      </c>
      <c r="M6">
        <v>77.89898989898991</v>
      </c>
      <c r="N6" t="s">
        <v>153</v>
      </c>
      <c r="O6">
        <v>20</v>
      </c>
      <c r="P6">
        <v>1</v>
      </c>
      <c r="Q6" t="s">
        <v>154</v>
      </c>
      <c r="R6">
        <v>1</v>
      </c>
      <c r="S6">
        <v>1</v>
      </c>
      <c r="T6">
        <v>1</v>
      </c>
      <c r="U6" t="s">
        <v>155</v>
      </c>
      <c r="V6">
        <v>1</v>
      </c>
      <c r="W6">
        <v>5</v>
      </c>
      <c r="X6">
        <v>1</v>
      </c>
      <c r="Y6">
        <v>36</v>
      </c>
      <c r="Z6" t="s">
        <v>156</v>
      </c>
      <c r="AA6">
        <v>43252</v>
      </c>
      <c r="AE6" t="s">
        <v>157</v>
      </c>
      <c r="AF6" t="s">
        <v>157</v>
      </c>
      <c r="AK6">
        <v>94054035</v>
      </c>
      <c r="AM6">
        <v>110</v>
      </c>
      <c r="AN6" t="s">
        <v>158</v>
      </c>
      <c r="AO6">
        <v>230</v>
      </c>
      <c r="AP6" t="s">
        <v>158</v>
      </c>
      <c r="AQ6">
        <v>240</v>
      </c>
      <c r="AR6" t="s">
        <v>158</v>
      </c>
      <c r="AS6">
        <v>707</v>
      </c>
      <c r="AT6" t="s">
        <v>159</v>
      </c>
      <c r="AY6">
        <v>6.0720000000000001E-3</v>
      </c>
      <c r="AZ6" t="s">
        <v>160</v>
      </c>
      <c r="BA6" t="s">
        <v>184</v>
      </c>
      <c r="BB6" t="s">
        <v>185</v>
      </c>
      <c r="BC6" t="s">
        <v>161</v>
      </c>
      <c r="BD6" t="s">
        <v>186</v>
      </c>
      <c r="BE6" t="s">
        <v>184</v>
      </c>
      <c r="BF6" t="s">
        <v>187</v>
      </c>
      <c r="BK6">
        <v>400</v>
      </c>
      <c r="BL6" t="s">
        <v>149</v>
      </c>
      <c r="BQ6">
        <v>48</v>
      </c>
      <c r="BR6" t="s">
        <v>166</v>
      </c>
    </row>
    <row r="7" spans="1:70" x14ac:dyDescent="0.2">
      <c r="A7" t="s">
        <v>60</v>
      </c>
      <c r="B7" t="s">
        <v>149</v>
      </c>
      <c r="C7" t="s">
        <v>149</v>
      </c>
      <c r="D7">
        <v>21005</v>
      </c>
      <c r="E7">
        <v>210053</v>
      </c>
      <c r="F7">
        <v>21005</v>
      </c>
      <c r="G7">
        <v>4007529210053</v>
      </c>
      <c r="H7" t="s">
        <v>188</v>
      </c>
      <c r="I7" t="s">
        <v>189</v>
      </c>
      <c r="J7" t="s">
        <v>190</v>
      </c>
      <c r="K7">
        <v>43647</v>
      </c>
      <c r="L7">
        <v>77.89898989898991</v>
      </c>
      <c r="M7">
        <v>77.89898989898991</v>
      </c>
      <c r="N7" t="s">
        <v>153</v>
      </c>
      <c r="O7">
        <v>20</v>
      </c>
      <c r="P7">
        <v>1</v>
      </c>
      <c r="Q7" t="s">
        <v>154</v>
      </c>
      <c r="R7">
        <v>1</v>
      </c>
      <c r="S7">
        <v>1</v>
      </c>
      <c r="T7">
        <v>1</v>
      </c>
      <c r="U7" t="s">
        <v>155</v>
      </c>
      <c r="V7">
        <v>1</v>
      </c>
      <c r="W7">
        <v>5</v>
      </c>
      <c r="X7">
        <v>1</v>
      </c>
      <c r="Y7">
        <v>36</v>
      </c>
      <c r="Z7" t="s">
        <v>156</v>
      </c>
      <c r="AA7">
        <v>42387</v>
      </c>
      <c r="AE7" t="s">
        <v>157</v>
      </c>
      <c r="AF7" t="s">
        <v>157</v>
      </c>
      <c r="AK7">
        <v>94054035</v>
      </c>
      <c r="AM7">
        <v>110</v>
      </c>
      <c r="AN7" t="s">
        <v>158</v>
      </c>
      <c r="AO7">
        <v>230</v>
      </c>
      <c r="AP7" t="s">
        <v>158</v>
      </c>
      <c r="AQ7">
        <v>240</v>
      </c>
      <c r="AR7" t="s">
        <v>158</v>
      </c>
      <c r="AS7">
        <v>718</v>
      </c>
      <c r="AT7" t="s">
        <v>159</v>
      </c>
      <c r="AY7">
        <v>6.0720000000000001E-3</v>
      </c>
      <c r="AZ7" t="s">
        <v>160</v>
      </c>
      <c r="BA7" t="s">
        <v>184</v>
      </c>
      <c r="BB7" t="s">
        <v>185</v>
      </c>
      <c r="BC7" t="s">
        <v>161</v>
      </c>
      <c r="BD7" t="s">
        <v>186</v>
      </c>
      <c r="BE7" t="s">
        <v>184</v>
      </c>
      <c r="BF7" t="s">
        <v>187</v>
      </c>
      <c r="BK7">
        <v>400</v>
      </c>
      <c r="BL7" t="s">
        <v>149</v>
      </c>
      <c r="BQ7">
        <v>48</v>
      </c>
      <c r="BR7" t="s">
        <v>166</v>
      </c>
    </row>
    <row r="8" spans="1:70" x14ac:dyDescent="0.2">
      <c r="A8" t="s">
        <v>60</v>
      </c>
      <c r="B8" t="s">
        <v>149</v>
      </c>
      <c r="C8" t="s">
        <v>149</v>
      </c>
      <c r="D8">
        <v>21010</v>
      </c>
      <c r="E8">
        <v>210107</v>
      </c>
      <c r="F8">
        <v>21010</v>
      </c>
      <c r="G8">
        <v>4007529210107</v>
      </c>
      <c r="H8" t="s">
        <v>191</v>
      </c>
      <c r="I8" t="s">
        <v>192</v>
      </c>
      <c r="J8" t="s">
        <v>193</v>
      </c>
      <c r="K8">
        <v>43647</v>
      </c>
      <c r="L8">
        <v>106.51515151515152</v>
      </c>
      <c r="M8">
        <v>106.51515151515152</v>
      </c>
      <c r="N8" t="s">
        <v>153</v>
      </c>
      <c r="O8">
        <v>20</v>
      </c>
      <c r="P8">
        <v>1</v>
      </c>
      <c r="Q8" t="s">
        <v>154</v>
      </c>
      <c r="R8">
        <v>1</v>
      </c>
      <c r="S8">
        <v>1</v>
      </c>
      <c r="T8">
        <v>1</v>
      </c>
      <c r="U8" t="s">
        <v>155</v>
      </c>
      <c r="V8">
        <v>1</v>
      </c>
      <c r="W8">
        <v>5</v>
      </c>
      <c r="X8">
        <v>1</v>
      </c>
      <c r="Y8">
        <v>36</v>
      </c>
      <c r="Z8" t="s">
        <v>156</v>
      </c>
      <c r="AA8">
        <v>43252</v>
      </c>
      <c r="AE8" t="s">
        <v>157</v>
      </c>
      <c r="AF8" t="s">
        <v>157</v>
      </c>
      <c r="AK8">
        <v>94054035</v>
      </c>
      <c r="AM8">
        <v>110</v>
      </c>
      <c r="AN8" t="s">
        <v>158</v>
      </c>
      <c r="AO8">
        <v>230</v>
      </c>
      <c r="AP8" t="s">
        <v>158</v>
      </c>
      <c r="AQ8">
        <v>240</v>
      </c>
      <c r="AR8" t="s">
        <v>158</v>
      </c>
      <c r="AS8">
        <v>740</v>
      </c>
      <c r="AT8" t="s">
        <v>159</v>
      </c>
      <c r="AY8">
        <v>6.0720000000000001E-3</v>
      </c>
      <c r="AZ8" t="s">
        <v>160</v>
      </c>
      <c r="BA8" t="s">
        <v>184</v>
      </c>
      <c r="BB8" t="s">
        <v>185</v>
      </c>
      <c r="BC8" t="s">
        <v>163</v>
      </c>
      <c r="BD8" t="s">
        <v>194</v>
      </c>
      <c r="BE8" t="s">
        <v>184</v>
      </c>
      <c r="BF8" t="s">
        <v>187</v>
      </c>
      <c r="BK8">
        <v>400</v>
      </c>
      <c r="BL8" t="s">
        <v>149</v>
      </c>
      <c r="BQ8">
        <v>48</v>
      </c>
      <c r="BR8" t="s">
        <v>166</v>
      </c>
    </row>
    <row r="9" spans="1:70" x14ac:dyDescent="0.2">
      <c r="A9" t="s">
        <v>60</v>
      </c>
      <c r="B9" t="s">
        <v>149</v>
      </c>
      <c r="C9" t="s">
        <v>149</v>
      </c>
      <c r="D9">
        <v>21015</v>
      </c>
      <c r="E9">
        <v>210152</v>
      </c>
      <c r="F9">
        <v>21015</v>
      </c>
      <c r="G9">
        <v>4007529210152</v>
      </c>
      <c r="H9" t="s">
        <v>195</v>
      </c>
      <c r="I9" t="s">
        <v>196</v>
      </c>
      <c r="J9" t="s">
        <v>197</v>
      </c>
      <c r="K9">
        <v>43647</v>
      </c>
      <c r="L9">
        <v>106.51515151515152</v>
      </c>
      <c r="M9">
        <v>106.51515151515152</v>
      </c>
      <c r="N9" t="s">
        <v>153</v>
      </c>
      <c r="O9">
        <v>20</v>
      </c>
      <c r="P9">
        <v>1</v>
      </c>
      <c r="Q9" t="s">
        <v>154</v>
      </c>
      <c r="R9">
        <v>1</v>
      </c>
      <c r="S9">
        <v>1</v>
      </c>
      <c r="T9">
        <v>1</v>
      </c>
      <c r="U9" t="s">
        <v>155</v>
      </c>
      <c r="V9">
        <v>1</v>
      </c>
      <c r="W9">
        <v>5</v>
      </c>
      <c r="X9">
        <v>1</v>
      </c>
      <c r="Y9">
        <v>36</v>
      </c>
      <c r="Z9" t="s">
        <v>156</v>
      </c>
      <c r="AA9">
        <v>43252</v>
      </c>
      <c r="AE9" t="s">
        <v>157</v>
      </c>
      <c r="AF9" t="s">
        <v>157</v>
      </c>
      <c r="AK9">
        <v>94054035</v>
      </c>
      <c r="AM9">
        <v>110</v>
      </c>
      <c r="AN9" t="s">
        <v>158</v>
      </c>
      <c r="AO9">
        <v>230</v>
      </c>
      <c r="AP9" t="s">
        <v>158</v>
      </c>
      <c r="AQ9">
        <v>240</v>
      </c>
      <c r="AR9" t="s">
        <v>158</v>
      </c>
      <c r="AS9">
        <v>737</v>
      </c>
      <c r="AT9" t="s">
        <v>159</v>
      </c>
      <c r="AY9">
        <v>6.0720000000000001E-3</v>
      </c>
      <c r="AZ9" t="s">
        <v>160</v>
      </c>
      <c r="BA9" t="s">
        <v>184</v>
      </c>
      <c r="BB9" t="s">
        <v>185</v>
      </c>
      <c r="BC9" t="s">
        <v>163</v>
      </c>
      <c r="BD9" t="s">
        <v>194</v>
      </c>
      <c r="BE9" t="s">
        <v>184</v>
      </c>
      <c r="BF9" t="s">
        <v>187</v>
      </c>
      <c r="BK9">
        <v>400</v>
      </c>
      <c r="BL9" t="s">
        <v>149</v>
      </c>
      <c r="BQ9">
        <v>48</v>
      </c>
      <c r="BR9" t="s">
        <v>166</v>
      </c>
    </row>
    <row r="10" spans="1:70" x14ac:dyDescent="0.2">
      <c r="A10" t="s">
        <v>60</v>
      </c>
      <c r="B10" t="s">
        <v>149</v>
      </c>
      <c r="C10" t="s">
        <v>149</v>
      </c>
      <c r="D10">
        <v>21020</v>
      </c>
      <c r="E10">
        <v>210206</v>
      </c>
      <c r="F10">
        <v>21020</v>
      </c>
      <c r="G10">
        <v>4007529210206</v>
      </c>
      <c r="H10" t="s">
        <v>198</v>
      </c>
      <c r="I10" t="s">
        <v>199</v>
      </c>
      <c r="J10" t="s">
        <v>200</v>
      </c>
      <c r="K10">
        <v>43647</v>
      </c>
      <c r="L10">
        <v>101.93939393939394</v>
      </c>
      <c r="M10">
        <v>101.93939393939394</v>
      </c>
      <c r="N10" t="s">
        <v>153</v>
      </c>
      <c r="O10">
        <v>20</v>
      </c>
      <c r="P10">
        <v>1</v>
      </c>
      <c r="Q10" t="s">
        <v>154</v>
      </c>
      <c r="R10">
        <v>1</v>
      </c>
      <c r="S10">
        <v>1</v>
      </c>
      <c r="T10">
        <v>1</v>
      </c>
      <c r="U10" t="s">
        <v>155</v>
      </c>
      <c r="V10">
        <v>1</v>
      </c>
      <c r="W10">
        <v>5</v>
      </c>
      <c r="X10">
        <v>1</v>
      </c>
      <c r="Y10">
        <v>36</v>
      </c>
      <c r="Z10" t="s">
        <v>156</v>
      </c>
      <c r="AA10">
        <v>43252</v>
      </c>
      <c r="AE10" t="s">
        <v>157</v>
      </c>
      <c r="AF10" t="s">
        <v>157</v>
      </c>
      <c r="AK10">
        <v>94054035</v>
      </c>
      <c r="AM10">
        <v>110</v>
      </c>
      <c r="AN10" t="s">
        <v>158</v>
      </c>
      <c r="AO10">
        <v>230</v>
      </c>
      <c r="AP10" t="s">
        <v>158</v>
      </c>
      <c r="AQ10">
        <v>470</v>
      </c>
      <c r="AR10" t="s">
        <v>158</v>
      </c>
      <c r="AS10">
        <v>1068</v>
      </c>
      <c r="AT10" t="s">
        <v>159</v>
      </c>
      <c r="AY10">
        <v>1.1891000000000001E-2</v>
      </c>
      <c r="AZ10" t="s">
        <v>160</v>
      </c>
      <c r="BA10" t="s">
        <v>184</v>
      </c>
      <c r="BB10" t="s">
        <v>185</v>
      </c>
      <c r="BC10" t="s">
        <v>161</v>
      </c>
      <c r="BD10" t="s">
        <v>186</v>
      </c>
      <c r="BE10" t="s">
        <v>184</v>
      </c>
      <c r="BF10" t="s">
        <v>187</v>
      </c>
      <c r="BK10">
        <v>400</v>
      </c>
      <c r="BL10" t="s">
        <v>149</v>
      </c>
      <c r="BQ10">
        <v>48</v>
      </c>
      <c r="BR10" t="s">
        <v>166</v>
      </c>
    </row>
    <row r="11" spans="1:70" x14ac:dyDescent="0.2">
      <c r="A11" t="s">
        <v>60</v>
      </c>
      <c r="B11" t="s">
        <v>149</v>
      </c>
      <c r="C11" t="s">
        <v>149</v>
      </c>
      <c r="D11">
        <v>21040</v>
      </c>
      <c r="E11">
        <v>210404</v>
      </c>
      <c r="F11">
        <v>21040</v>
      </c>
      <c r="G11">
        <v>4007529210404</v>
      </c>
      <c r="H11" t="s">
        <v>201</v>
      </c>
      <c r="I11" t="s">
        <v>202</v>
      </c>
      <c r="J11" t="s">
        <v>203</v>
      </c>
      <c r="K11">
        <v>43647</v>
      </c>
      <c r="L11">
        <v>105.37373737373737</v>
      </c>
      <c r="M11">
        <v>105.37373737373737</v>
      </c>
      <c r="N11" t="s">
        <v>153</v>
      </c>
      <c r="O11">
        <v>20</v>
      </c>
      <c r="P11">
        <v>1</v>
      </c>
      <c r="Q11" t="s">
        <v>154</v>
      </c>
      <c r="R11">
        <v>1</v>
      </c>
      <c r="S11">
        <v>1</v>
      </c>
      <c r="T11">
        <v>1</v>
      </c>
      <c r="U11" t="s">
        <v>155</v>
      </c>
      <c r="V11">
        <v>0</v>
      </c>
      <c r="W11">
        <v>5</v>
      </c>
      <c r="X11">
        <v>1</v>
      </c>
      <c r="Y11">
        <v>36</v>
      </c>
      <c r="Z11" t="s">
        <v>156</v>
      </c>
      <c r="AA11">
        <v>42064</v>
      </c>
      <c r="AE11" t="s">
        <v>157</v>
      </c>
      <c r="AF11" t="s">
        <v>157</v>
      </c>
      <c r="AK11">
        <v>94054035</v>
      </c>
      <c r="AM11">
        <v>110</v>
      </c>
      <c r="AN11" t="s">
        <v>158</v>
      </c>
      <c r="AO11">
        <v>230</v>
      </c>
      <c r="AP11" t="s">
        <v>158</v>
      </c>
      <c r="AQ11">
        <v>970</v>
      </c>
      <c r="AR11" t="s">
        <v>158</v>
      </c>
      <c r="AS11">
        <v>1770</v>
      </c>
      <c r="AT11" t="s">
        <v>159</v>
      </c>
      <c r="AY11">
        <v>2.4541E-2</v>
      </c>
      <c r="AZ11" t="s">
        <v>160</v>
      </c>
      <c r="BA11" t="s">
        <v>184</v>
      </c>
      <c r="BB11" t="s">
        <v>185</v>
      </c>
      <c r="BC11" t="s">
        <v>161</v>
      </c>
      <c r="BD11" t="s">
        <v>186</v>
      </c>
      <c r="BE11" t="s">
        <v>184</v>
      </c>
      <c r="BF11" t="s">
        <v>187</v>
      </c>
      <c r="BK11">
        <v>400</v>
      </c>
      <c r="BL11" t="s">
        <v>149</v>
      </c>
      <c r="BQ11">
        <v>48</v>
      </c>
      <c r="BR11" t="s">
        <v>166</v>
      </c>
    </row>
    <row r="12" spans="1:70" x14ac:dyDescent="0.2">
      <c r="A12" t="s">
        <v>60</v>
      </c>
      <c r="B12" t="s">
        <v>149</v>
      </c>
      <c r="C12" t="s">
        <v>149</v>
      </c>
      <c r="D12">
        <v>21045</v>
      </c>
      <c r="E12">
        <v>210459</v>
      </c>
      <c r="F12">
        <v>21045</v>
      </c>
      <c r="G12">
        <v>4007529210459</v>
      </c>
      <c r="H12" t="s">
        <v>204</v>
      </c>
      <c r="I12" t="s">
        <v>205</v>
      </c>
      <c r="J12" t="s">
        <v>206</v>
      </c>
      <c r="K12">
        <v>43647</v>
      </c>
      <c r="L12">
        <v>105.37373737373737</v>
      </c>
      <c r="M12">
        <v>105.37373737373737</v>
      </c>
      <c r="N12" t="s">
        <v>153</v>
      </c>
      <c r="O12">
        <v>20</v>
      </c>
      <c r="P12">
        <v>1</v>
      </c>
      <c r="Q12" t="s">
        <v>154</v>
      </c>
      <c r="R12">
        <v>1</v>
      </c>
      <c r="S12">
        <v>1</v>
      </c>
      <c r="T12">
        <v>1</v>
      </c>
      <c r="U12" t="s">
        <v>155</v>
      </c>
      <c r="V12">
        <v>1</v>
      </c>
      <c r="W12">
        <v>5</v>
      </c>
      <c r="X12">
        <v>1</v>
      </c>
      <c r="Y12">
        <v>36</v>
      </c>
      <c r="Z12" t="s">
        <v>156</v>
      </c>
      <c r="AA12">
        <v>43252</v>
      </c>
      <c r="AE12" t="s">
        <v>157</v>
      </c>
      <c r="AF12" t="s">
        <v>157</v>
      </c>
      <c r="AK12">
        <v>94054035</v>
      </c>
      <c r="AM12">
        <v>110</v>
      </c>
      <c r="AN12" t="s">
        <v>158</v>
      </c>
      <c r="AO12">
        <v>230</v>
      </c>
      <c r="AP12" t="s">
        <v>158</v>
      </c>
      <c r="AQ12">
        <v>970</v>
      </c>
      <c r="AR12" t="s">
        <v>158</v>
      </c>
      <c r="AS12">
        <v>1809</v>
      </c>
      <c r="AT12" t="s">
        <v>159</v>
      </c>
      <c r="AY12">
        <v>2.4541E-2</v>
      </c>
      <c r="AZ12" t="s">
        <v>160</v>
      </c>
      <c r="BA12" t="s">
        <v>184</v>
      </c>
      <c r="BB12" t="s">
        <v>185</v>
      </c>
      <c r="BC12" t="s">
        <v>161</v>
      </c>
      <c r="BD12" t="s">
        <v>186</v>
      </c>
      <c r="BE12" t="s">
        <v>184</v>
      </c>
      <c r="BF12" t="s">
        <v>187</v>
      </c>
      <c r="BK12">
        <v>400</v>
      </c>
      <c r="BL12" t="s">
        <v>149</v>
      </c>
      <c r="BQ12">
        <v>48</v>
      </c>
      <c r="BR12" t="s">
        <v>166</v>
      </c>
    </row>
    <row r="13" spans="1:70" x14ac:dyDescent="0.2">
      <c r="A13" t="s">
        <v>60</v>
      </c>
      <c r="B13" t="s">
        <v>149</v>
      </c>
      <c r="C13" t="s">
        <v>149</v>
      </c>
      <c r="D13">
        <v>21050</v>
      </c>
      <c r="E13">
        <v>210503</v>
      </c>
      <c r="F13">
        <v>21050</v>
      </c>
      <c r="G13">
        <v>4007529210503</v>
      </c>
      <c r="H13" t="s">
        <v>207</v>
      </c>
      <c r="I13" t="s">
        <v>208</v>
      </c>
      <c r="J13" t="s">
        <v>209</v>
      </c>
      <c r="K13">
        <v>43647</v>
      </c>
      <c r="L13">
        <v>134.03030303030303</v>
      </c>
      <c r="M13">
        <v>134.03030303030303</v>
      </c>
      <c r="N13" t="s">
        <v>153</v>
      </c>
      <c r="O13">
        <v>20</v>
      </c>
      <c r="P13">
        <v>1</v>
      </c>
      <c r="Q13" t="s">
        <v>154</v>
      </c>
      <c r="R13">
        <v>1</v>
      </c>
      <c r="S13">
        <v>1</v>
      </c>
      <c r="T13">
        <v>1</v>
      </c>
      <c r="U13" t="s">
        <v>155</v>
      </c>
      <c r="V13">
        <v>1</v>
      </c>
      <c r="W13">
        <v>5</v>
      </c>
      <c r="X13">
        <v>1</v>
      </c>
      <c r="Y13">
        <v>36</v>
      </c>
      <c r="Z13" t="s">
        <v>156</v>
      </c>
      <c r="AA13">
        <v>43252</v>
      </c>
      <c r="AE13" t="s">
        <v>157</v>
      </c>
      <c r="AF13" t="s">
        <v>157</v>
      </c>
      <c r="AK13">
        <v>94054035</v>
      </c>
      <c r="AM13">
        <v>110</v>
      </c>
      <c r="AN13" t="s">
        <v>158</v>
      </c>
      <c r="AO13">
        <v>230</v>
      </c>
      <c r="AP13" t="s">
        <v>158</v>
      </c>
      <c r="AQ13">
        <v>970</v>
      </c>
      <c r="AR13" t="s">
        <v>158</v>
      </c>
      <c r="AS13">
        <v>1830</v>
      </c>
      <c r="AT13" t="s">
        <v>159</v>
      </c>
      <c r="AY13">
        <v>2.4541E-2</v>
      </c>
      <c r="AZ13" t="s">
        <v>160</v>
      </c>
      <c r="BA13" t="s">
        <v>184</v>
      </c>
      <c r="BB13" t="s">
        <v>185</v>
      </c>
      <c r="BC13" t="s">
        <v>163</v>
      </c>
      <c r="BD13" t="s">
        <v>194</v>
      </c>
      <c r="BE13" t="s">
        <v>184</v>
      </c>
      <c r="BF13" t="s">
        <v>187</v>
      </c>
      <c r="BK13">
        <v>400</v>
      </c>
      <c r="BL13" t="s">
        <v>149</v>
      </c>
      <c r="BQ13">
        <v>48</v>
      </c>
      <c r="BR13" t="s">
        <v>166</v>
      </c>
    </row>
    <row r="14" spans="1:70" x14ac:dyDescent="0.2">
      <c r="A14" t="s">
        <v>60</v>
      </c>
      <c r="B14" t="s">
        <v>149</v>
      </c>
      <c r="C14" t="s">
        <v>149</v>
      </c>
      <c r="D14">
        <v>21055</v>
      </c>
      <c r="E14">
        <v>210558</v>
      </c>
      <c r="F14">
        <v>21055</v>
      </c>
      <c r="G14">
        <v>4007529210558</v>
      </c>
      <c r="H14" t="s">
        <v>210</v>
      </c>
      <c r="I14" t="s">
        <v>211</v>
      </c>
      <c r="J14" t="s">
        <v>212</v>
      </c>
      <c r="K14">
        <v>43647</v>
      </c>
      <c r="L14">
        <v>134.03030303030303</v>
      </c>
      <c r="M14">
        <v>134.03030303030303</v>
      </c>
      <c r="N14" t="s">
        <v>153</v>
      </c>
      <c r="O14">
        <v>20</v>
      </c>
      <c r="P14">
        <v>1</v>
      </c>
      <c r="Q14" t="s">
        <v>154</v>
      </c>
      <c r="R14">
        <v>1</v>
      </c>
      <c r="S14">
        <v>1</v>
      </c>
      <c r="T14">
        <v>1</v>
      </c>
      <c r="U14" t="s">
        <v>155</v>
      </c>
      <c r="V14">
        <v>1</v>
      </c>
      <c r="W14">
        <v>5</v>
      </c>
      <c r="X14">
        <v>1</v>
      </c>
      <c r="Y14">
        <v>36</v>
      </c>
      <c r="Z14" t="s">
        <v>156</v>
      </c>
      <c r="AA14">
        <v>42387</v>
      </c>
      <c r="AE14" t="s">
        <v>157</v>
      </c>
      <c r="AF14" t="s">
        <v>157</v>
      </c>
      <c r="AK14">
        <v>94054035</v>
      </c>
      <c r="AM14">
        <v>110</v>
      </c>
      <c r="AN14" t="s">
        <v>158</v>
      </c>
      <c r="AO14">
        <v>230</v>
      </c>
      <c r="AP14" t="s">
        <v>158</v>
      </c>
      <c r="AQ14">
        <v>970</v>
      </c>
      <c r="AR14" t="s">
        <v>158</v>
      </c>
      <c r="AS14">
        <v>1827</v>
      </c>
      <c r="AT14" t="s">
        <v>159</v>
      </c>
      <c r="AY14">
        <v>2.4541E-2</v>
      </c>
      <c r="AZ14" t="s">
        <v>160</v>
      </c>
      <c r="BA14" t="s">
        <v>184</v>
      </c>
      <c r="BB14" t="s">
        <v>185</v>
      </c>
      <c r="BC14" t="s">
        <v>163</v>
      </c>
      <c r="BD14" t="s">
        <v>194</v>
      </c>
      <c r="BE14" t="s">
        <v>184</v>
      </c>
      <c r="BF14" t="s">
        <v>187</v>
      </c>
      <c r="BK14">
        <v>400</v>
      </c>
      <c r="BL14" t="s">
        <v>149</v>
      </c>
      <c r="BQ14">
        <v>48</v>
      </c>
      <c r="BR14" t="s">
        <v>166</v>
      </c>
    </row>
    <row r="15" spans="1:70" x14ac:dyDescent="0.2">
      <c r="A15" t="s">
        <v>60</v>
      </c>
      <c r="B15" t="s">
        <v>149</v>
      </c>
      <c r="C15" t="s">
        <v>149</v>
      </c>
      <c r="D15">
        <v>22000</v>
      </c>
      <c r="E15">
        <v>220007</v>
      </c>
      <c r="F15">
        <v>22000</v>
      </c>
      <c r="G15">
        <v>4007529220007</v>
      </c>
      <c r="H15" t="s">
        <v>213</v>
      </c>
      <c r="I15" t="s">
        <v>214</v>
      </c>
      <c r="J15" t="s">
        <v>215</v>
      </c>
      <c r="K15">
        <v>43647</v>
      </c>
      <c r="L15">
        <v>101.68686868686869</v>
      </c>
      <c r="M15">
        <v>101.68686868686869</v>
      </c>
      <c r="N15" t="s">
        <v>153</v>
      </c>
      <c r="O15">
        <v>20</v>
      </c>
      <c r="P15">
        <v>1</v>
      </c>
      <c r="Q15" t="s">
        <v>154</v>
      </c>
      <c r="R15">
        <v>1</v>
      </c>
      <c r="S15">
        <v>1</v>
      </c>
      <c r="T15">
        <v>1</v>
      </c>
      <c r="U15" t="s">
        <v>155</v>
      </c>
      <c r="V15">
        <v>1</v>
      </c>
      <c r="W15">
        <v>5</v>
      </c>
      <c r="X15">
        <v>1</v>
      </c>
      <c r="Y15">
        <v>36</v>
      </c>
      <c r="Z15" t="s">
        <v>156</v>
      </c>
      <c r="AA15">
        <v>43252</v>
      </c>
      <c r="AE15" t="s">
        <v>157</v>
      </c>
      <c r="AF15" t="s">
        <v>157</v>
      </c>
      <c r="AK15">
        <v>94054035</v>
      </c>
      <c r="AM15">
        <v>110</v>
      </c>
      <c r="AN15" t="s">
        <v>158</v>
      </c>
      <c r="AO15">
        <v>230</v>
      </c>
      <c r="AP15" t="s">
        <v>158</v>
      </c>
      <c r="AQ15">
        <v>320</v>
      </c>
      <c r="AR15" t="s">
        <v>158</v>
      </c>
      <c r="AS15">
        <v>938</v>
      </c>
      <c r="AT15" t="s">
        <v>159</v>
      </c>
      <c r="AY15">
        <v>8.0960000000000008E-3</v>
      </c>
      <c r="AZ15" t="s">
        <v>160</v>
      </c>
      <c r="BA15" t="s">
        <v>184</v>
      </c>
      <c r="BB15" t="s">
        <v>185</v>
      </c>
      <c r="BC15" t="s">
        <v>161</v>
      </c>
      <c r="BD15" t="s">
        <v>186</v>
      </c>
      <c r="BE15" t="s">
        <v>184</v>
      </c>
      <c r="BF15" t="s">
        <v>187</v>
      </c>
      <c r="BK15">
        <v>400</v>
      </c>
      <c r="BL15" t="s">
        <v>149</v>
      </c>
      <c r="BQ15">
        <v>48</v>
      </c>
      <c r="BR15" t="s">
        <v>166</v>
      </c>
    </row>
    <row r="16" spans="1:70" x14ac:dyDescent="0.2">
      <c r="A16" t="s">
        <v>60</v>
      </c>
      <c r="B16" t="s">
        <v>149</v>
      </c>
      <c r="C16" t="s">
        <v>149</v>
      </c>
      <c r="D16">
        <v>22005</v>
      </c>
      <c r="E16">
        <v>220052</v>
      </c>
      <c r="F16">
        <v>22005</v>
      </c>
      <c r="G16">
        <v>4007529220052</v>
      </c>
      <c r="H16" t="s">
        <v>216</v>
      </c>
      <c r="I16" t="s">
        <v>217</v>
      </c>
      <c r="J16" t="s">
        <v>218</v>
      </c>
      <c r="K16">
        <v>43647</v>
      </c>
      <c r="L16">
        <v>99.656565656565661</v>
      </c>
      <c r="M16">
        <v>99.656565656565661</v>
      </c>
      <c r="N16" t="s">
        <v>153</v>
      </c>
      <c r="O16">
        <v>20</v>
      </c>
      <c r="P16">
        <v>1</v>
      </c>
      <c r="Q16" t="s">
        <v>154</v>
      </c>
      <c r="R16">
        <v>1</v>
      </c>
      <c r="S16">
        <v>1</v>
      </c>
      <c r="T16">
        <v>1</v>
      </c>
      <c r="U16" t="s">
        <v>155</v>
      </c>
      <c r="V16">
        <v>1</v>
      </c>
      <c r="W16">
        <v>5</v>
      </c>
      <c r="X16">
        <v>1</v>
      </c>
      <c r="Y16">
        <v>36</v>
      </c>
      <c r="Z16" t="s">
        <v>156</v>
      </c>
      <c r="AA16">
        <v>43252</v>
      </c>
      <c r="AE16" t="s">
        <v>157</v>
      </c>
      <c r="AF16" t="s">
        <v>157</v>
      </c>
      <c r="AK16">
        <v>94054035</v>
      </c>
      <c r="AM16">
        <v>110</v>
      </c>
      <c r="AN16" t="s">
        <v>158</v>
      </c>
      <c r="AO16">
        <v>230</v>
      </c>
      <c r="AP16" t="s">
        <v>158</v>
      </c>
      <c r="AQ16">
        <v>320</v>
      </c>
      <c r="AR16" t="s">
        <v>158</v>
      </c>
      <c r="AS16">
        <v>941</v>
      </c>
      <c r="AT16" t="s">
        <v>159</v>
      </c>
      <c r="AY16">
        <v>8.0960000000000008E-3</v>
      </c>
      <c r="AZ16" t="s">
        <v>160</v>
      </c>
      <c r="BA16" t="s">
        <v>184</v>
      </c>
      <c r="BB16" t="s">
        <v>185</v>
      </c>
      <c r="BC16" t="s">
        <v>161</v>
      </c>
      <c r="BD16" t="s">
        <v>186</v>
      </c>
      <c r="BE16" t="s">
        <v>184</v>
      </c>
      <c r="BF16" t="s">
        <v>187</v>
      </c>
      <c r="BK16">
        <v>400</v>
      </c>
      <c r="BL16" t="s">
        <v>149</v>
      </c>
      <c r="BQ16">
        <v>48</v>
      </c>
      <c r="BR16" t="s">
        <v>166</v>
      </c>
    </row>
    <row r="17" spans="1:70" x14ac:dyDescent="0.2">
      <c r="A17" t="s">
        <v>60</v>
      </c>
      <c r="B17" t="s">
        <v>149</v>
      </c>
      <c r="C17" t="s">
        <v>149</v>
      </c>
      <c r="D17">
        <v>22010</v>
      </c>
      <c r="E17">
        <v>220106</v>
      </c>
      <c r="F17">
        <v>22010</v>
      </c>
      <c r="G17">
        <v>4007529220106</v>
      </c>
      <c r="H17" t="s">
        <v>219</v>
      </c>
      <c r="I17" t="s">
        <v>220</v>
      </c>
      <c r="J17" t="s">
        <v>221</v>
      </c>
      <c r="K17">
        <v>43647</v>
      </c>
      <c r="L17">
        <v>128.27272727272728</v>
      </c>
      <c r="M17">
        <v>128.27272727272728</v>
      </c>
      <c r="N17" t="s">
        <v>153</v>
      </c>
      <c r="O17">
        <v>20</v>
      </c>
      <c r="P17">
        <v>1</v>
      </c>
      <c r="Q17" t="s">
        <v>154</v>
      </c>
      <c r="R17">
        <v>1</v>
      </c>
      <c r="S17">
        <v>1</v>
      </c>
      <c r="T17">
        <v>1</v>
      </c>
      <c r="U17" t="s">
        <v>155</v>
      </c>
      <c r="V17">
        <v>0</v>
      </c>
      <c r="W17">
        <v>5</v>
      </c>
      <c r="X17">
        <v>1</v>
      </c>
      <c r="Y17">
        <v>36</v>
      </c>
      <c r="Z17" t="s">
        <v>156</v>
      </c>
      <c r="AA17">
        <v>42064</v>
      </c>
      <c r="AE17" t="s">
        <v>157</v>
      </c>
      <c r="AF17" t="s">
        <v>157</v>
      </c>
      <c r="AK17">
        <v>94054035</v>
      </c>
      <c r="AM17">
        <v>110</v>
      </c>
      <c r="AN17" t="s">
        <v>158</v>
      </c>
      <c r="AO17">
        <v>230</v>
      </c>
      <c r="AP17" t="s">
        <v>158</v>
      </c>
      <c r="AQ17">
        <v>320</v>
      </c>
      <c r="AR17" t="s">
        <v>158</v>
      </c>
      <c r="AS17">
        <v>977</v>
      </c>
      <c r="AT17" t="s">
        <v>159</v>
      </c>
      <c r="AY17">
        <v>8.0960000000000008E-3</v>
      </c>
      <c r="AZ17" t="s">
        <v>160</v>
      </c>
      <c r="BA17" t="s">
        <v>184</v>
      </c>
      <c r="BB17" t="s">
        <v>185</v>
      </c>
      <c r="BC17" t="s">
        <v>163</v>
      </c>
      <c r="BD17" t="s">
        <v>194</v>
      </c>
      <c r="BE17" t="s">
        <v>184</v>
      </c>
      <c r="BF17" t="s">
        <v>187</v>
      </c>
      <c r="BK17">
        <v>400</v>
      </c>
      <c r="BL17" t="s">
        <v>149</v>
      </c>
      <c r="BQ17">
        <v>48</v>
      </c>
      <c r="BR17" t="s">
        <v>166</v>
      </c>
    </row>
    <row r="18" spans="1:70" x14ac:dyDescent="0.2">
      <c r="A18" t="s">
        <v>60</v>
      </c>
      <c r="B18" t="s">
        <v>149</v>
      </c>
      <c r="C18" t="s">
        <v>149</v>
      </c>
      <c r="D18">
        <v>22015</v>
      </c>
      <c r="E18">
        <v>220151</v>
      </c>
      <c r="F18">
        <v>22015</v>
      </c>
      <c r="G18">
        <v>4007529220151</v>
      </c>
      <c r="H18" t="s">
        <v>222</v>
      </c>
      <c r="I18" t="s">
        <v>223</v>
      </c>
      <c r="J18" t="s">
        <v>218</v>
      </c>
      <c r="K18">
        <v>43647</v>
      </c>
      <c r="L18">
        <v>128.27272727272728</v>
      </c>
      <c r="M18">
        <v>128.27272727272728</v>
      </c>
      <c r="N18" t="s">
        <v>153</v>
      </c>
      <c r="O18">
        <v>20</v>
      </c>
      <c r="P18">
        <v>1</v>
      </c>
      <c r="Q18" t="s">
        <v>154</v>
      </c>
      <c r="R18">
        <v>1</v>
      </c>
      <c r="S18">
        <v>1</v>
      </c>
      <c r="T18">
        <v>1</v>
      </c>
      <c r="U18" t="s">
        <v>155</v>
      </c>
      <c r="V18">
        <v>1</v>
      </c>
      <c r="W18">
        <v>5</v>
      </c>
      <c r="X18">
        <v>1</v>
      </c>
      <c r="Y18">
        <v>36</v>
      </c>
      <c r="Z18" t="s">
        <v>156</v>
      </c>
      <c r="AA18">
        <v>43252</v>
      </c>
      <c r="AE18" t="s">
        <v>157</v>
      </c>
      <c r="AF18" t="s">
        <v>157</v>
      </c>
      <c r="AK18">
        <v>94054035</v>
      </c>
      <c r="AM18">
        <v>110</v>
      </c>
      <c r="AN18" t="s">
        <v>158</v>
      </c>
      <c r="AO18">
        <v>230</v>
      </c>
      <c r="AP18" t="s">
        <v>158</v>
      </c>
      <c r="AQ18">
        <v>320</v>
      </c>
      <c r="AR18" t="s">
        <v>158</v>
      </c>
      <c r="AS18">
        <v>971</v>
      </c>
      <c r="AT18" t="s">
        <v>159</v>
      </c>
      <c r="AY18">
        <v>8.0960000000000008E-3</v>
      </c>
      <c r="AZ18" t="s">
        <v>160</v>
      </c>
      <c r="BA18" t="s">
        <v>184</v>
      </c>
      <c r="BB18" t="s">
        <v>185</v>
      </c>
      <c r="BC18" t="s">
        <v>163</v>
      </c>
      <c r="BD18" t="s">
        <v>194</v>
      </c>
      <c r="BE18" t="s">
        <v>184</v>
      </c>
      <c r="BF18" t="s">
        <v>187</v>
      </c>
      <c r="BK18">
        <v>400</v>
      </c>
      <c r="BL18" t="s">
        <v>149</v>
      </c>
      <c r="BQ18">
        <v>48</v>
      </c>
      <c r="BR18" t="s">
        <v>166</v>
      </c>
    </row>
    <row r="19" spans="1:70" x14ac:dyDescent="0.2">
      <c r="A19" t="s">
        <v>60</v>
      </c>
      <c r="B19" t="s">
        <v>149</v>
      </c>
      <c r="C19" t="s">
        <v>149</v>
      </c>
      <c r="D19">
        <v>22020</v>
      </c>
      <c r="E19">
        <v>220205</v>
      </c>
      <c r="F19">
        <v>22020</v>
      </c>
      <c r="G19">
        <v>4007529220205</v>
      </c>
      <c r="H19" t="s">
        <v>224</v>
      </c>
      <c r="I19" t="s">
        <v>225</v>
      </c>
      <c r="J19" t="s">
        <v>226</v>
      </c>
      <c r="K19">
        <v>43647</v>
      </c>
      <c r="L19">
        <v>123.69696969696969</v>
      </c>
      <c r="M19">
        <v>123.69696969696969</v>
      </c>
      <c r="N19" t="s">
        <v>153</v>
      </c>
      <c r="O19">
        <v>20</v>
      </c>
      <c r="P19">
        <v>1</v>
      </c>
      <c r="Q19" t="s">
        <v>154</v>
      </c>
      <c r="R19">
        <v>1</v>
      </c>
      <c r="S19">
        <v>1</v>
      </c>
      <c r="T19">
        <v>1</v>
      </c>
      <c r="U19" t="s">
        <v>155</v>
      </c>
      <c r="V19">
        <v>1</v>
      </c>
      <c r="W19">
        <v>5</v>
      </c>
      <c r="X19">
        <v>1</v>
      </c>
      <c r="Y19">
        <v>36</v>
      </c>
      <c r="Z19" t="s">
        <v>156</v>
      </c>
      <c r="AA19">
        <v>43252</v>
      </c>
      <c r="AE19" t="s">
        <v>157</v>
      </c>
      <c r="AF19" t="s">
        <v>157</v>
      </c>
      <c r="AK19">
        <v>94054035</v>
      </c>
      <c r="AM19">
        <v>110</v>
      </c>
      <c r="AN19" t="s">
        <v>158</v>
      </c>
      <c r="AO19">
        <v>230</v>
      </c>
      <c r="AP19" t="s">
        <v>158</v>
      </c>
      <c r="AQ19">
        <v>450</v>
      </c>
      <c r="AR19" t="s">
        <v>158</v>
      </c>
      <c r="AS19">
        <v>1313</v>
      </c>
      <c r="AT19" t="s">
        <v>159</v>
      </c>
      <c r="AY19">
        <v>1.1384999999999999E-2</v>
      </c>
      <c r="AZ19" t="s">
        <v>160</v>
      </c>
      <c r="BA19" t="s">
        <v>184</v>
      </c>
      <c r="BB19" t="s">
        <v>185</v>
      </c>
      <c r="BC19" t="s">
        <v>161</v>
      </c>
      <c r="BD19" t="s">
        <v>186</v>
      </c>
      <c r="BE19" t="s">
        <v>184</v>
      </c>
      <c r="BF19" t="s">
        <v>187</v>
      </c>
      <c r="BK19">
        <v>400</v>
      </c>
      <c r="BL19" t="s">
        <v>149</v>
      </c>
      <c r="BQ19">
        <v>48</v>
      </c>
      <c r="BR19" t="s">
        <v>166</v>
      </c>
    </row>
    <row r="20" spans="1:70" x14ac:dyDescent="0.2">
      <c r="A20" t="s">
        <v>60</v>
      </c>
      <c r="B20" t="s">
        <v>149</v>
      </c>
      <c r="C20" t="s">
        <v>149</v>
      </c>
      <c r="D20">
        <v>22040</v>
      </c>
      <c r="E20">
        <v>220403</v>
      </c>
      <c r="F20">
        <v>22040</v>
      </c>
      <c r="G20">
        <v>4007529220403</v>
      </c>
      <c r="H20" t="s">
        <v>227</v>
      </c>
      <c r="I20" t="s">
        <v>228</v>
      </c>
      <c r="J20" t="s">
        <v>229</v>
      </c>
      <c r="K20">
        <v>43647</v>
      </c>
      <c r="L20">
        <v>123.69696969696969</v>
      </c>
      <c r="M20">
        <v>123.69696969696969</v>
      </c>
      <c r="N20" t="s">
        <v>153</v>
      </c>
      <c r="O20">
        <v>20</v>
      </c>
      <c r="P20">
        <v>1</v>
      </c>
      <c r="Q20" t="s">
        <v>154</v>
      </c>
      <c r="R20">
        <v>1</v>
      </c>
      <c r="S20">
        <v>1</v>
      </c>
      <c r="T20">
        <v>1</v>
      </c>
      <c r="U20" t="s">
        <v>155</v>
      </c>
      <c r="V20">
        <v>1</v>
      </c>
      <c r="W20">
        <v>5</v>
      </c>
      <c r="X20">
        <v>1</v>
      </c>
      <c r="Y20">
        <v>36</v>
      </c>
      <c r="Z20" t="s">
        <v>156</v>
      </c>
      <c r="AA20">
        <v>43252</v>
      </c>
      <c r="AE20" t="s">
        <v>157</v>
      </c>
      <c r="AF20" t="s">
        <v>157</v>
      </c>
      <c r="AK20">
        <v>94054035</v>
      </c>
      <c r="AM20">
        <v>110</v>
      </c>
      <c r="AN20" t="s">
        <v>158</v>
      </c>
      <c r="AO20">
        <v>230</v>
      </c>
      <c r="AP20" t="s">
        <v>158</v>
      </c>
      <c r="AQ20">
        <v>1050</v>
      </c>
      <c r="AR20" t="s">
        <v>158</v>
      </c>
      <c r="AS20">
        <v>1957</v>
      </c>
      <c r="AT20" t="s">
        <v>159</v>
      </c>
      <c r="AY20">
        <v>2.6564999999999998E-2</v>
      </c>
      <c r="AZ20" t="s">
        <v>160</v>
      </c>
      <c r="BA20" t="s">
        <v>184</v>
      </c>
      <c r="BB20" t="s">
        <v>185</v>
      </c>
      <c r="BC20" t="s">
        <v>161</v>
      </c>
      <c r="BD20" t="s">
        <v>186</v>
      </c>
      <c r="BE20" t="s">
        <v>184</v>
      </c>
      <c r="BF20" t="s">
        <v>187</v>
      </c>
      <c r="BK20">
        <v>400</v>
      </c>
      <c r="BL20" t="s">
        <v>149</v>
      </c>
      <c r="BQ20">
        <v>48</v>
      </c>
      <c r="BR20" t="s">
        <v>166</v>
      </c>
    </row>
    <row r="21" spans="1:70" x14ac:dyDescent="0.2">
      <c r="A21" t="s">
        <v>60</v>
      </c>
      <c r="B21" t="s">
        <v>149</v>
      </c>
      <c r="C21" t="s">
        <v>149</v>
      </c>
      <c r="D21">
        <v>22045</v>
      </c>
      <c r="E21">
        <v>220458</v>
      </c>
      <c r="F21">
        <v>22045</v>
      </c>
      <c r="G21">
        <v>4007529220458</v>
      </c>
      <c r="H21" t="s">
        <v>230</v>
      </c>
      <c r="I21" t="s">
        <v>231</v>
      </c>
      <c r="J21" t="s">
        <v>232</v>
      </c>
      <c r="K21">
        <v>43647</v>
      </c>
      <c r="L21">
        <v>123.69696969696969</v>
      </c>
      <c r="M21">
        <v>123.69696969696969</v>
      </c>
      <c r="N21" t="s">
        <v>153</v>
      </c>
      <c r="O21">
        <v>20</v>
      </c>
      <c r="P21">
        <v>1</v>
      </c>
      <c r="Q21" t="s">
        <v>154</v>
      </c>
      <c r="R21">
        <v>1</v>
      </c>
      <c r="S21">
        <v>1</v>
      </c>
      <c r="T21">
        <v>1</v>
      </c>
      <c r="U21" t="s">
        <v>155</v>
      </c>
      <c r="V21">
        <v>1</v>
      </c>
      <c r="W21">
        <v>5</v>
      </c>
      <c r="X21">
        <v>1</v>
      </c>
      <c r="Y21">
        <v>36</v>
      </c>
      <c r="Z21" t="s">
        <v>156</v>
      </c>
      <c r="AA21">
        <v>42387</v>
      </c>
      <c r="AE21" t="s">
        <v>157</v>
      </c>
      <c r="AF21" t="s">
        <v>157</v>
      </c>
      <c r="AK21">
        <v>94054035</v>
      </c>
      <c r="AM21">
        <v>110</v>
      </c>
      <c r="AN21" t="s">
        <v>158</v>
      </c>
      <c r="AO21">
        <v>230</v>
      </c>
      <c r="AP21" t="s">
        <v>158</v>
      </c>
      <c r="AQ21">
        <v>1050</v>
      </c>
      <c r="AR21" t="s">
        <v>158</v>
      </c>
      <c r="AS21">
        <v>2055</v>
      </c>
      <c r="AT21" t="s">
        <v>159</v>
      </c>
      <c r="AY21">
        <v>2.6564999999999998E-2</v>
      </c>
      <c r="AZ21" t="s">
        <v>160</v>
      </c>
      <c r="BA21" t="s">
        <v>184</v>
      </c>
      <c r="BB21" t="s">
        <v>185</v>
      </c>
      <c r="BC21" t="s">
        <v>161</v>
      </c>
      <c r="BD21" t="s">
        <v>186</v>
      </c>
      <c r="BE21" t="s">
        <v>184</v>
      </c>
      <c r="BF21" t="s">
        <v>187</v>
      </c>
      <c r="BK21">
        <v>400</v>
      </c>
      <c r="BL21" t="s">
        <v>149</v>
      </c>
      <c r="BQ21">
        <v>48</v>
      </c>
      <c r="BR21" t="s">
        <v>166</v>
      </c>
    </row>
    <row r="22" spans="1:70" x14ac:dyDescent="0.2">
      <c r="A22" t="s">
        <v>60</v>
      </c>
      <c r="B22" t="s">
        <v>149</v>
      </c>
      <c r="C22" t="s">
        <v>149</v>
      </c>
      <c r="D22">
        <v>22050</v>
      </c>
      <c r="E22">
        <v>220502</v>
      </c>
      <c r="F22">
        <v>22050</v>
      </c>
      <c r="G22">
        <v>4007529220502</v>
      </c>
      <c r="H22" t="s">
        <v>233</v>
      </c>
      <c r="I22" t="s">
        <v>234</v>
      </c>
      <c r="J22" t="s">
        <v>235</v>
      </c>
      <c r="K22">
        <v>43647</v>
      </c>
      <c r="L22">
        <v>155.79797979797982</v>
      </c>
      <c r="M22">
        <v>155.79797979797982</v>
      </c>
      <c r="N22" t="s">
        <v>153</v>
      </c>
      <c r="O22">
        <v>20</v>
      </c>
      <c r="P22">
        <v>1</v>
      </c>
      <c r="Q22" t="s">
        <v>154</v>
      </c>
      <c r="R22">
        <v>1</v>
      </c>
      <c r="S22">
        <v>1</v>
      </c>
      <c r="T22">
        <v>1</v>
      </c>
      <c r="U22" t="s">
        <v>155</v>
      </c>
      <c r="V22">
        <v>1</v>
      </c>
      <c r="W22">
        <v>5</v>
      </c>
      <c r="X22">
        <v>1</v>
      </c>
      <c r="Y22">
        <v>36</v>
      </c>
      <c r="Z22" t="s">
        <v>156</v>
      </c>
      <c r="AA22">
        <v>43252</v>
      </c>
      <c r="AE22" t="s">
        <v>157</v>
      </c>
      <c r="AF22" t="s">
        <v>157</v>
      </c>
      <c r="AK22">
        <v>94054035</v>
      </c>
      <c r="AM22">
        <v>110</v>
      </c>
      <c r="AN22" t="s">
        <v>158</v>
      </c>
      <c r="AO22">
        <v>230</v>
      </c>
      <c r="AP22" t="s">
        <v>158</v>
      </c>
      <c r="AQ22">
        <v>1050</v>
      </c>
      <c r="AR22" t="s">
        <v>158</v>
      </c>
      <c r="AS22">
        <v>2093</v>
      </c>
      <c r="AT22" t="s">
        <v>159</v>
      </c>
      <c r="AY22">
        <v>2.6564999999999998E-2</v>
      </c>
      <c r="AZ22" t="s">
        <v>160</v>
      </c>
      <c r="BA22" t="s">
        <v>184</v>
      </c>
      <c r="BB22" t="s">
        <v>185</v>
      </c>
      <c r="BC22" t="s">
        <v>163</v>
      </c>
      <c r="BD22" t="s">
        <v>194</v>
      </c>
      <c r="BE22" t="s">
        <v>184</v>
      </c>
      <c r="BF22" t="s">
        <v>187</v>
      </c>
      <c r="BK22">
        <v>400</v>
      </c>
      <c r="BL22" t="s">
        <v>149</v>
      </c>
      <c r="BQ22">
        <v>48</v>
      </c>
      <c r="BR22" t="s">
        <v>166</v>
      </c>
    </row>
    <row r="23" spans="1:70" x14ac:dyDescent="0.2">
      <c r="A23" t="s">
        <v>60</v>
      </c>
      <c r="B23" t="s">
        <v>149</v>
      </c>
      <c r="C23" t="s">
        <v>149</v>
      </c>
      <c r="D23">
        <v>22055</v>
      </c>
      <c r="E23">
        <v>220557</v>
      </c>
      <c r="F23">
        <v>22055</v>
      </c>
      <c r="G23">
        <v>4007529220557</v>
      </c>
      <c r="H23" t="s">
        <v>236</v>
      </c>
      <c r="I23" t="s">
        <v>237</v>
      </c>
      <c r="J23" t="s">
        <v>238</v>
      </c>
      <c r="K23">
        <v>43647</v>
      </c>
      <c r="L23">
        <v>155.79797979797982</v>
      </c>
      <c r="M23">
        <v>155.79797979797982</v>
      </c>
      <c r="N23" t="s">
        <v>153</v>
      </c>
      <c r="O23">
        <v>20</v>
      </c>
      <c r="P23">
        <v>1</v>
      </c>
      <c r="Q23" t="s">
        <v>154</v>
      </c>
      <c r="R23">
        <v>1</v>
      </c>
      <c r="S23">
        <v>1</v>
      </c>
      <c r="T23">
        <v>1</v>
      </c>
      <c r="U23" t="s">
        <v>155</v>
      </c>
      <c r="V23">
        <v>1</v>
      </c>
      <c r="W23">
        <v>5</v>
      </c>
      <c r="X23">
        <v>1</v>
      </c>
      <c r="Y23">
        <v>36</v>
      </c>
      <c r="Z23" t="s">
        <v>156</v>
      </c>
      <c r="AA23">
        <v>43252</v>
      </c>
      <c r="AE23" t="s">
        <v>157</v>
      </c>
      <c r="AF23" t="s">
        <v>157</v>
      </c>
      <c r="AK23">
        <v>94054035</v>
      </c>
      <c r="AM23">
        <v>110</v>
      </c>
      <c r="AN23" t="s">
        <v>158</v>
      </c>
      <c r="AO23">
        <v>230</v>
      </c>
      <c r="AP23" t="s">
        <v>158</v>
      </c>
      <c r="AQ23">
        <v>1050</v>
      </c>
      <c r="AR23" t="s">
        <v>158</v>
      </c>
      <c r="AS23">
        <v>2065</v>
      </c>
      <c r="AT23" t="s">
        <v>159</v>
      </c>
      <c r="AY23">
        <v>2.6564999999999998E-2</v>
      </c>
      <c r="AZ23" t="s">
        <v>160</v>
      </c>
      <c r="BA23" t="s">
        <v>184</v>
      </c>
      <c r="BB23" t="s">
        <v>185</v>
      </c>
      <c r="BC23" t="s">
        <v>163</v>
      </c>
      <c r="BD23" t="s">
        <v>194</v>
      </c>
      <c r="BE23" t="s">
        <v>184</v>
      </c>
      <c r="BF23" t="s">
        <v>187</v>
      </c>
      <c r="BK23">
        <v>400</v>
      </c>
      <c r="BL23" t="s">
        <v>149</v>
      </c>
      <c r="BQ23">
        <v>48</v>
      </c>
      <c r="BR23" t="s">
        <v>166</v>
      </c>
    </row>
    <row r="24" spans="1:70" x14ac:dyDescent="0.2">
      <c r="A24" t="s">
        <v>60</v>
      </c>
      <c r="B24" t="s">
        <v>149</v>
      </c>
      <c r="C24" t="s">
        <v>149</v>
      </c>
      <c r="D24">
        <v>31426</v>
      </c>
      <c r="E24">
        <v>314263</v>
      </c>
      <c r="F24">
        <v>31426</v>
      </c>
      <c r="G24">
        <v>4007529314263</v>
      </c>
      <c r="H24" t="s">
        <v>239</v>
      </c>
      <c r="I24" t="s">
        <v>240</v>
      </c>
      <c r="J24" t="s">
        <v>241</v>
      </c>
      <c r="K24">
        <v>43647</v>
      </c>
      <c r="L24">
        <v>214.7070707070707</v>
      </c>
      <c r="M24">
        <v>214.7070707070707</v>
      </c>
      <c r="N24" t="s">
        <v>153</v>
      </c>
      <c r="O24">
        <v>20</v>
      </c>
      <c r="P24">
        <v>1</v>
      </c>
      <c r="Q24" t="s">
        <v>154</v>
      </c>
      <c r="R24">
        <v>1</v>
      </c>
      <c r="S24">
        <v>1</v>
      </c>
      <c r="T24">
        <v>1</v>
      </c>
      <c r="U24" t="s">
        <v>155</v>
      </c>
      <c r="V24">
        <v>1</v>
      </c>
      <c r="W24">
        <v>5</v>
      </c>
      <c r="X24">
        <v>1</v>
      </c>
      <c r="Y24">
        <v>36</v>
      </c>
      <c r="Z24" t="s">
        <v>156</v>
      </c>
      <c r="AA24">
        <v>42064</v>
      </c>
      <c r="AE24" t="s">
        <v>157</v>
      </c>
      <c r="AF24" t="s">
        <v>157</v>
      </c>
      <c r="AK24">
        <v>85365080</v>
      </c>
      <c r="AM24">
        <v>240</v>
      </c>
      <c r="AN24" t="s">
        <v>158</v>
      </c>
      <c r="AO24">
        <v>240</v>
      </c>
      <c r="AP24" t="s">
        <v>158</v>
      </c>
      <c r="AQ24">
        <v>530</v>
      </c>
      <c r="AR24" t="s">
        <v>158</v>
      </c>
      <c r="AS24">
        <v>2680</v>
      </c>
      <c r="AT24" t="s">
        <v>159</v>
      </c>
      <c r="AY24">
        <v>3.0528E-2</v>
      </c>
      <c r="AZ24" t="s">
        <v>160</v>
      </c>
      <c r="BA24" t="s">
        <v>161</v>
      </c>
      <c r="BB24" t="s">
        <v>162</v>
      </c>
      <c r="BC24" t="s">
        <v>184</v>
      </c>
      <c r="BD24" t="s">
        <v>242</v>
      </c>
      <c r="BK24">
        <v>400</v>
      </c>
      <c r="BL24" t="s">
        <v>149</v>
      </c>
      <c r="BQ24">
        <v>48</v>
      </c>
      <c r="BR24" t="s">
        <v>166</v>
      </c>
    </row>
    <row r="25" spans="1:70" x14ac:dyDescent="0.2">
      <c r="A25" t="s">
        <v>60</v>
      </c>
      <c r="B25" t="s">
        <v>149</v>
      </c>
      <c r="C25" t="s">
        <v>149</v>
      </c>
      <c r="D25">
        <v>31427</v>
      </c>
      <c r="E25">
        <v>314270</v>
      </c>
      <c r="F25">
        <v>31427</v>
      </c>
      <c r="G25">
        <v>4007529314270</v>
      </c>
      <c r="H25" t="s">
        <v>243</v>
      </c>
      <c r="I25" t="s">
        <v>244</v>
      </c>
      <c r="J25" t="s">
        <v>245</v>
      </c>
      <c r="K25">
        <v>43647</v>
      </c>
      <c r="L25">
        <v>252.46464646464648</v>
      </c>
      <c r="M25">
        <v>252.46464646464648</v>
      </c>
      <c r="N25" t="s">
        <v>153</v>
      </c>
      <c r="O25">
        <v>20</v>
      </c>
      <c r="P25">
        <v>1</v>
      </c>
      <c r="Q25" t="s">
        <v>154</v>
      </c>
      <c r="R25">
        <v>1</v>
      </c>
      <c r="S25">
        <v>1</v>
      </c>
      <c r="T25">
        <v>1</v>
      </c>
      <c r="U25" t="s">
        <v>155</v>
      </c>
      <c r="V25">
        <v>1</v>
      </c>
      <c r="W25">
        <v>5</v>
      </c>
      <c r="X25">
        <v>1</v>
      </c>
      <c r="Y25">
        <v>36</v>
      </c>
      <c r="Z25" t="s">
        <v>156</v>
      </c>
      <c r="AA25">
        <v>42064</v>
      </c>
      <c r="AE25" t="s">
        <v>157</v>
      </c>
      <c r="AF25" t="s">
        <v>157</v>
      </c>
      <c r="AK25">
        <v>85365080</v>
      </c>
      <c r="AM25">
        <v>240</v>
      </c>
      <c r="AN25" t="s">
        <v>158</v>
      </c>
      <c r="AO25">
        <v>240</v>
      </c>
      <c r="AP25" t="s">
        <v>158</v>
      </c>
      <c r="AQ25">
        <v>760</v>
      </c>
      <c r="AR25" t="s">
        <v>158</v>
      </c>
      <c r="AS25">
        <v>3080</v>
      </c>
      <c r="AT25" t="s">
        <v>159</v>
      </c>
      <c r="AY25">
        <v>4.3776000000000002E-2</v>
      </c>
      <c r="AZ25" t="s">
        <v>160</v>
      </c>
      <c r="BA25" t="s">
        <v>161</v>
      </c>
      <c r="BB25" t="s">
        <v>162</v>
      </c>
      <c r="BC25" t="s">
        <v>184</v>
      </c>
      <c r="BD25" t="s">
        <v>242</v>
      </c>
      <c r="BK25">
        <v>400</v>
      </c>
      <c r="BL25" t="s">
        <v>149</v>
      </c>
      <c r="BQ25">
        <v>48</v>
      </c>
      <c r="BR25" t="s">
        <v>166</v>
      </c>
    </row>
    <row r="26" spans="1:70" x14ac:dyDescent="0.2">
      <c r="A26" t="s">
        <v>60</v>
      </c>
      <c r="B26" t="s">
        <v>149</v>
      </c>
      <c r="C26" t="s">
        <v>149</v>
      </c>
      <c r="D26">
        <v>31428</v>
      </c>
      <c r="E26">
        <v>314287</v>
      </c>
      <c r="F26">
        <v>31428</v>
      </c>
      <c r="G26">
        <v>4007529314287</v>
      </c>
      <c r="H26" t="s">
        <v>246</v>
      </c>
      <c r="I26" t="s">
        <v>247</v>
      </c>
      <c r="J26" t="s">
        <v>248</v>
      </c>
      <c r="K26">
        <v>43647</v>
      </c>
      <c r="L26">
        <v>263.64646464646466</v>
      </c>
      <c r="M26">
        <v>263.64646464646466</v>
      </c>
      <c r="N26" t="s">
        <v>153</v>
      </c>
      <c r="O26">
        <v>20</v>
      </c>
      <c r="P26">
        <v>1</v>
      </c>
      <c r="Q26" t="s">
        <v>154</v>
      </c>
      <c r="R26">
        <v>1</v>
      </c>
      <c r="S26">
        <v>1</v>
      </c>
      <c r="T26">
        <v>1</v>
      </c>
      <c r="U26" t="s">
        <v>155</v>
      </c>
      <c r="V26">
        <v>1</v>
      </c>
      <c r="W26">
        <v>5</v>
      </c>
      <c r="X26">
        <v>1</v>
      </c>
      <c r="Y26">
        <v>36</v>
      </c>
      <c r="Z26" t="s">
        <v>156</v>
      </c>
      <c r="AA26">
        <v>42064</v>
      </c>
      <c r="AE26" t="s">
        <v>157</v>
      </c>
      <c r="AF26" t="s">
        <v>157</v>
      </c>
      <c r="AK26">
        <v>85365080</v>
      </c>
      <c r="AM26">
        <v>240</v>
      </c>
      <c r="AN26" t="s">
        <v>158</v>
      </c>
      <c r="AO26">
        <v>240</v>
      </c>
      <c r="AP26" t="s">
        <v>158</v>
      </c>
      <c r="AQ26">
        <v>970</v>
      </c>
      <c r="AR26" t="s">
        <v>158</v>
      </c>
      <c r="AS26">
        <v>0</v>
      </c>
      <c r="AT26" t="s">
        <v>159</v>
      </c>
      <c r="AY26">
        <v>5.5871999999999998E-2</v>
      </c>
      <c r="AZ26" t="s">
        <v>160</v>
      </c>
      <c r="BA26" t="s">
        <v>161</v>
      </c>
      <c r="BB26" t="s">
        <v>162</v>
      </c>
      <c r="BC26" t="s">
        <v>184</v>
      </c>
      <c r="BD26" t="s">
        <v>242</v>
      </c>
      <c r="BK26">
        <v>400</v>
      </c>
      <c r="BL26" t="s">
        <v>149</v>
      </c>
      <c r="BQ26">
        <v>48</v>
      </c>
      <c r="BR26" t="s">
        <v>166</v>
      </c>
    </row>
    <row r="27" spans="1:70" x14ac:dyDescent="0.2">
      <c r="A27" t="s">
        <v>60</v>
      </c>
      <c r="B27" t="s">
        <v>169</v>
      </c>
      <c r="C27" t="s">
        <v>169</v>
      </c>
      <c r="D27">
        <v>32691</v>
      </c>
      <c r="E27">
        <v>326914</v>
      </c>
      <c r="F27">
        <v>32691</v>
      </c>
      <c r="G27">
        <v>4007529326914</v>
      </c>
      <c r="H27" t="s">
        <v>249</v>
      </c>
      <c r="I27" t="s">
        <v>250</v>
      </c>
      <c r="J27" t="s">
        <v>251</v>
      </c>
      <c r="K27">
        <v>43647</v>
      </c>
      <c r="L27">
        <v>4.4343434343434343</v>
      </c>
      <c r="M27">
        <v>4.4343434343434343</v>
      </c>
      <c r="N27" t="s">
        <v>153</v>
      </c>
      <c r="O27">
        <v>20</v>
      </c>
      <c r="P27">
        <v>1</v>
      </c>
      <c r="Q27" t="s">
        <v>154</v>
      </c>
      <c r="R27">
        <v>1</v>
      </c>
      <c r="S27">
        <v>1</v>
      </c>
      <c r="T27">
        <v>1</v>
      </c>
      <c r="U27" t="s">
        <v>155</v>
      </c>
      <c r="V27">
        <v>1</v>
      </c>
      <c r="W27">
        <v>5</v>
      </c>
      <c r="X27">
        <v>1</v>
      </c>
      <c r="Y27">
        <v>36</v>
      </c>
      <c r="Z27" t="s">
        <v>173</v>
      </c>
      <c r="AA27" t="s">
        <v>157</v>
      </c>
      <c r="AE27" t="s">
        <v>157</v>
      </c>
      <c r="AF27" t="s">
        <v>157</v>
      </c>
      <c r="AK27">
        <v>90019000</v>
      </c>
      <c r="AM27">
        <v>0</v>
      </c>
      <c r="AN27" t="s">
        <v>158</v>
      </c>
      <c r="AO27">
        <v>0</v>
      </c>
      <c r="AP27" t="s">
        <v>158</v>
      </c>
      <c r="AQ27">
        <v>0</v>
      </c>
      <c r="AR27" t="s">
        <v>158</v>
      </c>
      <c r="AS27">
        <v>0</v>
      </c>
      <c r="AT27" t="s">
        <v>159</v>
      </c>
      <c r="AY27">
        <v>0</v>
      </c>
      <c r="AZ27" t="s">
        <v>160</v>
      </c>
      <c r="BA27" t="s">
        <v>252</v>
      </c>
      <c r="BB27" t="s">
        <v>253</v>
      </c>
      <c r="BC27" t="s">
        <v>175</v>
      </c>
      <c r="BD27" t="s">
        <v>176</v>
      </c>
      <c r="BK27">
        <v>200</v>
      </c>
      <c r="BL27" t="s">
        <v>169</v>
      </c>
      <c r="BM27">
        <v>220</v>
      </c>
      <c r="BN27" t="s">
        <v>177</v>
      </c>
      <c r="BQ27">
        <v>48</v>
      </c>
      <c r="BR27" t="s">
        <v>166</v>
      </c>
    </row>
    <row r="28" spans="1:70" x14ac:dyDescent="0.2">
      <c r="A28" t="s">
        <v>60</v>
      </c>
      <c r="B28" t="s">
        <v>169</v>
      </c>
      <c r="C28" t="s">
        <v>169</v>
      </c>
      <c r="D28">
        <v>32693</v>
      </c>
      <c r="E28">
        <v>326938</v>
      </c>
      <c r="F28">
        <v>32693</v>
      </c>
      <c r="G28">
        <v>4007529326938</v>
      </c>
      <c r="H28" t="s">
        <v>254</v>
      </c>
      <c r="I28" t="s">
        <v>255</v>
      </c>
      <c r="J28" t="s">
        <v>256</v>
      </c>
      <c r="K28">
        <v>43647</v>
      </c>
      <c r="L28">
        <v>4.4343434343434343</v>
      </c>
      <c r="M28">
        <v>4.4343434343434343</v>
      </c>
      <c r="N28" t="s">
        <v>153</v>
      </c>
      <c r="O28">
        <v>20</v>
      </c>
      <c r="P28">
        <v>1</v>
      </c>
      <c r="Q28" t="s">
        <v>154</v>
      </c>
      <c r="R28">
        <v>1</v>
      </c>
      <c r="S28">
        <v>1</v>
      </c>
      <c r="T28">
        <v>1</v>
      </c>
      <c r="U28" t="s">
        <v>155</v>
      </c>
      <c r="V28">
        <v>1</v>
      </c>
      <c r="W28">
        <v>5</v>
      </c>
      <c r="X28">
        <v>1</v>
      </c>
      <c r="Y28">
        <v>36</v>
      </c>
      <c r="Z28" t="s">
        <v>173</v>
      </c>
      <c r="AA28" t="s">
        <v>157</v>
      </c>
      <c r="AE28" t="s">
        <v>157</v>
      </c>
      <c r="AF28" t="s">
        <v>157</v>
      </c>
      <c r="AK28">
        <v>90019000</v>
      </c>
      <c r="AM28">
        <v>0</v>
      </c>
      <c r="AN28" t="s">
        <v>158</v>
      </c>
      <c r="AO28">
        <v>0</v>
      </c>
      <c r="AP28" t="s">
        <v>158</v>
      </c>
      <c r="AQ28">
        <v>0</v>
      </c>
      <c r="AR28" t="s">
        <v>158</v>
      </c>
      <c r="AS28">
        <v>0</v>
      </c>
      <c r="AT28" t="s">
        <v>159</v>
      </c>
      <c r="AY28">
        <v>0</v>
      </c>
      <c r="AZ28" t="s">
        <v>160</v>
      </c>
      <c r="BA28" t="s">
        <v>252</v>
      </c>
      <c r="BB28" t="s">
        <v>253</v>
      </c>
      <c r="BC28" t="s">
        <v>175</v>
      </c>
      <c r="BD28" t="s">
        <v>176</v>
      </c>
      <c r="BK28">
        <v>200</v>
      </c>
      <c r="BL28" t="s">
        <v>169</v>
      </c>
      <c r="BM28">
        <v>220</v>
      </c>
      <c r="BN28" t="s">
        <v>177</v>
      </c>
      <c r="BQ28">
        <v>48</v>
      </c>
      <c r="BR28" t="s">
        <v>166</v>
      </c>
    </row>
    <row r="29" spans="1:70" x14ac:dyDescent="0.2">
      <c r="A29" t="s">
        <v>60</v>
      </c>
      <c r="B29" t="s">
        <v>169</v>
      </c>
      <c r="C29" t="s">
        <v>169</v>
      </c>
      <c r="D29">
        <v>32697</v>
      </c>
      <c r="E29">
        <v>326976</v>
      </c>
      <c r="F29">
        <v>32697</v>
      </c>
      <c r="G29">
        <v>4007529326976</v>
      </c>
      <c r="H29" t="s">
        <v>257</v>
      </c>
      <c r="I29" t="s">
        <v>257</v>
      </c>
      <c r="J29" t="s">
        <v>258</v>
      </c>
      <c r="K29">
        <v>43647</v>
      </c>
      <c r="L29">
        <v>7.595959595959596</v>
      </c>
      <c r="M29">
        <v>7.595959595959596</v>
      </c>
      <c r="N29" t="s">
        <v>153</v>
      </c>
      <c r="O29">
        <v>20</v>
      </c>
      <c r="P29">
        <v>1</v>
      </c>
      <c r="Q29" t="s">
        <v>154</v>
      </c>
      <c r="R29">
        <v>1</v>
      </c>
      <c r="S29">
        <v>1</v>
      </c>
      <c r="T29">
        <v>1</v>
      </c>
      <c r="U29" t="s">
        <v>155</v>
      </c>
      <c r="V29">
        <v>1</v>
      </c>
      <c r="W29">
        <v>5</v>
      </c>
      <c r="X29">
        <v>1</v>
      </c>
      <c r="Y29">
        <v>36</v>
      </c>
      <c r="Z29" t="s">
        <v>173</v>
      </c>
      <c r="AA29" t="s">
        <v>157</v>
      </c>
      <c r="AE29" t="s">
        <v>157</v>
      </c>
      <c r="AF29" t="s">
        <v>157</v>
      </c>
      <c r="AK29">
        <v>39269097</v>
      </c>
      <c r="AM29">
        <v>0</v>
      </c>
      <c r="AN29" t="s">
        <v>158</v>
      </c>
      <c r="AO29">
        <v>0</v>
      </c>
      <c r="AP29" t="s">
        <v>158</v>
      </c>
      <c r="AQ29">
        <v>0</v>
      </c>
      <c r="AR29" t="s">
        <v>158</v>
      </c>
      <c r="AS29">
        <v>10</v>
      </c>
      <c r="AT29" t="s">
        <v>159</v>
      </c>
      <c r="AY29">
        <v>0</v>
      </c>
      <c r="AZ29" t="s">
        <v>160</v>
      </c>
      <c r="BA29" t="s">
        <v>163</v>
      </c>
      <c r="BB29" t="s">
        <v>174</v>
      </c>
      <c r="BC29" t="s">
        <v>175</v>
      </c>
      <c r="BD29" t="s">
        <v>176</v>
      </c>
      <c r="BK29">
        <v>200</v>
      </c>
      <c r="BL29" t="s">
        <v>169</v>
      </c>
      <c r="BM29">
        <v>220</v>
      </c>
      <c r="BN29" t="s">
        <v>177</v>
      </c>
      <c r="BQ29">
        <v>48</v>
      </c>
      <c r="BR29" t="s">
        <v>166</v>
      </c>
    </row>
    <row r="30" spans="1:70" x14ac:dyDescent="0.2">
      <c r="A30" t="s">
        <v>60</v>
      </c>
      <c r="B30" t="s">
        <v>169</v>
      </c>
      <c r="C30" t="s">
        <v>169</v>
      </c>
      <c r="D30">
        <v>32698</v>
      </c>
      <c r="E30">
        <v>326983</v>
      </c>
      <c r="F30">
        <v>32698</v>
      </c>
      <c r="G30">
        <v>4007529326983</v>
      </c>
      <c r="H30" t="s">
        <v>259</v>
      </c>
      <c r="I30" t="s">
        <v>259</v>
      </c>
      <c r="J30" t="s">
        <v>260</v>
      </c>
      <c r="K30">
        <v>43647</v>
      </c>
      <c r="L30">
        <v>3.8787878787878789</v>
      </c>
      <c r="M30">
        <v>3.8787878787878789</v>
      </c>
      <c r="N30" t="s">
        <v>153</v>
      </c>
      <c r="O30">
        <v>20</v>
      </c>
      <c r="P30">
        <v>1</v>
      </c>
      <c r="Q30" t="s">
        <v>154</v>
      </c>
      <c r="R30">
        <v>1</v>
      </c>
      <c r="S30">
        <v>1</v>
      </c>
      <c r="T30">
        <v>1</v>
      </c>
      <c r="U30" t="s">
        <v>155</v>
      </c>
      <c r="V30">
        <v>1</v>
      </c>
      <c r="W30">
        <v>5</v>
      </c>
      <c r="X30">
        <v>1</v>
      </c>
      <c r="Y30">
        <v>36</v>
      </c>
      <c r="Z30" t="s">
        <v>173</v>
      </c>
      <c r="AA30" t="s">
        <v>157</v>
      </c>
      <c r="AE30" t="s">
        <v>157</v>
      </c>
      <c r="AF30" t="s">
        <v>157</v>
      </c>
      <c r="AK30">
        <v>39269097</v>
      </c>
      <c r="AM30">
        <v>0</v>
      </c>
      <c r="AN30" t="s">
        <v>158</v>
      </c>
      <c r="AO30">
        <v>0</v>
      </c>
      <c r="AP30" t="s">
        <v>158</v>
      </c>
      <c r="AQ30">
        <v>0</v>
      </c>
      <c r="AR30" t="s">
        <v>158</v>
      </c>
      <c r="AS30">
        <v>10</v>
      </c>
      <c r="AT30" t="s">
        <v>159</v>
      </c>
      <c r="AY30">
        <v>0</v>
      </c>
      <c r="AZ30" t="s">
        <v>160</v>
      </c>
      <c r="BA30" t="s">
        <v>163</v>
      </c>
      <c r="BB30" t="s">
        <v>174</v>
      </c>
      <c r="BC30" t="s">
        <v>175</v>
      </c>
      <c r="BD30" t="s">
        <v>176</v>
      </c>
      <c r="BK30">
        <v>200</v>
      </c>
      <c r="BL30" t="s">
        <v>169</v>
      </c>
      <c r="BM30">
        <v>220</v>
      </c>
      <c r="BN30" t="s">
        <v>177</v>
      </c>
      <c r="BQ30">
        <v>48</v>
      </c>
      <c r="BR30" t="s">
        <v>166</v>
      </c>
    </row>
    <row r="31" spans="1:70" x14ac:dyDescent="0.2">
      <c r="A31" t="s">
        <v>60</v>
      </c>
      <c r="B31" t="s">
        <v>169</v>
      </c>
      <c r="C31" t="s">
        <v>169</v>
      </c>
      <c r="D31">
        <v>32699</v>
      </c>
      <c r="E31">
        <v>326990</v>
      </c>
      <c r="F31">
        <v>32699</v>
      </c>
      <c r="G31">
        <v>4007529326990</v>
      </c>
      <c r="H31" t="s">
        <v>261</v>
      </c>
      <c r="I31" t="s">
        <v>261</v>
      </c>
      <c r="J31" t="s">
        <v>262</v>
      </c>
      <c r="K31">
        <v>43647</v>
      </c>
      <c r="L31">
        <v>3.2121212121212124</v>
      </c>
      <c r="M31">
        <v>3.2121212121212124</v>
      </c>
      <c r="N31" t="s">
        <v>153</v>
      </c>
      <c r="O31">
        <v>20</v>
      </c>
      <c r="P31">
        <v>1</v>
      </c>
      <c r="Q31" t="s">
        <v>154</v>
      </c>
      <c r="R31">
        <v>1</v>
      </c>
      <c r="S31">
        <v>1</v>
      </c>
      <c r="T31">
        <v>1</v>
      </c>
      <c r="U31" t="s">
        <v>155</v>
      </c>
      <c r="V31">
        <v>1</v>
      </c>
      <c r="W31">
        <v>5</v>
      </c>
      <c r="X31">
        <v>1</v>
      </c>
      <c r="Y31">
        <v>36</v>
      </c>
      <c r="Z31" t="s">
        <v>173</v>
      </c>
      <c r="AA31" t="s">
        <v>157</v>
      </c>
      <c r="AE31" t="s">
        <v>157</v>
      </c>
      <c r="AF31" t="s">
        <v>157</v>
      </c>
      <c r="AK31">
        <v>39269097</v>
      </c>
      <c r="AM31">
        <v>0</v>
      </c>
      <c r="AN31" t="s">
        <v>158</v>
      </c>
      <c r="AO31">
        <v>0</v>
      </c>
      <c r="AP31" t="s">
        <v>158</v>
      </c>
      <c r="AQ31">
        <v>0</v>
      </c>
      <c r="AR31" t="s">
        <v>158</v>
      </c>
      <c r="AS31">
        <v>10</v>
      </c>
      <c r="AT31" t="s">
        <v>159</v>
      </c>
      <c r="AY31">
        <v>0</v>
      </c>
      <c r="AZ31" t="s">
        <v>160</v>
      </c>
      <c r="BA31" t="s">
        <v>163</v>
      </c>
      <c r="BB31" t="s">
        <v>174</v>
      </c>
      <c r="BC31" t="s">
        <v>175</v>
      </c>
      <c r="BD31" t="s">
        <v>176</v>
      </c>
      <c r="BK31">
        <v>200</v>
      </c>
      <c r="BL31" t="s">
        <v>169</v>
      </c>
      <c r="BM31">
        <v>220</v>
      </c>
      <c r="BN31" t="s">
        <v>177</v>
      </c>
      <c r="BQ31">
        <v>48</v>
      </c>
      <c r="BR31" t="s">
        <v>166</v>
      </c>
    </row>
    <row r="32" spans="1:70" x14ac:dyDescent="0.2">
      <c r="A32" t="s">
        <v>60</v>
      </c>
      <c r="B32" t="s">
        <v>169</v>
      </c>
      <c r="C32" t="s">
        <v>169</v>
      </c>
      <c r="D32">
        <v>32701</v>
      </c>
      <c r="E32">
        <v>327010</v>
      </c>
      <c r="F32">
        <v>32701</v>
      </c>
      <c r="G32">
        <v>4007529327010</v>
      </c>
      <c r="H32" t="s">
        <v>263</v>
      </c>
      <c r="I32" t="s">
        <v>263</v>
      </c>
      <c r="J32" t="s">
        <v>264</v>
      </c>
      <c r="K32">
        <v>43647</v>
      </c>
      <c r="L32">
        <v>3.2626262626262625</v>
      </c>
      <c r="M32">
        <v>3.2626262626262625</v>
      </c>
      <c r="N32" t="s">
        <v>153</v>
      </c>
      <c r="O32">
        <v>20</v>
      </c>
      <c r="P32">
        <v>1</v>
      </c>
      <c r="Q32" t="s">
        <v>154</v>
      </c>
      <c r="R32">
        <v>1</v>
      </c>
      <c r="S32">
        <v>1</v>
      </c>
      <c r="T32">
        <v>1</v>
      </c>
      <c r="U32" t="s">
        <v>155</v>
      </c>
      <c r="V32">
        <v>0</v>
      </c>
      <c r="W32">
        <v>5</v>
      </c>
      <c r="X32">
        <v>1</v>
      </c>
      <c r="Y32">
        <v>36</v>
      </c>
      <c r="Z32" t="s">
        <v>156</v>
      </c>
      <c r="AA32">
        <v>42064</v>
      </c>
      <c r="AE32">
        <v>92313</v>
      </c>
      <c r="AF32">
        <v>32701</v>
      </c>
      <c r="AK32">
        <v>39269097</v>
      </c>
      <c r="AM32">
        <v>0</v>
      </c>
      <c r="AN32" t="s">
        <v>158</v>
      </c>
      <c r="AO32">
        <v>0</v>
      </c>
      <c r="AP32" t="s">
        <v>158</v>
      </c>
      <c r="AQ32">
        <v>0</v>
      </c>
      <c r="AR32" t="s">
        <v>158</v>
      </c>
      <c r="AS32">
        <v>30</v>
      </c>
      <c r="AT32" t="s">
        <v>159</v>
      </c>
      <c r="AY32">
        <v>0</v>
      </c>
      <c r="AZ32" t="s">
        <v>160</v>
      </c>
      <c r="BA32" t="s">
        <v>252</v>
      </c>
      <c r="BB32" t="s">
        <v>253</v>
      </c>
      <c r="BC32" t="s">
        <v>175</v>
      </c>
      <c r="BD32" t="s">
        <v>176</v>
      </c>
      <c r="BK32">
        <v>200</v>
      </c>
      <c r="BL32" t="s">
        <v>169</v>
      </c>
      <c r="BM32">
        <v>220</v>
      </c>
      <c r="BN32" t="s">
        <v>177</v>
      </c>
      <c r="BQ32">
        <v>48</v>
      </c>
      <c r="BR32" t="s">
        <v>166</v>
      </c>
    </row>
    <row r="33" spans="1:70" x14ac:dyDescent="0.2">
      <c r="A33" t="s">
        <v>60</v>
      </c>
      <c r="B33" t="s">
        <v>169</v>
      </c>
      <c r="C33" t="s">
        <v>169</v>
      </c>
      <c r="D33">
        <v>32702</v>
      </c>
      <c r="E33">
        <v>327027</v>
      </c>
      <c r="F33">
        <v>32702</v>
      </c>
      <c r="G33">
        <v>4007529327027</v>
      </c>
      <c r="H33" t="s">
        <v>265</v>
      </c>
      <c r="I33" t="s">
        <v>265</v>
      </c>
      <c r="J33" t="s">
        <v>266</v>
      </c>
      <c r="K33">
        <v>43647</v>
      </c>
      <c r="L33">
        <v>6.7979797979797985</v>
      </c>
      <c r="M33">
        <v>6.7979797979797985</v>
      </c>
      <c r="N33" t="s">
        <v>153</v>
      </c>
      <c r="O33">
        <v>20</v>
      </c>
      <c r="P33">
        <v>1</v>
      </c>
      <c r="Q33" t="s">
        <v>154</v>
      </c>
      <c r="R33">
        <v>1</v>
      </c>
      <c r="S33">
        <v>1</v>
      </c>
      <c r="T33">
        <v>1</v>
      </c>
      <c r="U33" t="s">
        <v>155</v>
      </c>
      <c r="V33">
        <v>1</v>
      </c>
      <c r="W33">
        <v>5</v>
      </c>
      <c r="X33">
        <v>1</v>
      </c>
      <c r="Y33">
        <v>36</v>
      </c>
      <c r="Z33" t="s">
        <v>173</v>
      </c>
      <c r="AA33" t="s">
        <v>157</v>
      </c>
      <c r="AE33" t="s">
        <v>157</v>
      </c>
      <c r="AF33" t="s">
        <v>157</v>
      </c>
      <c r="AK33">
        <v>39269097</v>
      </c>
      <c r="AM33">
        <v>0</v>
      </c>
      <c r="AN33" t="s">
        <v>158</v>
      </c>
      <c r="AO33">
        <v>0</v>
      </c>
      <c r="AP33" t="s">
        <v>158</v>
      </c>
      <c r="AQ33">
        <v>0</v>
      </c>
      <c r="AR33" t="s">
        <v>158</v>
      </c>
      <c r="AS33">
        <v>1</v>
      </c>
      <c r="AT33" t="s">
        <v>159</v>
      </c>
      <c r="AY33">
        <v>0</v>
      </c>
      <c r="AZ33" t="s">
        <v>160</v>
      </c>
      <c r="BA33" t="s">
        <v>252</v>
      </c>
      <c r="BB33" t="s">
        <v>253</v>
      </c>
      <c r="BC33" t="s">
        <v>175</v>
      </c>
      <c r="BD33" t="s">
        <v>176</v>
      </c>
      <c r="BK33">
        <v>200</v>
      </c>
      <c r="BL33" t="s">
        <v>169</v>
      </c>
      <c r="BM33">
        <v>220</v>
      </c>
      <c r="BN33" t="s">
        <v>177</v>
      </c>
      <c r="BQ33">
        <v>48</v>
      </c>
      <c r="BR33" t="s">
        <v>166</v>
      </c>
    </row>
    <row r="34" spans="1:70" x14ac:dyDescent="0.2">
      <c r="A34" t="s">
        <v>60</v>
      </c>
      <c r="B34" t="s">
        <v>169</v>
      </c>
      <c r="C34" t="s">
        <v>169</v>
      </c>
      <c r="D34">
        <v>33207</v>
      </c>
      <c r="E34">
        <v>332076</v>
      </c>
      <c r="F34">
        <v>33207</v>
      </c>
      <c r="G34">
        <v>4007529332076</v>
      </c>
      <c r="H34" t="s">
        <v>267</v>
      </c>
      <c r="I34" t="s">
        <v>267</v>
      </c>
      <c r="J34" t="s">
        <v>268</v>
      </c>
      <c r="K34">
        <v>43647</v>
      </c>
      <c r="L34">
        <v>3.2121212121212124</v>
      </c>
      <c r="M34">
        <v>3.2121212121212124</v>
      </c>
      <c r="N34" t="s">
        <v>153</v>
      </c>
      <c r="O34">
        <v>20</v>
      </c>
      <c r="P34">
        <v>1</v>
      </c>
      <c r="Q34" t="s">
        <v>154</v>
      </c>
      <c r="R34">
        <v>1</v>
      </c>
      <c r="S34">
        <v>1</v>
      </c>
      <c r="T34">
        <v>1</v>
      </c>
      <c r="U34" t="s">
        <v>155</v>
      </c>
      <c r="V34">
        <v>1</v>
      </c>
      <c r="W34">
        <v>5</v>
      </c>
      <c r="X34">
        <v>1</v>
      </c>
      <c r="Y34">
        <v>36</v>
      </c>
      <c r="Z34" t="s">
        <v>173</v>
      </c>
      <c r="AA34" t="s">
        <v>157</v>
      </c>
      <c r="AE34" t="s">
        <v>157</v>
      </c>
      <c r="AF34" t="s">
        <v>157</v>
      </c>
      <c r="AK34">
        <v>39269097</v>
      </c>
      <c r="AM34">
        <v>0</v>
      </c>
      <c r="AN34" t="s">
        <v>158</v>
      </c>
      <c r="AO34">
        <v>0</v>
      </c>
      <c r="AP34" t="s">
        <v>158</v>
      </c>
      <c r="AQ34">
        <v>0</v>
      </c>
      <c r="AR34" t="s">
        <v>158</v>
      </c>
      <c r="AS34">
        <v>50</v>
      </c>
      <c r="AT34" t="s">
        <v>159</v>
      </c>
      <c r="AY34">
        <v>0</v>
      </c>
      <c r="AZ34" t="s">
        <v>160</v>
      </c>
      <c r="BA34" t="s">
        <v>252</v>
      </c>
      <c r="BB34" t="s">
        <v>253</v>
      </c>
      <c r="BC34" t="s">
        <v>175</v>
      </c>
      <c r="BD34" t="s">
        <v>176</v>
      </c>
      <c r="BK34">
        <v>200</v>
      </c>
      <c r="BL34" t="s">
        <v>169</v>
      </c>
      <c r="BM34">
        <v>220</v>
      </c>
      <c r="BN34" t="s">
        <v>177</v>
      </c>
      <c r="BQ34">
        <v>48</v>
      </c>
      <c r="BR34" t="s">
        <v>166</v>
      </c>
    </row>
    <row r="35" spans="1:70" x14ac:dyDescent="0.2">
      <c r="A35" t="s">
        <v>60</v>
      </c>
      <c r="B35" t="s">
        <v>169</v>
      </c>
      <c r="C35" t="s">
        <v>169</v>
      </c>
      <c r="D35">
        <v>33232</v>
      </c>
      <c r="E35">
        <v>332328</v>
      </c>
      <c r="F35">
        <v>33232</v>
      </c>
      <c r="G35">
        <v>4007529332328</v>
      </c>
      <c r="H35" t="s">
        <v>269</v>
      </c>
      <c r="I35" t="s">
        <v>269</v>
      </c>
      <c r="J35" t="s">
        <v>270</v>
      </c>
      <c r="K35">
        <v>43647</v>
      </c>
      <c r="L35">
        <v>3.2121212121212124</v>
      </c>
      <c r="M35">
        <v>3.2121212121212124</v>
      </c>
      <c r="N35" t="s">
        <v>153</v>
      </c>
      <c r="O35">
        <v>20</v>
      </c>
      <c r="P35">
        <v>1</v>
      </c>
      <c r="Q35" t="s">
        <v>154</v>
      </c>
      <c r="R35">
        <v>1</v>
      </c>
      <c r="S35">
        <v>1</v>
      </c>
      <c r="T35">
        <v>1</v>
      </c>
      <c r="U35" t="s">
        <v>155</v>
      </c>
      <c r="V35">
        <v>1</v>
      </c>
      <c r="W35">
        <v>5</v>
      </c>
      <c r="X35">
        <v>1</v>
      </c>
      <c r="Y35">
        <v>36</v>
      </c>
      <c r="Z35" t="s">
        <v>173</v>
      </c>
      <c r="AA35" t="s">
        <v>157</v>
      </c>
      <c r="AE35" t="s">
        <v>157</v>
      </c>
      <c r="AF35" t="s">
        <v>157</v>
      </c>
      <c r="AK35">
        <v>39269097</v>
      </c>
      <c r="AM35">
        <v>0</v>
      </c>
      <c r="AN35" t="s">
        <v>158</v>
      </c>
      <c r="AO35">
        <v>0</v>
      </c>
      <c r="AP35" t="s">
        <v>158</v>
      </c>
      <c r="AQ35">
        <v>0</v>
      </c>
      <c r="AR35" t="s">
        <v>158</v>
      </c>
      <c r="AS35">
        <v>2</v>
      </c>
      <c r="AT35" t="s">
        <v>159</v>
      </c>
      <c r="AY35">
        <v>0</v>
      </c>
      <c r="AZ35" t="s">
        <v>160</v>
      </c>
      <c r="BA35" t="s">
        <v>163</v>
      </c>
      <c r="BB35" t="s">
        <v>174</v>
      </c>
      <c r="BC35" t="s">
        <v>175</v>
      </c>
      <c r="BD35" t="s">
        <v>176</v>
      </c>
      <c r="BK35">
        <v>200</v>
      </c>
      <c r="BL35" t="s">
        <v>169</v>
      </c>
      <c r="BM35">
        <v>220</v>
      </c>
      <c r="BN35" t="s">
        <v>177</v>
      </c>
      <c r="BQ35">
        <v>48</v>
      </c>
      <c r="BR35" t="s">
        <v>166</v>
      </c>
    </row>
    <row r="36" spans="1:70" x14ac:dyDescent="0.2">
      <c r="A36" t="s">
        <v>60</v>
      </c>
      <c r="B36" t="s">
        <v>169</v>
      </c>
      <c r="C36" t="s">
        <v>169</v>
      </c>
      <c r="D36">
        <v>33233</v>
      </c>
      <c r="E36">
        <v>332335</v>
      </c>
      <c r="F36">
        <v>33233</v>
      </c>
      <c r="G36">
        <v>4007529332335</v>
      </c>
      <c r="H36" t="s">
        <v>271</v>
      </c>
      <c r="I36" t="s">
        <v>271</v>
      </c>
      <c r="J36" t="s">
        <v>272</v>
      </c>
      <c r="K36">
        <v>43647</v>
      </c>
      <c r="L36">
        <v>3.2121212121212124</v>
      </c>
      <c r="M36">
        <v>3.2121212121212124</v>
      </c>
      <c r="N36" t="s">
        <v>153</v>
      </c>
      <c r="O36">
        <v>20</v>
      </c>
      <c r="P36">
        <v>1</v>
      </c>
      <c r="Q36" t="s">
        <v>154</v>
      </c>
      <c r="R36">
        <v>1</v>
      </c>
      <c r="S36">
        <v>1</v>
      </c>
      <c r="T36">
        <v>1</v>
      </c>
      <c r="U36" t="s">
        <v>155</v>
      </c>
      <c r="V36">
        <v>1</v>
      </c>
      <c r="W36">
        <v>5</v>
      </c>
      <c r="X36">
        <v>1</v>
      </c>
      <c r="Y36">
        <v>36</v>
      </c>
      <c r="Z36" t="s">
        <v>173</v>
      </c>
      <c r="AA36" t="s">
        <v>157</v>
      </c>
      <c r="AE36" t="s">
        <v>157</v>
      </c>
      <c r="AF36" t="s">
        <v>157</v>
      </c>
      <c r="AK36">
        <v>39269097</v>
      </c>
      <c r="AM36">
        <v>0</v>
      </c>
      <c r="AN36" t="s">
        <v>158</v>
      </c>
      <c r="AO36">
        <v>0</v>
      </c>
      <c r="AP36" t="s">
        <v>158</v>
      </c>
      <c r="AQ36">
        <v>0</v>
      </c>
      <c r="AR36" t="s">
        <v>158</v>
      </c>
      <c r="AS36">
        <v>0</v>
      </c>
      <c r="AT36" t="s">
        <v>159</v>
      </c>
      <c r="AY36">
        <v>0</v>
      </c>
      <c r="AZ36" t="s">
        <v>160</v>
      </c>
      <c r="BA36" t="s">
        <v>163</v>
      </c>
      <c r="BB36" t="s">
        <v>174</v>
      </c>
      <c r="BC36" t="s">
        <v>175</v>
      </c>
      <c r="BD36" t="s">
        <v>176</v>
      </c>
      <c r="BK36">
        <v>200</v>
      </c>
      <c r="BL36" t="s">
        <v>169</v>
      </c>
      <c r="BM36">
        <v>220</v>
      </c>
      <c r="BN36" t="s">
        <v>177</v>
      </c>
      <c r="BQ36">
        <v>48</v>
      </c>
      <c r="BR36" t="s">
        <v>166</v>
      </c>
    </row>
    <row r="37" spans="1:70" x14ac:dyDescent="0.2">
      <c r="A37" t="s">
        <v>60</v>
      </c>
      <c r="B37" t="s">
        <v>149</v>
      </c>
      <c r="C37" t="s">
        <v>149</v>
      </c>
      <c r="D37">
        <v>33316</v>
      </c>
      <c r="E37">
        <v>333165</v>
      </c>
      <c r="F37">
        <v>33316</v>
      </c>
      <c r="G37">
        <v>4007529333165</v>
      </c>
      <c r="H37" t="s">
        <v>273</v>
      </c>
      <c r="I37" t="s">
        <v>273</v>
      </c>
      <c r="J37" t="s">
        <v>274</v>
      </c>
      <c r="K37">
        <v>43647</v>
      </c>
      <c r="L37">
        <v>26.646464646464647</v>
      </c>
      <c r="M37">
        <v>26.646464646464647</v>
      </c>
      <c r="N37" t="s">
        <v>153</v>
      </c>
      <c r="O37">
        <v>20</v>
      </c>
      <c r="P37">
        <v>1</v>
      </c>
      <c r="Q37" t="s">
        <v>154</v>
      </c>
      <c r="R37">
        <v>1</v>
      </c>
      <c r="S37">
        <v>1</v>
      </c>
      <c r="T37">
        <v>1</v>
      </c>
      <c r="U37" t="s">
        <v>155</v>
      </c>
      <c r="V37">
        <v>1</v>
      </c>
      <c r="W37">
        <v>5</v>
      </c>
      <c r="X37">
        <v>1</v>
      </c>
      <c r="Y37">
        <v>36</v>
      </c>
      <c r="Z37" t="s">
        <v>173</v>
      </c>
      <c r="AA37" t="s">
        <v>157</v>
      </c>
      <c r="AE37" t="s">
        <v>157</v>
      </c>
      <c r="AF37" t="s">
        <v>157</v>
      </c>
      <c r="AK37">
        <v>85392200</v>
      </c>
      <c r="AM37">
        <v>140</v>
      </c>
      <c r="AN37" t="s">
        <v>158</v>
      </c>
      <c r="AO37">
        <v>60</v>
      </c>
      <c r="AP37" t="s">
        <v>158</v>
      </c>
      <c r="AQ37">
        <v>90</v>
      </c>
      <c r="AR37" t="s">
        <v>158</v>
      </c>
      <c r="AS37">
        <v>170</v>
      </c>
      <c r="AT37" t="s">
        <v>159</v>
      </c>
      <c r="AY37">
        <v>7.5600000000000005E-4</v>
      </c>
      <c r="AZ37" t="s">
        <v>160</v>
      </c>
      <c r="BA37" t="s">
        <v>184</v>
      </c>
      <c r="BB37" t="s">
        <v>185</v>
      </c>
      <c r="BC37" t="s">
        <v>175</v>
      </c>
      <c r="BD37" t="s">
        <v>176</v>
      </c>
      <c r="BK37">
        <v>400</v>
      </c>
      <c r="BL37" t="s">
        <v>149</v>
      </c>
      <c r="BQ37">
        <v>48</v>
      </c>
      <c r="BR37" t="s">
        <v>166</v>
      </c>
    </row>
    <row r="38" spans="1:70" x14ac:dyDescent="0.2">
      <c r="A38" t="s">
        <v>60</v>
      </c>
      <c r="B38" t="s">
        <v>169</v>
      </c>
      <c r="C38" t="s">
        <v>169</v>
      </c>
      <c r="D38">
        <v>35126</v>
      </c>
      <c r="E38">
        <v>351268</v>
      </c>
      <c r="F38">
        <v>35126</v>
      </c>
      <c r="G38">
        <v>4007529351268</v>
      </c>
      <c r="H38" t="s">
        <v>275</v>
      </c>
      <c r="I38" t="s">
        <v>275</v>
      </c>
      <c r="J38" t="s">
        <v>276</v>
      </c>
      <c r="K38">
        <v>43647</v>
      </c>
      <c r="L38">
        <v>6.7474747474747474</v>
      </c>
      <c r="M38">
        <v>6.7474747474747474</v>
      </c>
      <c r="N38" t="s">
        <v>153</v>
      </c>
      <c r="O38">
        <v>20</v>
      </c>
      <c r="P38">
        <v>1</v>
      </c>
      <c r="Q38" t="s">
        <v>154</v>
      </c>
      <c r="R38">
        <v>1</v>
      </c>
      <c r="S38">
        <v>1</v>
      </c>
      <c r="T38">
        <v>1</v>
      </c>
      <c r="U38" t="s">
        <v>155</v>
      </c>
      <c r="V38">
        <v>1</v>
      </c>
      <c r="W38">
        <v>5</v>
      </c>
      <c r="X38">
        <v>1</v>
      </c>
      <c r="Y38">
        <v>36</v>
      </c>
      <c r="Z38" t="s">
        <v>173</v>
      </c>
      <c r="AA38" t="s">
        <v>157</v>
      </c>
      <c r="AE38" t="s">
        <v>157</v>
      </c>
      <c r="AF38" t="s">
        <v>157</v>
      </c>
      <c r="AK38">
        <v>39269097</v>
      </c>
      <c r="AM38">
        <v>0</v>
      </c>
      <c r="AN38" t="s">
        <v>158</v>
      </c>
      <c r="AO38">
        <v>0</v>
      </c>
      <c r="AP38" t="s">
        <v>158</v>
      </c>
      <c r="AQ38">
        <v>0</v>
      </c>
      <c r="AR38" t="s">
        <v>158</v>
      </c>
      <c r="AS38">
        <v>0</v>
      </c>
      <c r="AT38" t="s">
        <v>159</v>
      </c>
      <c r="AY38">
        <v>0</v>
      </c>
      <c r="AZ38" t="s">
        <v>160</v>
      </c>
      <c r="BA38" t="s">
        <v>163</v>
      </c>
      <c r="BB38" t="s">
        <v>174</v>
      </c>
      <c r="BC38" t="s">
        <v>175</v>
      </c>
      <c r="BD38" t="s">
        <v>176</v>
      </c>
      <c r="BK38">
        <v>200</v>
      </c>
      <c r="BL38" t="s">
        <v>169</v>
      </c>
      <c r="BM38">
        <v>220</v>
      </c>
      <c r="BN38" t="s">
        <v>177</v>
      </c>
      <c r="BQ38">
        <v>48</v>
      </c>
      <c r="BR38" t="s">
        <v>166</v>
      </c>
    </row>
    <row r="39" spans="1:70" x14ac:dyDescent="0.2">
      <c r="A39" t="s">
        <v>60</v>
      </c>
      <c r="B39" t="s">
        <v>169</v>
      </c>
      <c r="C39" t="s">
        <v>169</v>
      </c>
      <c r="D39">
        <v>35127</v>
      </c>
      <c r="E39">
        <v>351275</v>
      </c>
      <c r="F39">
        <v>35127</v>
      </c>
      <c r="G39">
        <v>4007529351275</v>
      </c>
      <c r="H39" t="s">
        <v>277</v>
      </c>
      <c r="I39" t="s">
        <v>277</v>
      </c>
      <c r="J39" t="s">
        <v>278</v>
      </c>
      <c r="K39">
        <v>43647</v>
      </c>
      <c r="L39">
        <v>6.7474747474747474</v>
      </c>
      <c r="M39">
        <v>6.7474747474747474</v>
      </c>
      <c r="N39" t="s">
        <v>153</v>
      </c>
      <c r="O39">
        <v>20</v>
      </c>
      <c r="P39">
        <v>1</v>
      </c>
      <c r="Q39" t="s">
        <v>154</v>
      </c>
      <c r="R39">
        <v>1</v>
      </c>
      <c r="S39">
        <v>1</v>
      </c>
      <c r="T39">
        <v>1</v>
      </c>
      <c r="U39" t="s">
        <v>155</v>
      </c>
      <c r="V39">
        <v>1</v>
      </c>
      <c r="W39">
        <v>5</v>
      </c>
      <c r="X39">
        <v>1</v>
      </c>
      <c r="Y39">
        <v>36</v>
      </c>
      <c r="Z39" t="s">
        <v>173</v>
      </c>
      <c r="AK39">
        <v>39269097</v>
      </c>
      <c r="AM39">
        <v>0</v>
      </c>
      <c r="AN39" t="s">
        <v>158</v>
      </c>
      <c r="AO39">
        <v>0</v>
      </c>
      <c r="AP39" t="s">
        <v>158</v>
      </c>
      <c r="AQ39">
        <v>0</v>
      </c>
      <c r="AR39" t="s">
        <v>158</v>
      </c>
      <c r="AS39">
        <v>0</v>
      </c>
      <c r="AT39" t="s">
        <v>159</v>
      </c>
      <c r="AY39">
        <v>0</v>
      </c>
      <c r="AZ39" t="s">
        <v>160</v>
      </c>
      <c r="BA39" t="s">
        <v>163</v>
      </c>
      <c r="BB39" t="s">
        <v>174</v>
      </c>
      <c r="BC39" t="s">
        <v>175</v>
      </c>
      <c r="BD39" t="s">
        <v>176</v>
      </c>
      <c r="BK39">
        <v>200</v>
      </c>
      <c r="BL39" t="s">
        <v>169</v>
      </c>
      <c r="BM39">
        <v>220</v>
      </c>
      <c r="BN39" t="s">
        <v>177</v>
      </c>
      <c r="BQ39">
        <v>48</v>
      </c>
      <c r="BR39" t="s">
        <v>166</v>
      </c>
    </row>
    <row r="40" spans="1:70" x14ac:dyDescent="0.2">
      <c r="A40" t="s">
        <v>60</v>
      </c>
      <c r="B40" t="s">
        <v>169</v>
      </c>
      <c r="C40" t="s">
        <v>169</v>
      </c>
      <c r="D40">
        <v>35407</v>
      </c>
      <c r="E40">
        <v>354078</v>
      </c>
      <c r="F40">
        <v>35407</v>
      </c>
      <c r="G40">
        <v>4007529354078</v>
      </c>
      <c r="H40" t="s">
        <v>279</v>
      </c>
      <c r="I40" t="s">
        <v>279</v>
      </c>
      <c r="J40" t="s">
        <v>280</v>
      </c>
      <c r="K40">
        <v>43647</v>
      </c>
      <c r="L40">
        <v>1.0101010101010102</v>
      </c>
      <c r="M40">
        <v>1.0101010101010102</v>
      </c>
      <c r="N40" t="s">
        <v>153</v>
      </c>
      <c r="O40">
        <v>20</v>
      </c>
      <c r="P40">
        <v>1</v>
      </c>
      <c r="Q40" t="s">
        <v>154</v>
      </c>
      <c r="R40">
        <v>1</v>
      </c>
      <c r="S40">
        <v>1</v>
      </c>
      <c r="T40">
        <v>1</v>
      </c>
      <c r="U40" t="s">
        <v>155</v>
      </c>
      <c r="V40">
        <v>1</v>
      </c>
      <c r="W40">
        <v>5</v>
      </c>
      <c r="X40">
        <v>1</v>
      </c>
      <c r="Y40">
        <v>36</v>
      </c>
      <c r="Z40" t="s">
        <v>156</v>
      </c>
      <c r="AA40">
        <v>43252</v>
      </c>
      <c r="AE40" t="s">
        <v>157</v>
      </c>
      <c r="AF40" t="s">
        <v>157</v>
      </c>
      <c r="AK40">
        <v>85365080</v>
      </c>
      <c r="AM40">
        <v>0</v>
      </c>
      <c r="AN40" t="s">
        <v>158</v>
      </c>
      <c r="AO40">
        <v>0</v>
      </c>
      <c r="AP40" t="s">
        <v>158</v>
      </c>
      <c r="AQ40">
        <v>0</v>
      </c>
      <c r="AR40" t="s">
        <v>158</v>
      </c>
      <c r="AS40">
        <v>0</v>
      </c>
      <c r="AT40" t="s">
        <v>159</v>
      </c>
      <c r="AY40">
        <v>0</v>
      </c>
      <c r="AZ40" t="s">
        <v>160</v>
      </c>
      <c r="BA40">
        <v>15</v>
      </c>
      <c r="BB40" t="s">
        <v>281</v>
      </c>
      <c r="BC40" t="s">
        <v>163</v>
      </c>
      <c r="BD40" t="s">
        <v>282</v>
      </c>
      <c r="BE40" t="s">
        <v>163</v>
      </c>
      <c r="BF40" t="s">
        <v>283</v>
      </c>
      <c r="BK40">
        <v>200</v>
      </c>
      <c r="BL40" t="s">
        <v>169</v>
      </c>
      <c r="BM40">
        <v>220</v>
      </c>
      <c r="BN40" t="s">
        <v>177</v>
      </c>
      <c r="BQ40">
        <v>48</v>
      </c>
      <c r="BR40" t="s">
        <v>166</v>
      </c>
    </row>
    <row r="41" spans="1:70" x14ac:dyDescent="0.2">
      <c r="A41" t="s">
        <v>60</v>
      </c>
      <c r="B41" t="s">
        <v>169</v>
      </c>
      <c r="C41" t="s">
        <v>169</v>
      </c>
      <c r="D41">
        <v>35408</v>
      </c>
      <c r="E41">
        <v>354085</v>
      </c>
      <c r="F41">
        <v>35408</v>
      </c>
      <c r="G41">
        <v>4007529354085</v>
      </c>
      <c r="H41" t="s">
        <v>284</v>
      </c>
      <c r="I41" t="s">
        <v>285</v>
      </c>
      <c r="J41" t="s">
        <v>286</v>
      </c>
      <c r="K41">
        <v>43647</v>
      </c>
      <c r="L41">
        <v>1.0101010101010102</v>
      </c>
      <c r="M41">
        <v>1.0101010101010102</v>
      </c>
      <c r="N41" t="s">
        <v>153</v>
      </c>
      <c r="O41">
        <v>20</v>
      </c>
      <c r="P41">
        <v>1</v>
      </c>
      <c r="Q41" t="s">
        <v>287</v>
      </c>
      <c r="R41">
        <v>1</v>
      </c>
      <c r="S41">
        <v>1</v>
      </c>
      <c r="T41">
        <v>1</v>
      </c>
      <c r="U41" t="s">
        <v>155</v>
      </c>
      <c r="V41">
        <v>1</v>
      </c>
      <c r="W41">
        <v>5</v>
      </c>
      <c r="X41">
        <v>1</v>
      </c>
      <c r="Y41">
        <v>36</v>
      </c>
      <c r="Z41" t="s">
        <v>156</v>
      </c>
      <c r="AA41">
        <v>43252</v>
      </c>
      <c r="AE41" t="s">
        <v>157</v>
      </c>
      <c r="AF41" t="s">
        <v>157</v>
      </c>
      <c r="AK41">
        <v>85365080</v>
      </c>
      <c r="AM41">
        <v>0</v>
      </c>
      <c r="AN41" t="s">
        <v>158</v>
      </c>
      <c r="AO41">
        <v>0</v>
      </c>
      <c r="AP41" t="s">
        <v>158</v>
      </c>
      <c r="AQ41">
        <v>0</v>
      </c>
      <c r="AR41" t="s">
        <v>158</v>
      </c>
      <c r="AS41">
        <v>0</v>
      </c>
      <c r="AT41" t="s">
        <v>159</v>
      </c>
      <c r="AY41">
        <v>0</v>
      </c>
      <c r="AZ41" t="s">
        <v>160</v>
      </c>
      <c r="BA41">
        <v>15</v>
      </c>
      <c r="BB41" t="s">
        <v>281</v>
      </c>
      <c r="BC41" t="s">
        <v>163</v>
      </c>
      <c r="BD41" t="s">
        <v>282</v>
      </c>
      <c r="BE41" t="s">
        <v>161</v>
      </c>
      <c r="BF41" t="s">
        <v>288</v>
      </c>
      <c r="BK41">
        <v>200</v>
      </c>
      <c r="BL41" t="s">
        <v>169</v>
      </c>
      <c r="BM41">
        <v>220</v>
      </c>
      <c r="BN41" t="s">
        <v>177</v>
      </c>
      <c r="BQ41">
        <v>48</v>
      </c>
      <c r="BR41" t="s">
        <v>166</v>
      </c>
    </row>
    <row r="42" spans="1:70" x14ac:dyDescent="0.2">
      <c r="A42" t="s">
        <v>60</v>
      </c>
      <c r="B42" t="s">
        <v>169</v>
      </c>
      <c r="C42" t="s">
        <v>169</v>
      </c>
      <c r="D42">
        <v>36635</v>
      </c>
      <c r="E42">
        <v>366354</v>
      </c>
      <c r="F42">
        <v>36635</v>
      </c>
      <c r="G42">
        <v>4007529366354</v>
      </c>
      <c r="H42" t="s">
        <v>289</v>
      </c>
      <c r="I42" t="s">
        <v>290</v>
      </c>
      <c r="J42" t="s">
        <v>291</v>
      </c>
      <c r="K42">
        <v>43647</v>
      </c>
      <c r="L42">
        <v>3.4343434343434343</v>
      </c>
      <c r="M42">
        <v>3.4343434343434343</v>
      </c>
      <c r="N42" t="s">
        <v>153</v>
      </c>
      <c r="O42">
        <v>20</v>
      </c>
      <c r="P42">
        <v>1</v>
      </c>
      <c r="Q42" t="s">
        <v>154</v>
      </c>
      <c r="R42">
        <v>1</v>
      </c>
      <c r="S42">
        <v>1</v>
      </c>
      <c r="T42">
        <v>1</v>
      </c>
      <c r="U42" t="s">
        <v>155</v>
      </c>
      <c r="V42">
        <v>1</v>
      </c>
      <c r="W42">
        <v>5</v>
      </c>
      <c r="X42">
        <v>1</v>
      </c>
      <c r="Y42">
        <v>36</v>
      </c>
      <c r="Z42" t="s">
        <v>173</v>
      </c>
      <c r="AA42">
        <v>43390</v>
      </c>
      <c r="AE42" t="s">
        <v>157</v>
      </c>
      <c r="AF42" t="s">
        <v>157</v>
      </c>
      <c r="AK42">
        <v>39269097</v>
      </c>
      <c r="AM42">
        <v>0</v>
      </c>
      <c r="AN42" t="s">
        <v>158</v>
      </c>
      <c r="AO42">
        <v>0</v>
      </c>
      <c r="AP42" t="s">
        <v>158</v>
      </c>
      <c r="AQ42">
        <v>0</v>
      </c>
      <c r="AR42" t="s">
        <v>158</v>
      </c>
      <c r="AS42">
        <v>1</v>
      </c>
      <c r="AT42" t="s">
        <v>159</v>
      </c>
      <c r="AY42">
        <v>0</v>
      </c>
      <c r="AZ42" t="s">
        <v>160</v>
      </c>
      <c r="BA42" t="s">
        <v>163</v>
      </c>
      <c r="BB42" t="s">
        <v>174</v>
      </c>
      <c r="BC42" t="s">
        <v>175</v>
      </c>
      <c r="BD42" t="s">
        <v>176</v>
      </c>
      <c r="BK42">
        <v>200</v>
      </c>
      <c r="BL42" t="s">
        <v>169</v>
      </c>
      <c r="BM42">
        <v>220</v>
      </c>
      <c r="BN42" t="s">
        <v>177</v>
      </c>
      <c r="BQ42">
        <v>48</v>
      </c>
      <c r="BR42" t="s">
        <v>166</v>
      </c>
    </row>
    <row r="43" spans="1:70" x14ac:dyDescent="0.2">
      <c r="A43" t="s">
        <v>60</v>
      </c>
      <c r="B43" t="s">
        <v>169</v>
      </c>
      <c r="C43" t="s">
        <v>169</v>
      </c>
      <c r="D43">
        <v>37367</v>
      </c>
      <c r="E43">
        <v>373673</v>
      </c>
      <c r="F43">
        <v>37367</v>
      </c>
      <c r="G43">
        <v>4007529373673</v>
      </c>
      <c r="H43" t="s">
        <v>292</v>
      </c>
      <c r="I43" t="s">
        <v>293</v>
      </c>
      <c r="J43" t="s">
        <v>294</v>
      </c>
      <c r="K43">
        <v>43647</v>
      </c>
      <c r="L43">
        <v>3.333333333333333</v>
      </c>
      <c r="M43">
        <v>3.333333333333333</v>
      </c>
      <c r="N43" t="s">
        <v>153</v>
      </c>
      <c r="O43">
        <v>20</v>
      </c>
      <c r="P43">
        <v>1</v>
      </c>
      <c r="Q43" t="s">
        <v>154</v>
      </c>
      <c r="R43">
        <v>1</v>
      </c>
      <c r="S43">
        <v>1</v>
      </c>
      <c r="T43">
        <v>1</v>
      </c>
      <c r="U43" t="s">
        <v>155</v>
      </c>
      <c r="V43">
        <v>1</v>
      </c>
      <c r="W43">
        <v>5</v>
      </c>
      <c r="X43">
        <v>1</v>
      </c>
      <c r="Y43">
        <v>36</v>
      </c>
      <c r="Z43" t="s">
        <v>173</v>
      </c>
      <c r="AA43" t="s">
        <v>157</v>
      </c>
      <c r="AE43" t="s">
        <v>157</v>
      </c>
      <c r="AF43" t="s">
        <v>157</v>
      </c>
      <c r="AK43">
        <v>39269097</v>
      </c>
      <c r="AM43">
        <v>0</v>
      </c>
      <c r="AN43" t="s">
        <v>158</v>
      </c>
      <c r="AO43">
        <v>0</v>
      </c>
      <c r="AP43" t="s">
        <v>158</v>
      </c>
      <c r="AQ43">
        <v>0</v>
      </c>
      <c r="AR43" t="s">
        <v>158</v>
      </c>
      <c r="AS43">
        <v>0</v>
      </c>
      <c r="AT43" t="s">
        <v>159</v>
      </c>
      <c r="AY43">
        <v>0</v>
      </c>
      <c r="AZ43" t="s">
        <v>160</v>
      </c>
      <c r="BA43" t="s">
        <v>163</v>
      </c>
      <c r="BB43" t="s">
        <v>174</v>
      </c>
      <c r="BC43" t="s">
        <v>175</v>
      </c>
      <c r="BD43" t="s">
        <v>176</v>
      </c>
      <c r="BK43">
        <v>200</v>
      </c>
      <c r="BL43" t="s">
        <v>169</v>
      </c>
      <c r="BM43">
        <v>220</v>
      </c>
      <c r="BN43" t="s">
        <v>177</v>
      </c>
      <c r="BQ43">
        <v>48</v>
      </c>
      <c r="BR43" t="s">
        <v>166</v>
      </c>
    </row>
    <row r="44" spans="1:70" x14ac:dyDescent="0.2">
      <c r="A44" t="s">
        <v>60</v>
      </c>
      <c r="B44" t="s">
        <v>169</v>
      </c>
      <c r="C44" t="s">
        <v>169</v>
      </c>
      <c r="D44">
        <v>37498</v>
      </c>
      <c r="E44">
        <v>374984</v>
      </c>
      <c r="F44">
        <v>37498</v>
      </c>
      <c r="G44" t="s">
        <v>295</v>
      </c>
      <c r="H44" t="s">
        <v>296</v>
      </c>
      <c r="I44" t="s">
        <v>296</v>
      </c>
      <c r="J44" t="s">
        <v>297</v>
      </c>
      <c r="K44">
        <v>43647</v>
      </c>
      <c r="L44">
        <v>3.4242424242424243</v>
      </c>
      <c r="M44">
        <v>3.4242424242424243</v>
      </c>
      <c r="N44" t="s">
        <v>153</v>
      </c>
      <c r="O44">
        <v>20</v>
      </c>
      <c r="P44">
        <v>1</v>
      </c>
      <c r="Q44" t="s">
        <v>154</v>
      </c>
      <c r="R44">
        <v>1</v>
      </c>
      <c r="S44">
        <v>1</v>
      </c>
      <c r="T44">
        <v>1</v>
      </c>
      <c r="U44" t="s">
        <v>155</v>
      </c>
      <c r="V44">
        <v>1</v>
      </c>
      <c r="W44">
        <v>5</v>
      </c>
      <c r="X44">
        <v>1</v>
      </c>
      <c r="Y44">
        <v>36</v>
      </c>
      <c r="Z44" t="s">
        <v>156</v>
      </c>
      <c r="AA44">
        <v>43605</v>
      </c>
      <c r="AE44" t="s">
        <v>157</v>
      </c>
      <c r="AF44" t="s">
        <v>157</v>
      </c>
      <c r="AK44">
        <v>39269097</v>
      </c>
      <c r="AM44">
        <v>0</v>
      </c>
      <c r="AN44" t="s">
        <v>158</v>
      </c>
      <c r="AO44">
        <v>0</v>
      </c>
      <c r="AP44" t="s">
        <v>158</v>
      </c>
      <c r="AQ44">
        <v>0</v>
      </c>
      <c r="AR44" t="s">
        <v>158</v>
      </c>
      <c r="AS44">
        <v>1</v>
      </c>
      <c r="AT44" t="s">
        <v>159</v>
      </c>
      <c r="AY44">
        <v>0</v>
      </c>
      <c r="AZ44" t="s">
        <v>160</v>
      </c>
      <c r="BA44" t="s">
        <v>163</v>
      </c>
      <c r="BB44" t="s">
        <v>174</v>
      </c>
      <c r="BC44" t="s">
        <v>175</v>
      </c>
      <c r="BD44" t="s">
        <v>176</v>
      </c>
      <c r="BK44">
        <v>200</v>
      </c>
      <c r="BL44" t="s">
        <v>169</v>
      </c>
      <c r="BM44">
        <v>220</v>
      </c>
      <c r="BN44" t="s">
        <v>177</v>
      </c>
      <c r="BQ44">
        <v>48</v>
      </c>
      <c r="BR44" t="s">
        <v>166</v>
      </c>
    </row>
    <row r="45" spans="1:70" x14ac:dyDescent="0.2">
      <c r="A45" t="s">
        <v>60</v>
      </c>
      <c r="B45" t="s">
        <v>169</v>
      </c>
      <c r="C45" t="s">
        <v>169</v>
      </c>
      <c r="D45">
        <v>37849</v>
      </c>
      <c r="E45">
        <v>378494</v>
      </c>
      <c r="F45">
        <v>37849</v>
      </c>
      <c r="G45">
        <v>4007529378494</v>
      </c>
      <c r="H45" t="s">
        <v>298</v>
      </c>
      <c r="I45" t="s">
        <v>298</v>
      </c>
      <c r="J45" t="s">
        <v>299</v>
      </c>
      <c r="K45">
        <v>43647</v>
      </c>
      <c r="L45">
        <v>11</v>
      </c>
      <c r="M45">
        <v>11</v>
      </c>
      <c r="N45" t="s">
        <v>153</v>
      </c>
      <c r="O45">
        <v>20</v>
      </c>
      <c r="P45">
        <v>1</v>
      </c>
      <c r="Q45" t="s">
        <v>154</v>
      </c>
      <c r="R45">
        <v>1</v>
      </c>
      <c r="S45">
        <v>1</v>
      </c>
      <c r="T45">
        <v>1</v>
      </c>
      <c r="U45" t="s">
        <v>155</v>
      </c>
      <c r="V45">
        <v>1</v>
      </c>
      <c r="W45">
        <v>5</v>
      </c>
      <c r="X45">
        <v>1</v>
      </c>
      <c r="Y45">
        <v>36</v>
      </c>
      <c r="Z45" t="s">
        <v>173</v>
      </c>
      <c r="AA45" t="s">
        <v>157</v>
      </c>
      <c r="AE45" t="s">
        <v>157</v>
      </c>
      <c r="AF45" t="s">
        <v>157</v>
      </c>
      <c r="AK45">
        <v>39269097</v>
      </c>
      <c r="AM45">
        <v>0</v>
      </c>
      <c r="AN45" t="s">
        <v>158</v>
      </c>
      <c r="AO45">
        <v>0</v>
      </c>
      <c r="AP45" t="s">
        <v>158</v>
      </c>
      <c r="AQ45">
        <v>0</v>
      </c>
      <c r="AR45" t="s">
        <v>158</v>
      </c>
      <c r="AS45">
        <v>0</v>
      </c>
      <c r="AT45" t="s">
        <v>159</v>
      </c>
      <c r="AY45">
        <v>0</v>
      </c>
      <c r="AZ45" t="s">
        <v>160</v>
      </c>
      <c r="BA45" t="s">
        <v>163</v>
      </c>
      <c r="BB45" t="s">
        <v>174</v>
      </c>
      <c r="BC45" t="s">
        <v>175</v>
      </c>
      <c r="BD45" t="s">
        <v>176</v>
      </c>
      <c r="BK45">
        <v>200</v>
      </c>
      <c r="BL45" t="s">
        <v>169</v>
      </c>
      <c r="BM45">
        <v>220</v>
      </c>
      <c r="BN45" t="s">
        <v>177</v>
      </c>
      <c r="BQ45">
        <v>48</v>
      </c>
      <c r="BR45" t="s">
        <v>166</v>
      </c>
    </row>
    <row r="46" spans="1:70" x14ac:dyDescent="0.2">
      <c r="A46" t="s">
        <v>60</v>
      </c>
      <c r="B46" t="s">
        <v>149</v>
      </c>
      <c r="C46" t="s">
        <v>149</v>
      </c>
      <c r="D46">
        <v>38003</v>
      </c>
      <c r="E46">
        <v>380039</v>
      </c>
      <c r="F46">
        <v>38003</v>
      </c>
      <c r="G46">
        <v>4007529380039</v>
      </c>
      <c r="H46" t="s">
        <v>300</v>
      </c>
      <c r="I46" t="s">
        <v>300</v>
      </c>
      <c r="J46" t="s">
        <v>301</v>
      </c>
      <c r="K46">
        <v>43647</v>
      </c>
      <c r="L46">
        <v>27.646464646464647</v>
      </c>
      <c r="M46">
        <v>27.646464646464647</v>
      </c>
      <c r="N46" t="s">
        <v>153</v>
      </c>
      <c r="O46">
        <v>20</v>
      </c>
      <c r="P46">
        <v>1</v>
      </c>
      <c r="Q46" t="s">
        <v>154</v>
      </c>
      <c r="R46">
        <v>1</v>
      </c>
      <c r="S46">
        <v>1</v>
      </c>
      <c r="T46">
        <v>1</v>
      </c>
      <c r="U46" t="s">
        <v>155</v>
      </c>
      <c r="V46">
        <v>1</v>
      </c>
      <c r="W46">
        <v>5</v>
      </c>
      <c r="X46">
        <v>1</v>
      </c>
      <c r="Y46">
        <v>36</v>
      </c>
      <c r="Z46" t="s">
        <v>173</v>
      </c>
      <c r="AA46" t="s">
        <v>157</v>
      </c>
      <c r="AE46" t="s">
        <v>157</v>
      </c>
      <c r="AF46" t="s">
        <v>157</v>
      </c>
      <c r="AK46" t="s">
        <v>302</v>
      </c>
      <c r="AM46">
        <v>0</v>
      </c>
      <c r="AN46" t="s">
        <v>158</v>
      </c>
      <c r="AO46">
        <v>0</v>
      </c>
      <c r="AP46" t="s">
        <v>158</v>
      </c>
      <c r="AQ46">
        <v>0</v>
      </c>
      <c r="AR46" t="s">
        <v>158</v>
      </c>
      <c r="AS46">
        <v>0</v>
      </c>
      <c r="AT46" t="s">
        <v>159</v>
      </c>
      <c r="AY46">
        <v>0</v>
      </c>
      <c r="AZ46" t="s">
        <v>160</v>
      </c>
      <c r="BA46" t="s">
        <v>184</v>
      </c>
      <c r="BB46" t="s">
        <v>185</v>
      </c>
      <c r="BC46" t="s">
        <v>175</v>
      </c>
      <c r="BD46" t="s">
        <v>176</v>
      </c>
      <c r="BK46">
        <v>400</v>
      </c>
      <c r="BL46" t="s">
        <v>149</v>
      </c>
      <c r="BQ46">
        <v>48</v>
      </c>
      <c r="BR46" t="s">
        <v>166</v>
      </c>
    </row>
    <row r="47" spans="1:70" x14ac:dyDescent="0.2">
      <c r="A47" t="s">
        <v>60</v>
      </c>
      <c r="B47" t="s">
        <v>149</v>
      </c>
      <c r="C47" t="s">
        <v>149</v>
      </c>
      <c r="D47">
        <v>38004</v>
      </c>
      <c r="E47">
        <v>380046</v>
      </c>
      <c r="F47">
        <v>38004</v>
      </c>
      <c r="G47">
        <v>4007529380046</v>
      </c>
      <c r="H47" t="s">
        <v>303</v>
      </c>
      <c r="I47" t="s">
        <v>303</v>
      </c>
      <c r="J47" t="s">
        <v>304</v>
      </c>
      <c r="K47">
        <v>43647</v>
      </c>
      <c r="L47">
        <v>17.656565656565657</v>
      </c>
      <c r="M47">
        <v>17.656565656565657</v>
      </c>
      <c r="N47" t="s">
        <v>153</v>
      </c>
      <c r="O47">
        <v>20</v>
      </c>
      <c r="P47">
        <v>1</v>
      </c>
      <c r="Q47" t="s">
        <v>154</v>
      </c>
      <c r="R47">
        <v>1</v>
      </c>
      <c r="S47">
        <v>1</v>
      </c>
      <c r="T47">
        <v>1</v>
      </c>
      <c r="U47" t="s">
        <v>155</v>
      </c>
      <c r="V47">
        <v>1</v>
      </c>
      <c r="W47">
        <v>5</v>
      </c>
      <c r="X47">
        <v>1</v>
      </c>
      <c r="Y47">
        <v>36</v>
      </c>
      <c r="Z47" t="s">
        <v>173</v>
      </c>
      <c r="AA47" t="s">
        <v>157</v>
      </c>
      <c r="AE47" t="s">
        <v>157</v>
      </c>
      <c r="AF47" t="s">
        <v>157</v>
      </c>
      <c r="AK47" t="s">
        <v>302</v>
      </c>
      <c r="AM47">
        <v>0</v>
      </c>
      <c r="AN47" t="s">
        <v>158</v>
      </c>
      <c r="AO47">
        <v>0</v>
      </c>
      <c r="AP47" t="s">
        <v>158</v>
      </c>
      <c r="AQ47">
        <v>0</v>
      </c>
      <c r="AR47" t="s">
        <v>158</v>
      </c>
      <c r="AS47">
        <v>0</v>
      </c>
      <c r="AT47" t="s">
        <v>159</v>
      </c>
      <c r="AY47">
        <v>0</v>
      </c>
      <c r="AZ47" t="s">
        <v>160</v>
      </c>
      <c r="BA47" t="s">
        <v>184</v>
      </c>
      <c r="BB47" t="s">
        <v>185</v>
      </c>
      <c r="BC47" t="s">
        <v>175</v>
      </c>
      <c r="BD47" t="s">
        <v>176</v>
      </c>
      <c r="BK47">
        <v>400</v>
      </c>
      <c r="BL47" t="s">
        <v>149</v>
      </c>
      <c r="BQ47">
        <v>48</v>
      </c>
      <c r="BR47" t="s">
        <v>166</v>
      </c>
    </row>
    <row r="48" spans="1:70" x14ac:dyDescent="0.2">
      <c r="A48" t="s">
        <v>60</v>
      </c>
      <c r="B48" t="s">
        <v>149</v>
      </c>
      <c r="C48" t="s">
        <v>149</v>
      </c>
      <c r="D48">
        <v>38140</v>
      </c>
      <c r="E48">
        <v>381401</v>
      </c>
      <c r="F48">
        <v>38140</v>
      </c>
      <c r="G48">
        <v>4007529381401</v>
      </c>
      <c r="H48" t="s">
        <v>305</v>
      </c>
      <c r="I48" t="s">
        <v>305</v>
      </c>
      <c r="J48" t="s">
        <v>306</v>
      </c>
      <c r="K48">
        <v>43647</v>
      </c>
      <c r="L48">
        <v>22.202020202020204</v>
      </c>
      <c r="M48">
        <v>22.202020202020204</v>
      </c>
      <c r="N48" t="s">
        <v>153</v>
      </c>
      <c r="O48">
        <v>20</v>
      </c>
      <c r="P48">
        <v>1</v>
      </c>
      <c r="Q48" t="s">
        <v>154</v>
      </c>
      <c r="R48">
        <v>1</v>
      </c>
      <c r="S48">
        <v>1</v>
      </c>
      <c r="T48">
        <v>1</v>
      </c>
      <c r="U48" t="s">
        <v>155</v>
      </c>
      <c r="V48">
        <v>1</v>
      </c>
      <c r="W48">
        <v>5</v>
      </c>
      <c r="X48">
        <v>1</v>
      </c>
      <c r="Y48">
        <v>36</v>
      </c>
      <c r="Z48" t="s">
        <v>173</v>
      </c>
      <c r="AA48" t="s">
        <v>157</v>
      </c>
      <c r="AE48" t="s">
        <v>157</v>
      </c>
      <c r="AF48" t="s">
        <v>157</v>
      </c>
      <c r="AK48">
        <v>39269097</v>
      </c>
      <c r="AM48">
        <v>0</v>
      </c>
      <c r="AN48" t="s">
        <v>158</v>
      </c>
      <c r="AO48">
        <v>0</v>
      </c>
      <c r="AP48" t="s">
        <v>158</v>
      </c>
      <c r="AQ48">
        <v>0</v>
      </c>
      <c r="AR48" t="s">
        <v>158</v>
      </c>
      <c r="AS48">
        <v>0</v>
      </c>
      <c r="AT48" t="s">
        <v>159</v>
      </c>
      <c r="AY48">
        <v>0</v>
      </c>
      <c r="AZ48" t="s">
        <v>160</v>
      </c>
      <c r="BA48" t="s">
        <v>161</v>
      </c>
      <c r="BB48" t="s">
        <v>162</v>
      </c>
      <c r="BC48" t="s">
        <v>307</v>
      </c>
      <c r="BD48" t="s">
        <v>176</v>
      </c>
      <c r="BK48">
        <v>400</v>
      </c>
      <c r="BL48" t="s">
        <v>149</v>
      </c>
      <c r="BQ48">
        <v>48</v>
      </c>
      <c r="BR48" t="s">
        <v>166</v>
      </c>
    </row>
    <row r="49" spans="1:70" x14ac:dyDescent="0.2">
      <c r="A49" t="s">
        <v>60</v>
      </c>
      <c r="B49" t="s">
        <v>149</v>
      </c>
      <c r="C49" t="s">
        <v>149</v>
      </c>
      <c r="D49">
        <v>38141</v>
      </c>
      <c r="E49">
        <v>381418</v>
      </c>
      <c r="F49">
        <v>38141</v>
      </c>
      <c r="G49">
        <v>4007529381418</v>
      </c>
      <c r="H49" t="s">
        <v>308</v>
      </c>
      <c r="I49" t="s">
        <v>308</v>
      </c>
      <c r="J49" t="s">
        <v>309</v>
      </c>
      <c r="K49">
        <v>43647</v>
      </c>
      <c r="L49">
        <v>22.202020202020204</v>
      </c>
      <c r="M49">
        <v>22.202020202020204</v>
      </c>
      <c r="N49" t="s">
        <v>153</v>
      </c>
      <c r="O49">
        <v>20</v>
      </c>
      <c r="P49">
        <v>1</v>
      </c>
      <c r="Q49" t="s">
        <v>154</v>
      </c>
      <c r="R49">
        <v>1</v>
      </c>
      <c r="S49">
        <v>1</v>
      </c>
      <c r="T49">
        <v>1</v>
      </c>
      <c r="U49" t="s">
        <v>155</v>
      </c>
      <c r="V49">
        <v>1</v>
      </c>
      <c r="W49">
        <v>5</v>
      </c>
      <c r="X49">
        <v>1</v>
      </c>
      <c r="Y49">
        <v>36</v>
      </c>
      <c r="Z49" t="s">
        <v>173</v>
      </c>
      <c r="AA49" t="s">
        <v>157</v>
      </c>
      <c r="AE49" t="s">
        <v>157</v>
      </c>
      <c r="AF49" t="s">
        <v>157</v>
      </c>
      <c r="AK49">
        <v>39269097</v>
      </c>
      <c r="AM49">
        <v>0</v>
      </c>
      <c r="AN49" t="s">
        <v>158</v>
      </c>
      <c r="AO49">
        <v>0</v>
      </c>
      <c r="AP49" t="s">
        <v>158</v>
      </c>
      <c r="AQ49">
        <v>0</v>
      </c>
      <c r="AR49" t="s">
        <v>158</v>
      </c>
      <c r="AS49">
        <v>0</v>
      </c>
      <c r="AT49" t="s">
        <v>159</v>
      </c>
      <c r="AY49">
        <v>0</v>
      </c>
      <c r="AZ49" t="s">
        <v>160</v>
      </c>
      <c r="BA49" t="s">
        <v>161</v>
      </c>
      <c r="BB49" t="s">
        <v>162</v>
      </c>
      <c r="BC49" t="s">
        <v>307</v>
      </c>
      <c r="BD49" t="s">
        <v>176</v>
      </c>
      <c r="BK49">
        <v>400</v>
      </c>
      <c r="BL49" t="s">
        <v>149</v>
      </c>
      <c r="BQ49">
        <v>48</v>
      </c>
      <c r="BR49" t="s">
        <v>166</v>
      </c>
    </row>
    <row r="50" spans="1:70" x14ac:dyDescent="0.2">
      <c r="A50" t="s">
        <v>60</v>
      </c>
      <c r="B50" t="s">
        <v>149</v>
      </c>
      <c r="C50" t="s">
        <v>149</v>
      </c>
      <c r="D50">
        <v>38142</v>
      </c>
      <c r="E50">
        <v>381425</v>
      </c>
      <c r="F50">
        <v>38142</v>
      </c>
      <c r="G50">
        <v>4007529381425</v>
      </c>
      <c r="H50" t="s">
        <v>310</v>
      </c>
      <c r="I50" t="s">
        <v>310</v>
      </c>
      <c r="J50" t="s">
        <v>311</v>
      </c>
      <c r="K50">
        <v>43647</v>
      </c>
      <c r="L50">
        <v>22.202020202020204</v>
      </c>
      <c r="M50">
        <v>22.202020202020204</v>
      </c>
      <c r="N50" t="s">
        <v>153</v>
      </c>
      <c r="O50">
        <v>20</v>
      </c>
      <c r="P50">
        <v>1</v>
      </c>
      <c r="Q50" t="s">
        <v>154</v>
      </c>
      <c r="R50">
        <v>1</v>
      </c>
      <c r="S50">
        <v>1</v>
      </c>
      <c r="T50">
        <v>1</v>
      </c>
      <c r="U50" t="s">
        <v>155</v>
      </c>
      <c r="V50">
        <v>1</v>
      </c>
      <c r="W50">
        <v>5</v>
      </c>
      <c r="X50">
        <v>1</v>
      </c>
      <c r="Y50">
        <v>36</v>
      </c>
      <c r="Z50" t="s">
        <v>173</v>
      </c>
      <c r="AA50" t="s">
        <v>157</v>
      </c>
      <c r="AE50" t="s">
        <v>157</v>
      </c>
      <c r="AF50" t="s">
        <v>157</v>
      </c>
      <c r="AK50">
        <v>39269097</v>
      </c>
      <c r="AM50">
        <v>0</v>
      </c>
      <c r="AN50" t="s">
        <v>158</v>
      </c>
      <c r="AO50">
        <v>0</v>
      </c>
      <c r="AP50" t="s">
        <v>158</v>
      </c>
      <c r="AQ50">
        <v>0</v>
      </c>
      <c r="AR50" t="s">
        <v>158</v>
      </c>
      <c r="AS50">
        <v>0</v>
      </c>
      <c r="AT50" t="s">
        <v>159</v>
      </c>
      <c r="AY50">
        <v>0</v>
      </c>
      <c r="AZ50" t="s">
        <v>160</v>
      </c>
      <c r="BA50" t="s">
        <v>161</v>
      </c>
      <c r="BB50" t="s">
        <v>162</v>
      </c>
      <c r="BC50" t="s">
        <v>307</v>
      </c>
      <c r="BD50" t="s">
        <v>176</v>
      </c>
      <c r="BK50">
        <v>400</v>
      </c>
      <c r="BL50" t="s">
        <v>149</v>
      </c>
      <c r="BQ50">
        <v>48</v>
      </c>
      <c r="BR50" t="s">
        <v>166</v>
      </c>
    </row>
    <row r="51" spans="1:70" x14ac:dyDescent="0.2">
      <c r="A51" t="s">
        <v>60</v>
      </c>
      <c r="B51" t="s">
        <v>149</v>
      </c>
      <c r="C51" t="s">
        <v>149</v>
      </c>
      <c r="D51">
        <v>38143</v>
      </c>
      <c r="E51">
        <v>381432</v>
      </c>
      <c r="F51">
        <v>38143</v>
      </c>
      <c r="G51">
        <v>4007529381432</v>
      </c>
      <c r="H51" t="s">
        <v>312</v>
      </c>
      <c r="I51" t="s">
        <v>312</v>
      </c>
      <c r="J51" t="s">
        <v>313</v>
      </c>
      <c r="K51">
        <v>43647</v>
      </c>
      <c r="L51">
        <v>22.202020202020204</v>
      </c>
      <c r="M51">
        <v>22.202020202020204</v>
      </c>
      <c r="N51" t="s">
        <v>153</v>
      </c>
      <c r="O51">
        <v>20</v>
      </c>
      <c r="P51">
        <v>1</v>
      </c>
      <c r="Q51" t="s">
        <v>154</v>
      </c>
      <c r="R51">
        <v>1</v>
      </c>
      <c r="S51">
        <v>1</v>
      </c>
      <c r="T51">
        <v>1</v>
      </c>
      <c r="U51" t="s">
        <v>155</v>
      </c>
      <c r="V51">
        <v>1</v>
      </c>
      <c r="W51">
        <v>5</v>
      </c>
      <c r="X51">
        <v>1</v>
      </c>
      <c r="Y51">
        <v>36</v>
      </c>
      <c r="Z51" t="s">
        <v>173</v>
      </c>
      <c r="AA51" t="s">
        <v>157</v>
      </c>
      <c r="AE51" t="s">
        <v>157</v>
      </c>
      <c r="AF51" t="s">
        <v>157</v>
      </c>
      <c r="AK51">
        <v>39269097</v>
      </c>
      <c r="AM51">
        <v>0</v>
      </c>
      <c r="AN51" t="s">
        <v>158</v>
      </c>
      <c r="AO51">
        <v>0</v>
      </c>
      <c r="AP51" t="s">
        <v>158</v>
      </c>
      <c r="AQ51">
        <v>0</v>
      </c>
      <c r="AR51" t="s">
        <v>158</v>
      </c>
      <c r="AS51">
        <v>0</v>
      </c>
      <c r="AT51" t="s">
        <v>159</v>
      </c>
      <c r="AY51">
        <v>0</v>
      </c>
      <c r="AZ51" t="s">
        <v>160</v>
      </c>
      <c r="BA51" t="s">
        <v>161</v>
      </c>
      <c r="BB51" t="s">
        <v>162</v>
      </c>
      <c r="BC51" t="s">
        <v>307</v>
      </c>
      <c r="BD51" t="s">
        <v>176</v>
      </c>
      <c r="BK51">
        <v>400</v>
      </c>
      <c r="BL51" t="s">
        <v>149</v>
      </c>
      <c r="BQ51">
        <v>48</v>
      </c>
      <c r="BR51" t="s">
        <v>166</v>
      </c>
    </row>
    <row r="52" spans="1:70" x14ac:dyDescent="0.2">
      <c r="A52" t="s">
        <v>60</v>
      </c>
      <c r="B52" t="s">
        <v>149</v>
      </c>
      <c r="C52" t="s">
        <v>149</v>
      </c>
      <c r="D52">
        <v>38144</v>
      </c>
      <c r="E52">
        <v>381449</v>
      </c>
      <c r="F52">
        <v>38144</v>
      </c>
      <c r="G52">
        <v>4007529381449</v>
      </c>
      <c r="H52" t="s">
        <v>314</v>
      </c>
      <c r="I52" t="s">
        <v>314</v>
      </c>
      <c r="J52" t="s">
        <v>315</v>
      </c>
      <c r="K52">
        <v>43647</v>
      </c>
      <c r="L52">
        <v>22.202020202020204</v>
      </c>
      <c r="M52">
        <v>22.202020202020204</v>
      </c>
      <c r="N52" t="s">
        <v>153</v>
      </c>
      <c r="O52">
        <v>20</v>
      </c>
      <c r="P52">
        <v>1</v>
      </c>
      <c r="Q52" t="s">
        <v>154</v>
      </c>
      <c r="R52">
        <v>1</v>
      </c>
      <c r="S52">
        <v>1</v>
      </c>
      <c r="T52">
        <v>1</v>
      </c>
      <c r="U52" t="s">
        <v>155</v>
      </c>
      <c r="V52">
        <v>1</v>
      </c>
      <c r="W52">
        <v>5</v>
      </c>
      <c r="X52">
        <v>1</v>
      </c>
      <c r="Y52">
        <v>36</v>
      </c>
      <c r="Z52" t="s">
        <v>173</v>
      </c>
      <c r="AA52" t="s">
        <v>157</v>
      </c>
      <c r="AE52" t="s">
        <v>157</v>
      </c>
      <c r="AF52" t="s">
        <v>157</v>
      </c>
      <c r="AK52">
        <v>39269097</v>
      </c>
      <c r="AM52">
        <v>0</v>
      </c>
      <c r="AN52" t="s">
        <v>158</v>
      </c>
      <c r="AO52">
        <v>0</v>
      </c>
      <c r="AP52" t="s">
        <v>158</v>
      </c>
      <c r="AQ52">
        <v>0</v>
      </c>
      <c r="AR52" t="s">
        <v>158</v>
      </c>
      <c r="AS52">
        <v>0</v>
      </c>
      <c r="AT52" t="s">
        <v>159</v>
      </c>
      <c r="AY52">
        <v>0</v>
      </c>
      <c r="AZ52" t="s">
        <v>160</v>
      </c>
      <c r="BA52" t="s">
        <v>161</v>
      </c>
      <c r="BB52" t="s">
        <v>162</v>
      </c>
      <c r="BC52" t="s">
        <v>307</v>
      </c>
      <c r="BD52" t="s">
        <v>176</v>
      </c>
      <c r="BK52">
        <v>400</v>
      </c>
      <c r="BL52" t="s">
        <v>149</v>
      </c>
      <c r="BQ52">
        <v>48</v>
      </c>
      <c r="BR52" t="s">
        <v>166</v>
      </c>
    </row>
    <row r="53" spans="1:70" x14ac:dyDescent="0.2">
      <c r="A53" t="s">
        <v>60</v>
      </c>
      <c r="B53" t="s">
        <v>169</v>
      </c>
      <c r="C53" t="s">
        <v>169</v>
      </c>
      <c r="D53">
        <v>38946</v>
      </c>
      <c r="E53">
        <v>389469</v>
      </c>
      <c r="F53">
        <v>38946</v>
      </c>
      <c r="G53">
        <v>4007529389469</v>
      </c>
      <c r="H53" t="s">
        <v>316</v>
      </c>
      <c r="I53" t="s">
        <v>317</v>
      </c>
      <c r="J53" t="s">
        <v>318</v>
      </c>
      <c r="K53">
        <v>43647</v>
      </c>
      <c r="L53">
        <v>9.7070707070707059</v>
      </c>
      <c r="M53">
        <v>9.7070707070707059</v>
      </c>
      <c r="N53" t="s">
        <v>153</v>
      </c>
      <c r="O53">
        <v>20</v>
      </c>
      <c r="P53">
        <v>1</v>
      </c>
      <c r="Q53" t="s">
        <v>154</v>
      </c>
      <c r="R53">
        <v>1</v>
      </c>
      <c r="S53">
        <v>1</v>
      </c>
      <c r="T53">
        <v>1</v>
      </c>
      <c r="U53" t="s">
        <v>155</v>
      </c>
      <c r="V53">
        <v>1</v>
      </c>
      <c r="W53">
        <v>5</v>
      </c>
      <c r="X53">
        <v>1</v>
      </c>
      <c r="Y53">
        <v>36</v>
      </c>
      <c r="Z53" t="s">
        <v>173</v>
      </c>
      <c r="AA53" t="s">
        <v>157</v>
      </c>
      <c r="AE53" t="s">
        <v>157</v>
      </c>
      <c r="AF53" t="s">
        <v>157</v>
      </c>
      <c r="AK53">
        <v>39269097</v>
      </c>
      <c r="AM53">
        <v>0</v>
      </c>
      <c r="AN53" t="s">
        <v>158</v>
      </c>
      <c r="AO53">
        <v>0</v>
      </c>
      <c r="AP53" t="s">
        <v>158</v>
      </c>
      <c r="AQ53">
        <v>0</v>
      </c>
      <c r="AR53" t="s">
        <v>158</v>
      </c>
      <c r="AS53">
        <v>0</v>
      </c>
      <c r="AT53" t="s">
        <v>159</v>
      </c>
      <c r="AY53">
        <v>0</v>
      </c>
      <c r="AZ53" t="s">
        <v>160</v>
      </c>
      <c r="BA53" t="s">
        <v>163</v>
      </c>
      <c r="BB53" t="s">
        <v>174</v>
      </c>
      <c r="BC53" t="s">
        <v>175</v>
      </c>
      <c r="BD53" t="s">
        <v>176</v>
      </c>
      <c r="BK53">
        <v>200</v>
      </c>
      <c r="BL53" t="s">
        <v>169</v>
      </c>
      <c r="BM53">
        <v>220</v>
      </c>
      <c r="BN53" t="s">
        <v>177</v>
      </c>
      <c r="BQ53">
        <v>48</v>
      </c>
      <c r="BR53" t="s">
        <v>166</v>
      </c>
    </row>
    <row r="54" spans="1:70" x14ac:dyDescent="0.2">
      <c r="A54" t="s">
        <v>60</v>
      </c>
      <c r="B54" t="s">
        <v>169</v>
      </c>
      <c r="C54" t="s">
        <v>169</v>
      </c>
      <c r="D54">
        <v>38947</v>
      </c>
      <c r="E54" t="s">
        <v>319</v>
      </c>
      <c r="F54">
        <v>38947</v>
      </c>
      <c r="G54" t="s">
        <v>320</v>
      </c>
      <c r="H54" t="s">
        <v>321</v>
      </c>
      <c r="I54" t="s">
        <v>321</v>
      </c>
      <c r="J54" t="s">
        <v>321</v>
      </c>
      <c r="K54">
        <v>43647</v>
      </c>
      <c r="L54">
        <v>10.666666666666668</v>
      </c>
      <c r="M54">
        <v>10.666666666666668</v>
      </c>
      <c r="N54" t="s">
        <v>153</v>
      </c>
      <c r="O54">
        <v>20</v>
      </c>
      <c r="P54">
        <v>1</v>
      </c>
      <c r="Q54" t="s">
        <v>154</v>
      </c>
      <c r="R54">
        <v>1</v>
      </c>
      <c r="S54">
        <v>1</v>
      </c>
      <c r="T54">
        <v>1</v>
      </c>
      <c r="U54" t="s">
        <v>155</v>
      </c>
      <c r="V54">
        <v>1</v>
      </c>
      <c r="W54">
        <v>5</v>
      </c>
      <c r="X54">
        <v>1</v>
      </c>
      <c r="Y54">
        <v>36</v>
      </c>
      <c r="Z54" t="s">
        <v>173</v>
      </c>
      <c r="AA54">
        <v>43579</v>
      </c>
      <c r="AK54">
        <v>85365080</v>
      </c>
      <c r="AM54">
        <v>0</v>
      </c>
      <c r="AN54" t="s">
        <v>158</v>
      </c>
      <c r="AO54">
        <v>0</v>
      </c>
      <c r="AP54" t="s">
        <v>158</v>
      </c>
      <c r="AQ54">
        <v>0</v>
      </c>
      <c r="AR54" t="s">
        <v>158</v>
      </c>
      <c r="AS54">
        <v>0</v>
      </c>
      <c r="AT54" t="s">
        <v>159</v>
      </c>
      <c r="AY54">
        <v>0</v>
      </c>
      <c r="AZ54" t="s">
        <v>160</v>
      </c>
      <c r="BA54" t="s">
        <v>252</v>
      </c>
      <c r="BB54" t="s">
        <v>253</v>
      </c>
      <c r="BC54" t="s">
        <v>175</v>
      </c>
      <c r="BD54" t="s">
        <v>176</v>
      </c>
      <c r="BK54">
        <v>200</v>
      </c>
      <c r="BL54" t="s">
        <v>169</v>
      </c>
      <c r="BM54">
        <v>220</v>
      </c>
      <c r="BN54" t="s">
        <v>177</v>
      </c>
      <c r="BQ54">
        <v>48</v>
      </c>
      <c r="BR54" t="s">
        <v>166</v>
      </c>
    </row>
    <row r="55" spans="1:70" x14ac:dyDescent="0.2">
      <c r="A55" t="s">
        <v>60</v>
      </c>
      <c r="B55" t="s">
        <v>169</v>
      </c>
      <c r="C55" t="s">
        <v>169</v>
      </c>
      <c r="D55">
        <v>40113</v>
      </c>
      <c r="E55">
        <v>401130</v>
      </c>
      <c r="F55">
        <v>40113</v>
      </c>
      <c r="G55">
        <v>4007529401130</v>
      </c>
      <c r="H55" t="s">
        <v>322</v>
      </c>
      <c r="I55" t="s">
        <v>323</v>
      </c>
      <c r="J55" t="s">
        <v>324</v>
      </c>
      <c r="K55">
        <v>43647</v>
      </c>
      <c r="L55">
        <v>435.72727272727275</v>
      </c>
      <c r="M55">
        <v>435.72727272727275</v>
      </c>
      <c r="N55" t="s">
        <v>153</v>
      </c>
      <c r="O55">
        <v>20</v>
      </c>
      <c r="P55">
        <v>1</v>
      </c>
      <c r="Q55" t="s">
        <v>287</v>
      </c>
      <c r="R55">
        <v>1</v>
      </c>
      <c r="S55">
        <v>1</v>
      </c>
      <c r="T55">
        <v>1</v>
      </c>
      <c r="U55" t="s">
        <v>155</v>
      </c>
      <c r="V55">
        <v>1</v>
      </c>
      <c r="W55">
        <v>5</v>
      </c>
      <c r="X55">
        <v>1</v>
      </c>
      <c r="Y55">
        <v>36</v>
      </c>
      <c r="Z55" t="s">
        <v>156</v>
      </c>
      <c r="AA55">
        <v>42410</v>
      </c>
      <c r="AE55" t="s">
        <v>157</v>
      </c>
      <c r="AF55" t="s">
        <v>157</v>
      </c>
      <c r="AK55">
        <v>85365080</v>
      </c>
      <c r="AM55">
        <v>0</v>
      </c>
      <c r="AN55" t="s">
        <v>158</v>
      </c>
      <c r="AO55">
        <v>0</v>
      </c>
      <c r="AP55" t="s">
        <v>158</v>
      </c>
      <c r="AQ55">
        <v>0</v>
      </c>
      <c r="AR55" t="s">
        <v>158</v>
      </c>
      <c r="AS55">
        <v>0</v>
      </c>
      <c r="AT55" t="s">
        <v>159</v>
      </c>
      <c r="AY55">
        <v>0</v>
      </c>
      <c r="AZ55" t="s">
        <v>160</v>
      </c>
      <c r="BA55">
        <v>15</v>
      </c>
      <c r="BB55" t="s">
        <v>281</v>
      </c>
      <c r="BC55" t="s">
        <v>163</v>
      </c>
      <c r="BD55" t="s">
        <v>282</v>
      </c>
      <c r="BE55" t="s">
        <v>161</v>
      </c>
      <c r="BF55" t="s">
        <v>288</v>
      </c>
      <c r="BK55">
        <v>200</v>
      </c>
      <c r="BL55" t="s">
        <v>169</v>
      </c>
      <c r="BM55">
        <v>220</v>
      </c>
      <c r="BN55" t="s">
        <v>177</v>
      </c>
      <c r="BQ55">
        <v>48</v>
      </c>
      <c r="BR55" t="s">
        <v>166</v>
      </c>
    </row>
    <row r="56" spans="1:70" x14ac:dyDescent="0.2">
      <c r="A56" t="s">
        <v>60</v>
      </c>
      <c r="B56" t="s">
        <v>169</v>
      </c>
      <c r="C56" t="s">
        <v>169</v>
      </c>
      <c r="D56">
        <v>40114</v>
      </c>
      <c r="E56">
        <v>401147</v>
      </c>
      <c r="F56">
        <v>40114</v>
      </c>
      <c r="G56">
        <v>4007529401147</v>
      </c>
      <c r="H56" t="s">
        <v>325</v>
      </c>
      <c r="I56" t="s">
        <v>326</v>
      </c>
      <c r="J56" t="s">
        <v>327</v>
      </c>
      <c r="K56">
        <v>43647</v>
      </c>
      <c r="L56">
        <v>394.09090909090907</v>
      </c>
      <c r="M56">
        <v>394.09090909090907</v>
      </c>
      <c r="N56" t="s">
        <v>153</v>
      </c>
      <c r="O56">
        <v>20</v>
      </c>
      <c r="P56">
        <v>1</v>
      </c>
      <c r="Q56" t="s">
        <v>287</v>
      </c>
      <c r="R56">
        <v>1</v>
      </c>
      <c r="S56">
        <v>1</v>
      </c>
      <c r="T56">
        <v>1</v>
      </c>
      <c r="U56" t="s">
        <v>155</v>
      </c>
      <c r="V56">
        <v>1</v>
      </c>
      <c r="W56">
        <v>5</v>
      </c>
      <c r="X56">
        <v>1</v>
      </c>
      <c r="Y56">
        <v>36</v>
      </c>
      <c r="Z56" t="s">
        <v>173</v>
      </c>
      <c r="AA56" t="s">
        <v>157</v>
      </c>
      <c r="AE56" t="s">
        <v>157</v>
      </c>
      <c r="AF56" t="s">
        <v>157</v>
      </c>
      <c r="AK56">
        <v>85365080</v>
      </c>
      <c r="AM56">
        <v>0</v>
      </c>
      <c r="AN56" t="s">
        <v>158</v>
      </c>
      <c r="AO56">
        <v>0</v>
      </c>
      <c r="AP56" t="s">
        <v>158</v>
      </c>
      <c r="AQ56">
        <v>0</v>
      </c>
      <c r="AR56" t="s">
        <v>158</v>
      </c>
      <c r="AS56">
        <v>840</v>
      </c>
      <c r="AT56" t="s">
        <v>159</v>
      </c>
      <c r="AY56">
        <v>0</v>
      </c>
      <c r="AZ56" t="s">
        <v>160</v>
      </c>
      <c r="BA56">
        <v>15</v>
      </c>
      <c r="BB56" t="s">
        <v>281</v>
      </c>
      <c r="BC56" t="s">
        <v>163</v>
      </c>
      <c r="BD56" t="s">
        <v>282</v>
      </c>
      <c r="BE56" t="s">
        <v>161</v>
      </c>
      <c r="BF56" t="s">
        <v>288</v>
      </c>
      <c r="BK56">
        <v>200</v>
      </c>
      <c r="BL56" t="s">
        <v>169</v>
      </c>
      <c r="BM56">
        <v>220</v>
      </c>
      <c r="BN56" t="s">
        <v>177</v>
      </c>
      <c r="BQ56">
        <v>48</v>
      </c>
      <c r="BR56" t="s">
        <v>166</v>
      </c>
    </row>
    <row r="57" spans="1:70" x14ac:dyDescent="0.2">
      <c r="A57" t="s">
        <v>60</v>
      </c>
      <c r="B57" t="s">
        <v>169</v>
      </c>
      <c r="C57" t="s">
        <v>169</v>
      </c>
      <c r="D57">
        <v>40149</v>
      </c>
      <c r="E57">
        <v>401499</v>
      </c>
      <c r="F57">
        <v>40149</v>
      </c>
      <c r="G57">
        <v>4007529401499</v>
      </c>
      <c r="H57" t="s">
        <v>328</v>
      </c>
      <c r="I57" t="s">
        <v>329</v>
      </c>
      <c r="J57" t="s">
        <v>330</v>
      </c>
      <c r="K57">
        <v>43647</v>
      </c>
      <c r="L57">
        <v>673.43434343434353</v>
      </c>
      <c r="M57">
        <v>673.43434343434353</v>
      </c>
      <c r="N57" t="s">
        <v>153</v>
      </c>
      <c r="O57">
        <v>20</v>
      </c>
      <c r="P57">
        <v>1</v>
      </c>
      <c r="Q57" t="s">
        <v>287</v>
      </c>
      <c r="R57">
        <v>1</v>
      </c>
      <c r="S57">
        <v>1</v>
      </c>
      <c r="T57">
        <v>1</v>
      </c>
      <c r="U57" t="s">
        <v>155</v>
      </c>
      <c r="V57">
        <v>1</v>
      </c>
      <c r="W57">
        <v>5</v>
      </c>
      <c r="X57">
        <v>1</v>
      </c>
      <c r="Y57">
        <v>36</v>
      </c>
      <c r="Z57" t="s">
        <v>156</v>
      </c>
      <c r="AA57">
        <v>43252</v>
      </c>
      <c r="AE57" t="s">
        <v>157</v>
      </c>
      <c r="AF57" t="s">
        <v>157</v>
      </c>
      <c r="AK57">
        <v>85365080</v>
      </c>
      <c r="AM57">
        <v>0</v>
      </c>
      <c r="AN57" t="s">
        <v>158</v>
      </c>
      <c r="AO57">
        <v>0</v>
      </c>
      <c r="AP57" t="s">
        <v>158</v>
      </c>
      <c r="AQ57">
        <v>0</v>
      </c>
      <c r="AR57" t="s">
        <v>158</v>
      </c>
      <c r="AS57">
        <v>4330</v>
      </c>
      <c r="AT57" t="s">
        <v>159</v>
      </c>
      <c r="AY57">
        <v>0</v>
      </c>
      <c r="AZ57" t="s">
        <v>160</v>
      </c>
      <c r="BA57">
        <v>15</v>
      </c>
      <c r="BB57" t="s">
        <v>281</v>
      </c>
      <c r="BC57" t="s">
        <v>163</v>
      </c>
      <c r="BD57" t="s">
        <v>282</v>
      </c>
      <c r="BE57" t="s">
        <v>161</v>
      </c>
      <c r="BF57" t="s">
        <v>288</v>
      </c>
      <c r="BK57">
        <v>200</v>
      </c>
      <c r="BL57" t="s">
        <v>169</v>
      </c>
      <c r="BM57">
        <v>220</v>
      </c>
      <c r="BN57" t="s">
        <v>177</v>
      </c>
      <c r="BQ57">
        <v>48</v>
      </c>
      <c r="BR57" t="s">
        <v>166</v>
      </c>
    </row>
    <row r="58" spans="1:70" x14ac:dyDescent="0.2">
      <c r="A58" t="s">
        <v>60</v>
      </c>
      <c r="B58" t="s">
        <v>149</v>
      </c>
      <c r="C58" t="s">
        <v>149</v>
      </c>
      <c r="D58">
        <v>80410</v>
      </c>
      <c r="E58">
        <v>804108</v>
      </c>
      <c r="F58">
        <v>80410</v>
      </c>
      <c r="G58">
        <v>4007529804108</v>
      </c>
      <c r="H58" t="s">
        <v>331</v>
      </c>
      <c r="I58" t="s">
        <v>332</v>
      </c>
      <c r="J58" t="s">
        <v>333</v>
      </c>
      <c r="K58">
        <v>43647</v>
      </c>
      <c r="L58">
        <v>101.14141414141413</v>
      </c>
      <c r="M58">
        <v>101.14141414141413</v>
      </c>
      <c r="N58" t="s">
        <v>153</v>
      </c>
      <c r="O58">
        <v>20</v>
      </c>
      <c r="P58">
        <v>1</v>
      </c>
      <c r="Q58" t="s">
        <v>154</v>
      </c>
      <c r="R58">
        <v>1</v>
      </c>
      <c r="S58">
        <v>1</v>
      </c>
      <c r="T58">
        <v>1</v>
      </c>
      <c r="U58" t="s">
        <v>155</v>
      </c>
      <c r="V58">
        <v>1</v>
      </c>
      <c r="W58">
        <v>5</v>
      </c>
      <c r="X58">
        <v>1</v>
      </c>
      <c r="Y58">
        <v>36</v>
      </c>
      <c r="Z58" t="s">
        <v>156</v>
      </c>
      <c r="AA58">
        <v>42695</v>
      </c>
      <c r="AE58" t="s">
        <v>157</v>
      </c>
      <c r="AF58" t="s">
        <v>157</v>
      </c>
      <c r="AK58">
        <v>85365080</v>
      </c>
      <c r="AM58">
        <v>300</v>
      </c>
      <c r="AN58" t="s">
        <v>158</v>
      </c>
      <c r="AO58">
        <v>125</v>
      </c>
      <c r="AP58" t="s">
        <v>158</v>
      </c>
      <c r="AQ58">
        <v>170</v>
      </c>
      <c r="AR58" t="s">
        <v>158</v>
      </c>
      <c r="AS58">
        <v>1267</v>
      </c>
      <c r="AT58" t="s">
        <v>159</v>
      </c>
      <c r="AY58">
        <v>6.3749999999999996E-3</v>
      </c>
      <c r="AZ58" t="s">
        <v>160</v>
      </c>
      <c r="BA58" t="s">
        <v>161</v>
      </c>
      <c r="BB58" t="s">
        <v>162</v>
      </c>
      <c r="BC58" t="s">
        <v>175</v>
      </c>
      <c r="BD58" t="s">
        <v>334</v>
      </c>
      <c r="BK58">
        <v>400</v>
      </c>
      <c r="BL58" t="s">
        <v>149</v>
      </c>
      <c r="BQ58">
        <v>48</v>
      </c>
      <c r="BR58" t="s">
        <v>166</v>
      </c>
    </row>
    <row r="59" spans="1:70" x14ac:dyDescent="0.2">
      <c r="A59" t="s">
        <v>60</v>
      </c>
      <c r="B59" t="s">
        <v>149</v>
      </c>
      <c r="C59" t="s">
        <v>149</v>
      </c>
      <c r="D59">
        <v>80420</v>
      </c>
      <c r="E59">
        <v>804207</v>
      </c>
      <c r="F59">
        <v>80420</v>
      </c>
      <c r="G59">
        <v>4007529804207</v>
      </c>
      <c r="H59" t="s">
        <v>335</v>
      </c>
      <c r="I59" t="s">
        <v>336</v>
      </c>
      <c r="J59" t="s">
        <v>337</v>
      </c>
      <c r="K59">
        <v>43647</v>
      </c>
      <c r="L59">
        <v>101.14141414141413</v>
      </c>
      <c r="M59">
        <v>101.14141414141413</v>
      </c>
      <c r="N59" t="s">
        <v>153</v>
      </c>
      <c r="O59">
        <v>20</v>
      </c>
      <c r="P59">
        <v>1</v>
      </c>
      <c r="Q59" t="s">
        <v>154</v>
      </c>
      <c r="R59">
        <v>1</v>
      </c>
      <c r="S59">
        <v>1</v>
      </c>
      <c r="T59">
        <v>1</v>
      </c>
      <c r="U59" t="s">
        <v>155</v>
      </c>
      <c r="V59">
        <v>1</v>
      </c>
      <c r="W59">
        <v>5</v>
      </c>
      <c r="X59">
        <v>1</v>
      </c>
      <c r="Y59">
        <v>36</v>
      </c>
      <c r="Z59" t="s">
        <v>173</v>
      </c>
      <c r="AA59" t="s">
        <v>157</v>
      </c>
      <c r="AE59" t="s">
        <v>157</v>
      </c>
      <c r="AF59" t="s">
        <v>157</v>
      </c>
      <c r="AK59">
        <v>85365080</v>
      </c>
      <c r="AM59">
        <v>300</v>
      </c>
      <c r="AN59" t="s">
        <v>158</v>
      </c>
      <c r="AO59">
        <v>125</v>
      </c>
      <c r="AP59" t="s">
        <v>158</v>
      </c>
      <c r="AQ59">
        <v>170</v>
      </c>
      <c r="AR59" t="s">
        <v>158</v>
      </c>
      <c r="AS59">
        <v>1251</v>
      </c>
      <c r="AT59" t="s">
        <v>159</v>
      </c>
      <c r="AY59">
        <v>6.3749999999999996E-3</v>
      </c>
      <c r="AZ59" t="s">
        <v>160</v>
      </c>
      <c r="BA59" t="s">
        <v>161</v>
      </c>
      <c r="BB59" t="s">
        <v>162</v>
      </c>
      <c r="BC59" t="s">
        <v>175</v>
      </c>
      <c r="BD59" t="s">
        <v>334</v>
      </c>
      <c r="BK59">
        <v>400</v>
      </c>
      <c r="BL59" t="s">
        <v>149</v>
      </c>
      <c r="BQ59">
        <v>48</v>
      </c>
      <c r="BR59" t="s">
        <v>166</v>
      </c>
    </row>
    <row r="60" spans="1:70" x14ac:dyDescent="0.2">
      <c r="A60" t="s">
        <v>60</v>
      </c>
      <c r="B60" t="s">
        <v>149</v>
      </c>
      <c r="C60" t="s">
        <v>149</v>
      </c>
      <c r="D60">
        <v>80421</v>
      </c>
      <c r="E60">
        <v>804214</v>
      </c>
      <c r="F60">
        <v>80421</v>
      </c>
      <c r="G60">
        <v>4007529804214</v>
      </c>
      <c r="H60" t="s">
        <v>338</v>
      </c>
      <c r="I60" t="s">
        <v>339</v>
      </c>
      <c r="J60" t="s">
        <v>340</v>
      </c>
      <c r="K60">
        <v>43647</v>
      </c>
      <c r="L60">
        <v>13.111111111111112</v>
      </c>
      <c r="M60">
        <v>13.111111111111112</v>
      </c>
      <c r="N60" t="s">
        <v>153</v>
      </c>
      <c r="O60">
        <v>20</v>
      </c>
      <c r="P60">
        <v>1</v>
      </c>
      <c r="Q60" t="s">
        <v>154</v>
      </c>
      <c r="R60">
        <v>1</v>
      </c>
      <c r="S60">
        <v>1</v>
      </c>
      <c r="T60">
        <v>1</v>
      </c>
      <c r="U60" t="s">
        <v>155</v>
      </c>
      <c r="V60">
        <v>1</v>
      </c>
      <c r="W60">
        <v>5</v>
      </c>
      <c r="X60">
        <v>1</v>
      </c>
      <c r="Y60">
        <v>36</v>
      </c>
      <c r="Z60" t="s">
        <v>173</v>
      </c>
      <c r="AA60" t="s">
        <v>157</v>
      </c>
      <c r="AE60" t="s">
        <v>157</v>
      </c>
      <c r="AF60" t="s">
        <v>157</v>
      </c>
      <c r="AK60">
        <v>85365080</v>
      </c>
      <c r="AM60">
        <v>0</v>
      </c>
      <c r="AN60" t="s">
        <v>158</v>
      </c>
      <c r="AO60">
        <v>205</v>
      </c>
      <c r="AP60" t="s">
        <v>158</v>
      </c>
      <c r="AQ60">
        <v>295</v>
      </c>
      <c r="AR60" t="s">
        <v>158</v>
      </c>
      <c r="AS60">
        <v>21</v>
      </c>
      <c r="AT60" t="s">
        <v>159</v>
      </c>
      <c r="AY60">
        <v>0</v>
      </c>
      <c r="AZ60" t="s">
        <v>160</v>
      </c>
      <c r="BA60" t="s">
        <v>161</v>
      </c>
      <c r="BB60" t="s">
        <v>162</v>
      </c>
      <c r="BC60" t="s">
        <v>307</v>
      </c>
      <c r="BD60" t="s">
        <v>176</v>
      </c>
      <c r="BK60">
        <v>400</v>
      </c>
      <c r="BL60" t="s">
        <v>149</v>
      </c>
      <c r="BQ60">
        <v>48</v>
      </c>
      <c r="BR60" t="s">
        <v>166</v>
      </c>
    </row>
    <row r="61" spans="1:70" x14ac:dyDescent="0.2">
      <c r="A61" t="s">
        <v>60</v>
      </c>
      <c r="B61" t="s">
        <v>341</v>
      </c>
      <c r="C61" t="s">
        <v>341</v>
      </c>
      <c r="D61">
        <v>90113</v>
      </c>
      <c r="E61">
        <v>901135</v>
      </c>
      <c r="F61">
        <v>90113</v>
      </c>
      <c r="G61">
        <v>4007529901135</v>
      </c>
      <c r="H61" t="s">
        <v>342</v>
      </c>
      <c r="I61" t="s">
        <v>343</v>
      </c>
      <c r="J61" t="s">
        <v>344</v>
      </c>
      <c r="K61">
        <v>43647</v>
      </c>
      <c r="L61">
        <v>235</v>
      </c>
      <c r="M61">
        <v>235</v>
      </c>
      <c r="N61" t="s">
        <v>153</v>
      </c>
      <c r="O61">
        <v>20</v>
      </c>
      <c r="P61">
        <v>1</v>
      </c>
      <c r="Q61" t="s">
        <v>154</v>
      </c>
      <c r="R61">
        <v>1</v>
      </c>
      <c r="S61">
        <v>1</v>
      </c>
      <c r="T61">
        <v>1</v>
      </c>
      <c r="U61" t="s">
        <v>155</v>
      </c>
      <c r="V61">
        <v>0</v>
      </c>
      <c r="W61">
        <v>5</v>
      </c>
      <c r="X61">
        <v>1</v>
      </c>
      <c r="Y61">
        <v>36</v>
      </c>
      <c r="Z61" t="s">
        <v>156</v>
      </c>
      <c r="AA61">
        <v>42064</v>
      </c>
      <c r="AE61">
        <v>90150</v>
      </c>
      <c r="AF61">
        <v>90113</v>
      </c>
      <c r="AK61">
        <v>85364900</v>
      </c>
      <c r="AM61">
        <v>160</v>
      </c>
      <c r="AN61" t="s">
        <v>158</v>
      </c>
      <c r="AO61">
        <v>95</v>
      </c>
      <c r="AP61" t="s">
        <v>158</v>
      </c>
      <c r="AQ61">
        <v>75</v>
      </c>
      <c r="AR61" t="s">
        <v>158</v>
      </c>
      <c r="AS61">
        <v>275</v>
      </c>
      <c r="AT61" t="s">
        <v>159</v>
      </c>
      <c r="AY61">
        <v>1.14E-3</v>
      </c>
      <c r="AZ61" t="s">
        <v>160</v>
      </c>
      <c r="BA61" t="s">
        <v>307</v>
      </c>
      <c r="BB61" t="s">
        <v>341</v>
      </c>
      <c r="BC61" t="s">
        <v>252</v>
      </c>
      <c r="BD61" t="s">
        <v>345</v>
      </c>
      <c r="BK61">
        <v>600</v>
      </c>
      <c r="BL61" t="s">
        <v>341</v>
      </c>
      <c r="BQ61">
        <v>48</v>
      </c>
      <c r="BR61" t="s">
        <v>346</v>
      </c>
    </row>
    <row r="62" spans="1:70" x14ac:dyDescent="0.2">
      <c r="A62" t="s">
        <v>60</v>
      </c>
      <c r="B62" t="s">
        <v>341</v>
      </c>
      <c r="C62" t="s">
        <v>341</v>
      </c>
      <c r="D62">
        <v>90114</v>
      </c>
      <c r="E62">
        <v>901142</v>
      </c>
      <c r="F62">
        <v>90114</v>
      </c>
      <c r="G62">
        <v>4007529901142</v>
      </c>
      <c r="H62" t="s">
        <v>347</v>
      </c>
      <c r="I62" t="s">
        <v>348</v>
      </c>
      <c r="J62" t="s">
        <v>349</v>
      </c>
      <c r="K62">
        <v>43647</v>
      </c>
      <c r="L62">
        <v>408.53535353535352</v>
      </c>
      <c r="M62">
        <v>408.53535353535352</v>
      </c>
      <c r="N62" t="s">
        <v>153</v>
      </c>
      <c r="O62">
        <v>20</v>
      </c>
      <c r="P62">
        <v>1</v>
      </c>
      <c r="Q62" t="s">
        <v>154</v>
      </c>
      <c r="R62">
        <v>1</v>
      </c>
      <c r="S62">
        <v>1</v>
      </c>
      <c r="T62">
        <v>1</v>
      </c>
      <c r="U62" t="s">
        <v>155</v>
      </c>
      <c r="V62">
        <v>1</v>
      </c>
      <c r="W62">
        <v>5</v>
      </c>
      <c r="X62">
        <v>1</v>
      </c>
      <c r="Y62">
        <v>36</v>
      </c>
      <c r="Z62" t="s">
        <v>173</v>
      </c>
      <c r="AA62" t="s">
        <v>157</v>
      </c>
      <c r="AE62" t="s">
        <v>157</v>
      </c>
      <c r="AF62" t="s">
        <v>157</v>
      </c>
      <c r="AK62">
        <v>85364900</v>
      </c>
      <c r="AM62">
        <v>160</v>
      </c>
      <c r="AN62" t="s">
        <v>158</v>
      </c>
      <c r="AO62">
        <v>95</v>
      </c>
      <c r="AP62" t="s">
        <v>158</v>
      </c>
      <c r="AQ62">
        <v>75</v>
      </c>
      <c r="AR62" t="s">
        <v>158</v>
      </c>
      <c r="AS62">
        <v>285</v>
      </c>
      <c r="AT62" t="s">
        <v>159</v>
      </c>
      <c r="AY62">
        <v>1.14E-3</v>
      </c>
      <c r="AZ62" t="s">
        <v>160</v>
      </c>
      <c r="BA62" t="s">
        <v>307</v>
      </c>
      <c r="BB62" t="s">
        <v>341</v>
      </c>
      <c r="BC62" t="s">
        <v>175</v>
      </c>
      <c r="BD62" t="s">
        <v>348</v>
      </c>
      <c r="BK62">
        <v>600</v>
      </c>
      <c r="BL62" t="s">
        <v>341</v>
      </c>
      <c r="BQ62">
        <v>48</v>
      </c>
      <c r="BR62" t="s">
        <v>346</v>
      </c>
    </row>
    <row r="63" spans="1:70" x14ac:dyDescent="0.2">
      <c r="A63" t="s">
        <v>60</v>
      </c>
      <c r="B63" t="s">
        <v>341</v>
      </c>
      <c r="C63" t="s">
        <v>341</v>
      </c>
      <c r="D63">
        <v>90116</v>
      </c>
      <c r="E63">
        <v>901166</v>
      </c>
      <c r="F63">
        <v>90116</v>
      </c>
      <c r="G63">
        <v>4007529901166</v>
      </c>
      <c r="H63" t="s">
        <v>350</v>
      </c>
      <c r="I63" t="s">
        <v>351</v>
      </c>
      <c r="J63" t="s">
        <v>352</v>
      </c>
      <c r="K63">
        <v>43647</v>
      </c>
      <c r="L63">
        <v>266.43434343434342</v>
      </c>
      <c r="M63">
        <v>266.43434343434342</v>
      </c>
      <c r="N63" t="s">
        <v>153</v>
      </c>
      <c r="O63">
        <v>20</v>
      </c>
      <c r="P63">
        <v>1</v>
      </c>
      <c r="Q63" t="s">
        <v>154</v>
      </c>
      <c r="R63">
        <v>1</v>
      </c>
      <c r="S63">
        <v>1</v>
      </c>
      <c r="T63">
        <v>1</v>
      </c>
      <c r="U63" t="s">
        <v>155</v>
      </c>
      <c r="V63">
        <v>1</v>
      </c>
      <c r="W63">
        <v>5</v>
      </c>
      <c r="X63">
        <v>1</v>
      </c>
      <c r="Y63">
        <v>36</v>
      </c>
      <c r="Z63" t="s">
        <v>173</v>
      </c>
      <c r="AA63" t="s">
        <v>157</v>
      </c>
      <c r="AE63" t="s">
        <v>157</v>
      </c>
      <c r="AF63" t="s">
        <v>157</v>
      </c>
      <c r="AK63">
        <v>85364900</v>
      </c>
      <c r="AM63">
        <v>75</v>
      </c>
      <c r="AN63" t="s">
        <v>158</v>
      </c>
      <c r="AO63">
        <v>75</v>
      </c>
      <c r="AP63" t="s">
        <v>158</v>
      </c>
      <c r="AQ63">
        <v>40</v>
      </c>
      <c r="AR63" t="s">
        <v>158</v>
      </c>
      <c r="AS63">
        <v>150</v>
      </c>
      <c r="AT63" t="s">
        <v>159</v>
      </c>
      <c r="AY63">
        <v>2.2499999999999999E-4</v>
      </c>
      <c r="AZ63" t="s">
        <v>160</v>
      </c>
      <c r="BA63" t="s">
        <v>307</v>
      </c>
      <c r="BB63" t="s">
        <v>341</v>
      </c>
      <c r="BC63" t="s">
        <v>161</v>
      </c>
      <c r="BD63" t="s">
        <v>353</v>
      </c>
      <c r="BK63">
        <v>600</v>
      </c>
      <c r="BL63" t="s">
        <v>341</v>
      </c>
      <c r="BQ63">
        <v>48</v>
      </c>
      <c r="BR63" t="s">
        <v>166</v>
      </c>
    </row>
    <row r="64" spans="1:70" x14ac:dyDescent="0.2">
      <c r="A64" t="s">
        <v>60</v>
      </c>
      <c r="B64" t="s">
        <v>341</v>
      </c>
      <c r="C64" t="s">
        <v>341</v>
      </c>
      <c r="D64">
        <v>90117</v>
      </c>
      <c r="E64">
        <v>901173</v>
      </c>
      <c r="F64">
        <v>90117</v>
      </c>
      <c r="G64">
        <v>4007529901173</v>
      </c>
      <c r="H64" t="s">
        <v>354</v>
      </c>
      <c r="I64" t="s">
        <v>355</v>
      </c>
      <c r="J64" t="s">
        <v>356</v>
      </c>
      <c r="K64">
        <v>43647</v>
      </c>
      <c r="L64">
        <v>253.49494949494951</v>
      </c>
      <c r="M64">
        <v>253.49494949494951</v>
      </c>
      <c r="N64" t="s">
        <v>153</v>
      </c>
      <c r="O64">
        <v>20</v>
      </c>
      <c r="P64">
        <v>1</v>
      </c>
      <c r="Q64" t="s">
        <v>154</v>
      </c>
      <c r="R64">
        <v>1</v>
      </c>
      <c r="S64">
        <v>1</v>
      </c>
      <c r="T64">
        <v>1</v>
      </c>
      <c r="U64" t="s">
        <v>155</v>
      </c>
      <c r="V64">
        <v>0</v>
      </c>
      <c r="W64">
        <v>5</v>
      </c>
      <c r="X64">
        <v>1</v>
      </c>
      <c r="Y64">
        <v>36</v>
      </c>
      <c r="Z64" t="s">
        <v>156</v>
      </c>
      <c r="AA64">
        <v>42064</v>
      </c>
      <c r="AE64" t="s">
        <v>157</v>
      </c>
      <c r="AF64" t="s">
        <v>157</v>
      </c>
      <c r="AK64">
        <v>85364900</v>
      </c>
      <c r="AM64">
        <v>0</v>
      </c>
      <c r="AN64" t="s">
        <v>158</v>
      </c>
      <c r="AO64">
        <v>0</v>
      </c>
      <c r="AP64" t="s">
        <v>158</v>
      </c>
      <c r="AQ64">
        <v>0</v>
      </c>
      <c r="AR64" t="s">
        <v>158</v>
      </c>
      <c r="AS64">
        <v>0</v>
      </c>
      <c r="AT64" t="s">
        <v>159</v>
      </c>
      <c r="AY64">
        <v>0</v>
      </c>
      <c r="AZ64" t="s">
        <v>160</v>
      </c>
      <c r="BA64" t="s">
        <v>307</v>
      </c>
      <c r="BB64" t="s">
        <v>341</v>
      </c>
      <c r="BC64" t="s">
        <v>161</v>
      </c>
      <c r="BD64" t="s">
        <v>353</v>
      </c>
      <c r="BK64">
        <v>600</v>
      </c>
      <c r="BL64" t="s">
        <v>341</v>
      </c>
      <c r="BQ64">
        <v>48</v>
      </c>
      <c r="BR64" t="s">
        <v>166</v>
      </c>
    </row>
    <row r="65" spans="1:70" x14ac:dyDescent="0.2">
      <c r="A65" t="s">
        <v>60</v>
      </c>
      <c r="B65" t="s">
        <v>341</v>
      </c>
      <c r="C65" t="s">
        <v>341</v>
      </c>
      <c r="D65">
        <v>90118</v>
      </c>
      <c r="E65">
        <v>901180</v>
      </c>
      <c r="F65">
        <v>90118</v>
      </c>
      <c r="G65">
        <v>4007529901180</v>
      </c>
      <c r="H65" t="s">
        <v>357</v>
      </c>
      <c r="I65" t="s">
        <v>358</v>
      </c>
      <c r="J65" t="s">
        <v>359</v>
      </c>
      <c r="K65">
        <v>43647</v>
      </c>
      <c r="L65">
        <v>242.93939393939394</v>
      </c>
      <c r="M65">
        <v>242.93939393939394</v>
      </c>
      <c r="N65" t="s">
        <v>153</v>
      </c>
      <c r="O65">
        <v>20</v>
      </c>
      <c r="P65">
        <v>1</v>
      </c>
      <c r="Q65" t="s">
        <v>154</v>
      </c>
      <c r="R65">
        <v>1</v>
      </c>
      <c r="S65">
        <v>1</v>
      </c>
      <c r="T65">
        <v>1</v>
      </c>
      <c r="U65" t="s">
        <v>155</v>
      </c>
      <c r="V65">
        <v>0</v>
      </c>
      <c r="W65">
        <v>5</v>
      </c>
      <c r="X65">
        <v>1</v>
      </c>
      <c r="Y65">
        <v>36</v>
      </c>
      <c r="Z65" t="s">
        <v>156</v>
      </c>
      <c r="AA65">
        <v>42064</v>
      </c>
      <c r="AE65" t="s">
        <v>157</v>
      </c>
      <c r="AF65" t="s">
        <v>157</v>
      </c>
      <c r="AK65">
        <v>85364900</v>
      </c>
      <c r="AM65">
        <v>0</v>
      </c>
      <c r="AN65" t="s">
        <v>158</v>
      </c>
      <c r="AO65">
        <v>0</v>
      </c>
      <c r="AP65" t="s">
        <v>158</v>
      </c>
      <c r="AQ65">
        <v>0</v>
      </c>
      <c r="AR65" t="s">
        <v>158</v>
      </c>
      <c r="AS65">
        <v>0</v>
      </c>
      <c r="AT65" t="s">
        <v>159</v>
      </c>
      <c r="AY65">
        <v>0</v>
      </c>
      <c r="AZ65" t="s">
        <v>160</v>
      </c>
      <c r="BA65" t="s">
        <v>307</v>
      </c>
      <c r="BB65" t="s">
        <v>341</v>
      </c>
      <c r="BC65" t="s">
        <v>161</v>
      </c>
      <c r="BD65" t="s">
        <v>353</v>
      </c>
      <c r="BK65">
        <v>600</v>
      </c>
      <c r="BL65" t="s">
        <v>341</v>
      </c>
      <c r="BQ65">
        <v>48</v>
      </c>
      <c r="BR65" t="s">
        <v>166</v>
      </c>
    </row>
    <row r="66" spans="1:70" x14ac:dyDescent="0.2">
      <c r="A66" t="s">
        <v>60</v>
      </c>
      <c r="B66" t="s">
        <v>341</v>
      </c>
      <c r="C66" t="s">
        <v>341</v>
      </c>
      <c r="D66">
        <v>90119</v>
      </c>
      <c r="E66">
        <v>901197</v>
      </c>
      <c r="F66">
        <v>90119</v>
      </c>
      <c r="G66">
        <v>4007529901197</v>
      </c>
      <c r="H66" t="s">
        <v>360</v>
      </c>
      <c r="I66" t="s">
        <v>361</v>
      </c>
      <c r="J66" t="s">
        <v>362</v>
      </c>
      <c r="K66">
        <v>43647</v>
      </c>
      <c r="L66">
        <v>221.81818181818181</v>
      </c>
      <c r="M66">
        <v>221.81818181818181</v>
      </c>
      <c r="N66" t="s">
        <v>153</v>
      </c>
      <c r="O66">
        <v>20</v>
      </c>
      <c r="P66">
        <v>1</v>
      </c>
      <c r="Q66" t="s">
        <v>154</v>
      </c>
      <c r="R66">
        <v>1</v>
      </c>
      <c r="S66">
        <v>1</v>
      </c>
      <c r="T66">
        <v>1</v>
      </c>
      <c r="U66" t="s">
        <v>155</v>
      </c>
      <c r="V66">
        <v>0</v>
      </c>
      <c r="W66">
        <v>5</v>
      </c>
      <c r="X66">
        <v>1</v>
      </c>
      <c r="Y66">
        <v>36</v>
      </c>
      <c r="Z66" t="s">
        <v>156</v>
      </c>
      <c r="AA66">
        <v>42064</v>
      </c>
      <c r="AE66" t="s">
        <v>157</v>
      </c>
      <c r="AF66" t="s">
        <v>157</v>
      </c>
      <c r="AK66">
        <v>85364900</v>
      </c>
      <c r="AM66">
        <v>0</v>
      </c>
      <c r="AN66" t="s">
        <v>158</v>
      </c>
      <c r="AO66">
        <v>0</v>
      </c>
      <c r="AP66" t="s">
        <v>158</v>
      </c>
      <c r="AQ66">
        <v>0</v>
      </c>
      <c r="AR66" t="s">
        <v>158</v>
      </c>
      <c r="AS66">
        <v>0</v>
      </c>
      <c r="AT66" t="s">
        <v>159</v>
      </c>
      <c r="AY66">
        <v>0</v>
      </c>
      <c r="AZ66" t="s">
        <v>160</v>
      </c>
      <c r="BA66" t="s">
        <v>307</v>
      </c>
      <c r="BB66" t="s">
        <v>341</v>
      </c>
      <c r="BC66" t="s">
        <v>161</v>
      </c>
      <c r="BD66" t="s">
        <v>353</v>
      </c>
      <c r="BK66">
        <v>600</v>
      </c>
      <c r="BL66" t="s">
        <v>341</v>
      </c>
      <c r="BQ66">
        <v>48</v>
      </c>
      <c r="BR66" t="s">
        <v>166</v>
      </c>
    </row>
    <row r="67" spans="1:70" x14ac:dyDescent="0.2">
      <c r="A67" t="s">
        <v>60</v>
      </c>
      <c r="B67" t="s">
        <v>363</v>
      </c>
      <c r="C67" t="s">
        <v>363</v>
      </c>
      <c r="D67">
        <v>90120</v>
      </c>
      <c r="E67">
        <v>901203</v>
      </c>
      <c r="F67">
        <v>90120</v>
      </c>
      <c r="G67">
        <v>4007529901203</v>
      </c>
      <c r="H67" t="s">
        <v>364</v>
      </c>
      <c r="I67" t="s">
        <v>365</v>
      </c>
      <c r="J67" t="s">
        <v>366</v>
      </c>
      <c r="K67">
        <v>43647</v>
      </c>
      <c r="L67">
        <v>1343.2626262626261</v>
      </c>
      <c r="M67">
        <v>1343.2626262626261</v>
      </c>
      <c r="N67" t="s">
        <v>153</v>
      </c>
      <c r="O67">
        <v>20</v>
      </c>
      <c r="P67">
        <v>1</v>
      </c>
      <c r="Q67" t="s">
        <v>154</v>
      </c>
      <c r="R67">
        <v>1</v>
      </c>
      <c r="S67">
        <v>1</v>
      </c>
      <c r="T67">
        <v>1</v>
      </c>
      <c r="U67" t="s">
        <v>155</v>
      </c>
      <c r="V67">
        <v>1</v>
      </c>
      <c r="W67">
        <v>5</v>
      </c>
      <c r="X67">
        <v>1</v>
      </c>
      <c r="Y67">
        <v>36</v>
      </c>
      <c r="Z67" t="s">
        <v>156</v>
      </c>
      <c r="AA67">
        <v>43252</v>
      </c>
      <c r="AE67" t="s">
        <v>157</v>
      </c>
      <c r="AF67" t="s">
        <v>157</v>
      </c>
      <c r="AK67">
        <v>85371091</v>
      </c>
      <c r="AM67">
        <v>163</v>
      </c>
      <c r="AN67" t="s">
        <v>158</v>
      </c>
      <c r="AO67">
        <v>70</v>
      </c>
      <c r="AP67" t="s">
        <v>158</v>
      </c>
      <c r="AQ67">
        <v>200</v>
      </c>
      <c r="AR67" t="s">
        <v>158</v>
      </c>
      <c r="AS67">
        <v>674</v>
      </c>
      <c r="AT67" t="s">
        <v>159</v>
      </c>
      <c r="AY67">
        <v>2.2820000000000002E-3</v>
      </c>
      <c r="AZ67" t="s">
        <v>160</v>
      </c>
      <c r="BA67" t="s">
        <v>367</v>
      </c>
      <c r="BB67" t="s">
        <v>368</v>
      </c>
      <c r="BC67" t="s">
        <v>307</v>
      </c>
      <c r="BD67" t="s">
        <v>369</v>
      </c>
      <c r="BK67">
        <v>300</v>
      </c>
      <c r="BL67" t="s">
        <v>363</v>
      </c>
      <c r="BQ67">
        <v>48</v>
      </c>
      <c r="BR67" t="s">
        <v>346</v>
      </c>
    </row>
    <row r="68" spans="1:70" x14ac:dyDescent="0.2">
      <c r="A68" t="s">
        <v>60</v>
      </c>
      <c r="B68" t="s">
        <v>363</v>
      </c>
      <c r="C68" t="s">
        <v>363</v>
      </c>
      <c r="D68">
        <v>90121</v>
      </c>
      <c r="E68">
        <v>901210</v>
      </c>
      <c r="F68">
        <v>90121</v>
      </c>
      <c r="G68">
        <v>4007529901210</v>
      </c>
      <c r="H68" t="s">
        <v>370</v>
      </c>
      <c r="I68" t="s">
        <v>371</v>
      </c>
      <c r="J68" t="s">
        <v>372</v>
      </c>
      <c r="K68">
        <v>43647</v>
      </c>
      <c r="L68">
        <v>517.55555555555554</v>
      </c>
      <c r="M68">
        <v>517.55555555555554</v>
      </c>
      <c r="N68" t="s">
        <v>153</v>
      </c>
      <c r="O68">
        <v>20</v>
      </c>
      <c r="P68">
        <v>1</v>
      </c>
      <c r="Q68" t="s">
        <v>154</v>
      </c>
      <c r="R68">
        <v>1</v>
      </c>
      <c r="S68">
        <v>1</v>
      </c>
      <c r="T68">
        <v>1</v>
      </c>
      <c r="U68" t="s">
        <v>155</v>
      </c>
      <c r="V68">
        <v>1</v>
      </c>
      <c r="W68">
        <v>5</v>
      </c>
      <c r="X68">
        <v>1</v>
      </c>
      <c r="Y68">
        <v>36</v>
      </c>
      <c r="Z68" t="s">
        <v>156</v>
      </c>
      <c r="AA68">
        <v>42064</v>
      </c>
      <c r="AE68" t="s">
        <v>157</v>
      </c>
      <c r="AF68" t="s">
        <v>157</v>
      </c>
      <c r="AK68">
        <v>85389091</v>
      </c>
      <c r="AM68">
        <v>80</v>
      </c>
      <c r="AN68" t="s">
        <v>158</v>
      </c>
      <c r="AO68">
        <v>95</v>
      </c>
      <c r="AP68" t="s">
        <v>158</v>
      </c>
      <c r="AQ68">
        <v>110</v>
      </c>
      <c r="AR68" t="s">
        <v>158</v>
      </c>
      <c r="AS68">
        <v>280</v>
      </c>
      <c r="AT68" t="s">
        <v>159</v>
      </c>
      <c r="AY68">
        <v>8.3600000000000005E-4</v>
      </c>
      <c r="AZ68" t="s">
        <v>160</v>
      </c>
      <c r="BA68" t="s">
        <v>367</v>
      </c>
      <c r="BB68" t="s">
        <v>368</v>
      </c>
      <c r="BC68" t="s">
        <v>175</v>
      </c>
      <c r="BD68" t="s">
        <v>373</v>
      </c>
      <c r="BK68">
        <v>300</v>
      </c>
      <c r="BL68" t="s">
        <v>363</v>
      </c>
      <c r="BQ68">
        <v>48</v>
      </c>
      <c r="BR68" t="s">
        <v>166</v>
      </c>
    </row>
    <row r="69" spans="1:70" x14ac:dyDescent="0.2">
      <c r="A69" t="s">
        <v>60</v>
      </c>
      <c r="B69" t="s">
        <v>363</v>
      </c>
      <c r="C69" t="s">
        <v>363</v>
      </c>
      <c r="D69">
        <v>90122</v>
      </c>
      <c r="E69">
        <v>901227</v>
      </c>
      <c r="F69">
        <v>90122</v>
      </c>
      <c r="G69">
        <v>4007529901227</v>
      </c>
      <c r="H69" t="s">
        <v>374</v>
      </c>
      <c r="I69" t="s">
        <v>375</v>
      </c>
      <c r="J69" t="s">
        <v>376</v>
      </c>
      <c r="K69">
        <v>43647</v>
      </c>
      <c r="L69">
        <v>559.80808080808083</v>
      </c>
      <c r="M69">
        <v>559.80808080808083</v>
      </c>
      <c r="N69" t="s">
        <v>153</v>
      </c>
      <c r="O69">
        <v>20</v>
      </c>
      <c r="P69">
        <v>1</v>
      </c>
      <c r="Q69" t="s">
        <v>154</v>
      </c>
      <c r="R69">
        <v>1</v>
      </c>
      <c r="S69">
        <v>1</v>
      </c>
      <c r="T69">
        <v>1</v>
      </c>
      <c r="U69" t="s">
        <v>155</v>
      </c>
      <c r="V69">
        <v>1</v>
      </c>
      <c r="W69">
        <v>5</v>
      </c>
      <c r="X69">
        <v>1</v>
      </c>
      <c r="Y69">
        <v>36</v>
      </c>
      <c r="Z69" t="s">
        <v>156</v>
      </c>
      <c r="AA69">
        <v>42064</v>
      </c>
      <c r="AE69" t="s">
        <v>157</v>
      </c>
      <c r="AF69" t="s">
        <v>157</v>
      </c>
      <c r="AK69">
        <v>85389091</v>
      </c>
      <c r="AM69">
        <v>80</v>
      </c>
      <c r="AN69" t="s">
        <v>158</v>
      </c>
      <c r="AO69">
        <v>95</v>
      </c>
      <c r="AP69" t="s">
        <v>158</v>
      </c>
      <c r="AQ69">
        <v>115</v>
      </c>
      <c r="AR69" t="s">
        <v>158</v>
      </c>
      <c r="AS69">
        <v>0</v>
      </c>
      <c r="AT69" t="s">
        <v>159</v>
      </c>
      <c r="AY69">
        <v>8.7399999999999999E-4</v>
      </c>
      <c r="AZ69" t="s">
        <v>160</v>
      </c>
      <c r="BA69" t="s">
        <v>367</v>
      </c>
      <c r="BB69" t="s">
        <v>368</v>
      </c>
      <c r="BC69" t="s">
        <v>175</v>
      </c>
      <c r="BD69" t="s">
        <v>373</v>
      </c>
      <c r="BK69">
        <v>300</v>
      </c>
      <c r="BL69" t="s">
        <v>363</v>
      </c>
      <c r="BQ69">
        <v>48</v>
      </c>
      <c r="BR69" t="s">
        <v>166</v>
      </c>
    </row>
    <row r="70" spans="1:70" x14ac:dyDescent="0.2">
      <c r="A70" t="s">
        <v>60</v>
      </c>
      <c r="B70" t="s">
        <v>363</v>
      </c>
      <c r="C70" t="s">
        <v>363</v>
      </c>
      <c r="D70">
        <v>90123</v>
      </c>
      <c r="E70">
        <v>901234</v>
      </c>
      <c r="F70">
        <v>90123</v>
      </c>
      <c r="G70">
        <v>4007529901234</v>
      </c>
      <c r="H70" t="s">
        <v>377</v>
      </c>
      <c r="I70" t="s">
        <v>378</v>
      </c>
      <c r="J70" t="s">
        <v>379</v>
      </c>
      <c r="K70">
        <v>43647</v>
      </c>
      <c r="L70">
        <v>1.0101010101010102</v>
      </c>
      <c r="M70">
        <v>1.0101010101010102</v>
      </c>
      <c r="N70" t="s">
        <v>153</v>
      </c>
      <c r="O70">
        <v>20</v>
      </c>
      <c r="P70">
        <v>1</v>
      </c>
      <c r="Q70" t="s">
        <v>154</v>
      </c>
      <c r="R70">
        <v>1</v>
      </c>
      <c r="S70">
        <v>1</v>
      </c>
      <c r="T70">
        <v>1</v>
      </c>
      <c r="U70" t="s">
        <v>155</v>
      </c>
      <c r="V70">
        <v>1</v>
      </c>
      <c r="W70">
        <v>5</v>
      </c>
      <c r="X70">
        <v>1</v>
      </c>
      <c r="Y70">
        <v>36</v>
      </c>
      <c r="Z70" t="s">
        <v>173</v>
      </c>
      <c r="AA70" t="s">
        <v>157</v>
      </c>
      <c r="AE70" t="s">
        <v>157</v>
      </c>
      <c r="AF70" t="s">
        <v>157</v>
      </c>
      <c r="AK70">
        <v>85235110</v>
      </c>
      <c r="AM70">
        <v>0</v>
      </c>
      <c r="AN70" t="s">
        <v>158</v>
      </c>
      <c r="AO70">
        <v>0</v>
      </c>
      <c r="AP70" t="s">
        <v>158</v>
      </c>
      <c r="AQ70">
        <v>0</v>
      </c>
      <c r="AR70" t="s">
        <v>158</v>
      </c>
      <c r="AS70">
        <v>0</v>
      </c>
      <c r="AT70" t="s">
        <v>159</v>
      </c>
      <c r="AY70">
        <v>0</v>
      </c>
      <c r="AZ70" t="s">
        <v>160</v>
      </c>
      <c r="BA70" t="s">
        <v>367</v>
      </c>
      <c r="BB70" t="s">
        <v>368</v>
      </c>
      <c r="BC70" t="s">
        <v>380</v>
      </c>
      <c r="BD70" t="s">
        <v>381</v>
      </c>
      <c r="BK70">
        <v>300</v>
      </c>
      <c r="BL70" t="s">
        <v>363</v>
      </c>
      <c r="BQ70">
        <v>48</v>
      </c>
      <c r="BR70" t="s">
        <v>166</v>
      </c>
    </row>
    <row r="71" spans="1:70" x14ac:dyDescent="0.2">
      <c r="A71" t="s">
        <v>60</v>
      </c>
      <c r="B71" t="s">
        <v>363</v>
      </c>
      <c r="C71" t="s">
        <v>363</v>
      </c>
      <c r="D71">
        <v>90124</v>
      </c>
      <c r="E71">
        <v>901241</v>
      </c>
      <c r="F71">
        <v>90124</v>
      </c>
      <c r="G71">
        <v>4007529901241</v>
      </c>
      <c r="H71" t="s">
        <v>382</v>
      </c>
      <c r="I71" t="s">
        <v>383</v>
      </c>
      <c r="J71" t="s">
        <v>384</v>
      </c>
      <c r="K71">
        <v>43647</v>
      </c>
      <c r="L71">
        <v>660.16161616161617</v>
      </c>
      <c r="M71">
        <v>660.16161616161617</v>
      </c>
      <c r="N71" t="s">
        <v>153</v>
      </c>
      <c r="O71">
        <v>20</v>
      </c>
      <c r="P71">
        <v>1</v>
      </c>
      <c r="Q71" t="s">
        <v>154</v>
      </c>
      <c r="R71">
        <v>1</v>
      </c>
      <c r="S71">
        <v>1</v>
      </c>
      <c r="T71">
        <v>1</v>
      </c>
      <c r="U71" t="s">
        <v>155</v>
      </c>
      <c r="V71">
        <v>0</v>
      </c>
      <c r="W71">
        <v>5</v>
      </c>
      <c r="X71">
        <v>1</v>
      </c>
      <c r="Y71">
        <v>36</v>
      </c>
      <c r="Z71" t="s">
        <v>156</v>
      </c>
      <c r="AA71">
        <v>42064</v>
      </c>
      <c r="AE71" t="s">
        <v>157</v>
      </c>
      <c r="AF71" t="s">
        <v>157</v>
      </c>
      <c r="AK71">
        <v>85389091</v>
      </c>
      <c r="AM71">
        <v>80</v>
      </c>
      <c r="AN71" t="s">
        <v>158</v>
      </c>
      <c r="AO71">
        <v>95</v>
      </c>
      <c r="AP71" t="s">
        <v>158</v>
      </c>
      <c r="AQ71">
        <v>115</v>
      </c>
      <c r="AR71" t="s">
        <v>158</v>
      </c>
      <c r="AS71">
        <v>0</v>
      </c>
      <c r="AT71" t="s">
        <v>159</v>
      </c>
      <c r="AY71">
        <v>8.7399999999999999E-4</v>
      </c>
      <c r="AZ71" t="s">
        <v>160</v>
      </c>
      <c r="BA71" t="s">
        <v>367</v>
      </c>
      <c r="BB71" t="s">
        <v>368</v>
      </c>
      <c r="BC71" t="s">
        <v>367</v>
      </c>
      <c r="BD71" t="s">
        <v>385</v>
      </c>
      <c r="BK71">
        <v>300</v>
      </c>
      <c r="BL71" t="s">
        <v>363</v>
      </c>
      <c r="BQ71">
        <v>48</v>
      </c>
      <c r="BR71" t="s">
        <v>166</v>
      </c>
    </row>
    <row r="72" spans="1:70" x14ac:dyDescent="0.2">
      <c r="A72" t="s">
        <v>60</v>
      </c>
      <c r="B72" t="s">
        <v>363</v>
      </c>
      <c r="C72" t="s">
        <v>363</v>
      </c>
      <c r="D72">
        <v>90125</v>
      </c>
      <c r="E72">
        <v>901258</v>
      </c>
      <c r="F72">
        <v>90125</v>
      </c>
      <c r="G72">
        <v>4007529901258</v>
      </c>
      <c r="H72" t="s">
        <v>386</v>
      </c>
      <c r="I72" t="s">
        <v>387</v>
      </c>
      <c r="J72" t="s">
        <v>388</v>
      </c>
      <c r="K72">
        <v>43647</v>
      </c>
      <c r="L72">
        <v>294.18181818181819</v>
      </c>
      <c r="M72">
        <v>294.18181818181819</v>
      </c>
      <c r="N72" t="s">
        <v>153</v>
      </c>
      <c r="O72">
        <v>20</v>
      </c>
      <c r="P72">
        <v>1</v>
      </c>
      <c r="Q72" t="s">
        <v>154</v>
      </c>
      <c r="R72">
        <v>1</v>
      </c>
      <c r="S72">
        <v>1</v>
      </c>
      <c r="T72">
        <v>1</v>
      </c>
      <c r="U72" t="s">
        <v>155</v>
      </c>
      <c r="V72">
        <v>1</v>
      </c>
      <c r="W72">
        <v>5</v>
      </c>
      <c r="X72">
        <v>1</v>
      </c>
      <c r="Y72">
        <v>36</v>
      </c>
      <c r="Z72" t="s">
        <v>173</v>
      </c>
      <c r="AA72" t="s">
        <v>157</v>
      </c>
      <c r="AE72" t="s">
        <v>157</v>
      </c>
      <c r="AF72" t="s">
        <v>157</v>
      </c>
      <c r="AK72">
        <v>85389091</v>
      </c>
      <c r="AM72">
        <v>80</v>
      </c>
      <c r="AN72" t="s">
        <v>158</v>
      </c>
      <c r="AO72">
        <v>95</v>
      </c>
      <c r="AP72" t="s">
        <v>158</v>
      </c>
      <c r="AQ72">
        <v>115</v>
      </c>
      <c r="AR72" t="s">
        <v>158</v>
      </c>
      <c r="AS72">
        <v>191</v>
      </c>
      <c r="AT72" t="s">
        <v>159</v>
      </c>
      <c r="AY72">
        <v>8.7399999999999999E-4</v>
      </c>
      <c r="AZ72" t="s">
        <v>160</v>
      </c>
      <c r="BA72" t="s">
        <v>367</v>
      </c>
      <c r="BB72" t="s">
        <v>368</v>
      </c>
      <c r="BC72" t="s">
        <v>367</v>
      </c>
      <c r="BD72" t="s">
        <v>385</v>
      </c>
      <c r="BK72">
        <v>300</v>
      </c>
      <c r="BL72" t="s">
        <v>363</v>
      </c>
      <c r="BQ72">
        <v>48</v>
      </c>
      <c r="BR72" t="s">
        <v>346</v>
      </c>
    </row>
    <row r="73" spans="1:70" x14ac:dyDescent="0.2">
      <c r="A73" t="s">
        <v>60</v>
      </c>
      <c r="B73" t="s">
        <v>363</v>
      </c>
      <c r="C73" t="s">
        <v>363</v>
      </c>
      <c r="D73">
        <v>90127</v>
      </c>
      <c r="E73">
        <v>901272</v>
      </c>
      <c r="F73">
        <v>90127</v>
      </c>
      <c r="G73">
        <v>4007529901272</v>
      </c>
      <c r="H73" t="s">
        <v>389</v>
      </c>
      <c r="I73" t="s">
        <v>390</v>
      </c>
      <c r="J73" t="s">
        <v>391</v>
      </c>
      <c r="K73">
        <v>43647</v>
      </c>
      <c r="L73">
        <v>87.707070707070713</v>
      </c>
      <c r="M73">
        <v>87.707070707070713</v>
      </c>
      <c r="N73" t="s">
        <v>153</v>
      </c>
      <c r="O73">
        <v>20</v>
      </c>
      <c r="P73">
        <v>1</v>
      </c>
      <c r="Q73" t="s">
        <v>154</v>
      </c>
      <c r="R73">
        <v>1</v>
      </c>
      <c r="S73">
        <v>1</v>
      </c>
      <c r="T73">
        <v>1</v>
      </c>
      <c r="U73" t="s">
        <v>155</v>
      </c>
      <c r="V73">
        <v>1</v>
      </c>
      <c r="W73">
        <v>5</v>
      </c>
      <c r="X73">
        <v>1</v>
      </c>
      <c r="Y73">
        <v>36</v>
      </c>
      <c r="Z73" t="s">
        <v>173</v>
      </c>
      <c r="AA73" t="s">
        <v>157</v>
      </c>
      <c r="AE73" t="s">
        <v>157</v>
      </c>
      <c r="AF73" t="s">
        <v>157</v>
      </c>
      <c r="AK73">
        <v>85389091</v>
      </c>
      <c r="AM73">
        <v>0</v>
      </c>
      <c r="AN73" t="s">
        <v>158</v>
      </c>
      <c r="AO73">
        <v>0</v>
      </c>
      <c r="AP73" t="s">
        <v>158</v>
      </c>
      <c r="AQ73">
        <v>0</v>
      </c>
      <c r="AR73" t="s">
        <v>158</v>
      </c>
      <c r="AS73">
        <v>0</v>
      </c>
      <c r="AT73" t="s">
        <v>159</v>
      </c>
      <c r="AY73">
        <v>0</v>
      </c>
      <c r="AZ73" t="s">
        <v>160</v>
      </c>
      <c r="BA73" t="s">
        <v>367</v>
      </c>
      <c r="BB73" t="s">
        <v>368</v>
      </c>
      <c r="BC73" t="s">
        <v>392</v>
      </c>
      <c r="BD73" t="s">
        <v>176</v>
      </c>
      <c r="BK73">
        <v>300</v>
      </c>
      <c r="BL73" t="s">
        <v>363</v>
      </c>
      <c r="BQ73">
        <v>48</v>
      </c>
      <c r="BR73" t="s">
        <v>346</v>
      </c>
    </row>
    <row r="74" spans="1:70" x14ac:dyDescent="0.2">
      <c r="A74" t="s">
        <v>60</v>
      </c>
      <c r="B74" t="s">
        <v>363</v>
      </c>
      <c r="C74" t="s">
        <v>363</v>
      </c>
      <c r="D74">
        <v>90128</v>
      </c>
      <c r="E74">
        <v>901289</v>
      </c>
      <c r="F74">
        <v>90128</v>
      </c>
      <c r="G74">
        <v>4007529901289</v>
      </c>
      <c r="H74" t="s">
        <v>393</v>
      </c>
      <c r="I74" t="s">
        <v>394</v>
      </c>
      <c r="J74" t="s">
        <v>395</v>
      </c>
      <c r="K74">
        <v>43647</v>
      </c>
      <c r="L74">
        <v>42.191919191919197</v>
      </c>
      <c r="M74">
        <v>42.191919191919197</v>
      </c>
      <c r="N74" t="s">
        <v>153</v>
      </c>
      <c r="O74">
        <v>20</v>
      </c>
      <c r="P74">
        <v>1</v>
      </c>
      <c r="Q74" t="s">
        <v>154</v>
      </c>
      <c r="R74">
        <v>1</v>
      </c>
      <c r="S74">
        <v>1</v>
      </c>
      <c r="T74">
        <v>1</v>
      </c>
      <c r="U74" t="s">
        <v>155</v>
      </c>
      <c r="V74">
        <v>1</v>
      </c>
      <c r="W74">
        <v>5</v>
      </c>
      <c r="X74">
        <v>1</v>
      </c>
      <c r="Y74">
        <v>36</v>
      </c>
      <c r="Z74" t="s">
        <v>156</v>
      </c>
      <c r="AA74">
        <v>43252</v>
      </c>
      <c r="AE74" t="s">
        <v>157</v>
      </c>
      <c r="AF74" t="s">
        <v>157</v>
      </c>
      <c r="AK74">
        <v>85389091</v>
      </c>
      <c r="AM74">
        <v>140</v>
      </c>
      <c r="AN74" t="s">
        <v>158</v>
      </c>
      <c r="AO74">
        <v>65</v>
      </c>
      <c r="AP74" t="s">
        <v>158</v>
      </c>
      <c r="AQ74">
        <v>165</v>
      </c>
      <c r="AR74" t="s">
        <v>158</v>
      </c>
      <c r="AS74">
        <v>0</v>
      </c>
      <c r="AT74" t="s">
        <v>159</v>
      </c>
      <c r="AY74">
        <v>1.5015E-3</v>
      </c>
      <c r="AZ74" t="s">
        <v>160</v>
      </c>
      <c r="BA74" t="s">
        <v>367</v>
      </c>
      <c r="BB74" t="s">
        <v>368</v>
      </c>
      <c r="BC74" t="s">
        <v>392</v>
      </c>
      <c r="BD74" t="s">
        <v>176</v>
      </c>
      <c r="BK74">
        <v>300</v>
      </c>
      <c r="BL74" t="s">
        <v>363</v>
      </c>
      <c r="BQ74">
        <v>48</v>
      </c>
      <c r="BR74" t="s">
        <v>346</v>
      </c>
    </row>
    <row r="75" spans="1:70" x14ac:dyDescent="0.2">
      <c r="A75" t="s">
        <v>60</v>
      </c>
      <c r="B75" t="s">
        <v>363</v>
      </c>
      <c r="C75" t="s">
        <v>363</v>
      </c>
      <c r="D75">
        <v>90130</v>
      </c>
      <c r="E75">
        <v>901302</v>
      </c>
      <c r="F75">
        <v>90130</v>
      </c>
      <c r="G75">
        <v>4007529901302</v>
      </c>
      <c r="H75" t="s">
        <v>396</v>
      </c>
      <c r="I75" t="s">
        <v>397</v>
      </c>
      <c r="J75" t="s">
        <v>398</v>
      </c>
      <c r="K75">
        <v>43647</v>
      </c>
      <c r="L75">
        <v>122.6969696969697</v>
      </c>
      <c r="M75">
        <v>122.6969696969697</v>
      </c>
      <c r="N75" t="s">
        <v>153</v>
      </c>
      <c r="O75">
        <v>20</v>
      </c>
      <c r="P75">
        <v>1</v>
      </c>
      <c r="Q75" t="s">
        <v>154</v>
      </c>
      <c r="R75">
        <v>1</v>
      </c>
      <c r="S75">
        <v>1</v>
      </c>
      <c r="T75">
        <v>1</v>
      </c>
      <c r="U75" t="s">
        <v>155</v>
      </c>
      <c r="V75">
        <v>1</v>
      </c>
      <c r="W75">
        <v>5</v>
      </c>
      <c r="X75">
        <v>1</v>
      </c>
      <c r="Y75">
        <v>36</v>
      </c>
      <c r="Z75" t="s">
        <v>156</v>
      </c>
      <c r="AA75">
        <v>42387</v>
      </c>
      <c r="AE75" t="s">
        <v>157</v>
      </c>
      <c r="AF75" t="s">
        <v>157</v>
      </c>
      <c r="AK75">
        <v>85389091</v>
      </c>
      <c r="AM75">
        <v>0</v>
      </c>
      <c r="AN75" t="s">
        <v>158</v>
      </c>
      <c r="AO75">
        <v>0</v>
      </c>
      <c r="AP75" t="s">
        <v>158</v>
      </c>
      <c r="AQ75">
        <v>0</v>
      </c>
      <c r="AR75" t="s">
        <v>158</v>
      </c>
      <c r="AS75">
        <v>0</v>
      </c>
      <c r="AT75" t="s">
        <v>159</v>
      </c>
      <c r="AY75">
        <v>0</v>
      </c>
      <c r="AZ75" t="s">
        <v>160</v>
      </c>
      <c r="BA75" t="s">
        <v>367</v>
      </c>
      <c r="BB75" t="s">
        <v>368</v>
      </c>
      <c r="BC75" t="s">
        <v>252</v>
      </c>
      <c r="BD75" t="s">
        <v>399</v>
      </c>
      <c r="BK75">
        <v>300</v>
      </c>
      <c r="BL75" t="s">
        <v>363</v>
      </c>
      <c r="BQ75">
        <v>48</v>
      </c>
      <c r="BR75" t="s">
        <v>166</v>
      </c>
    </row>
    <row r="76" spans="1:70" x14ac:dyDescent="0.2">
      <c r="A76" t="s">
        <v>60</v>
      </c>
      <c r="B76" t="s">
        <v>363</v>
      </c>
      <c r="C76" t="s">
        <v>363</v>
      </c>
      <c r="D76">
        <v>90131</v>
      </c>
      <c r="E76">
        <v>901319</v>
      </c>
      <c r="F76">
        <v>90131</v>
      </c>
      <c r="G76">
        <v>4007529901319</v>
      </c>
      <c r="H76" t="s">
        <v>400</v>
      </c>
      <c r="I76" t="s">
        <v>401</v>
      </c>
      <c r="J76" t="s">
        <v>402</v>
      </c>
      <c r="K76">
        <v>43647</v>
      </c>
      <c r="L76">
        <v>132.05050505050505</v>
      </c>
      <c r="M76">
        <v>132.05050505050505</v>
      </c>
      <c r="N76" t="s">
        <v>153</v>
      </c>
      <c r="O76">
        <v>20</v>
      </c>
      <c r="P76">
        <v>1</v>
      </c>
      <c r="Q76" t="s">
        <v>154</v>
      </c>
      <c r="R76">
        <v>1</v>
      </c>
      <c r="S76">
        <v>1</v>
      </c>
      <c r="T76">
        <v>1</v>
      </c>
      <c r="U76" t="s">
        <v>155</v>
      </c>
      <c r="V76">
        <v>1</v>
      </c>
      <c r="W76">
        <v>5</v>
      </c>
      <c r="X76">
        <v>1</v>
      </c>
      <c r="Y76">
        <v>36</v>
      </c>
      <c r="Z76" t="s">
        <v>156</v>
      </c>
      <c r="AA76">
        <v>43252</v>
      </c>
      <c r="AE76" t="s">
        <v>157</v>
      </c>
      <c r="AF76" t="s">
        <v>157</v>
      </c>
      <c r="AK76">
        <v>85389091</v>
      </c>
      <c r="AM76">
        <v>152</v>
      </c>
      <c r="AN76" t="s">
        <v>158</v>
      </c>
      <c r="AO76">
        <v>35</v>
      </c>
      <c r="AP76" t="s">
        <v>158</v>
      </c>
      <c r="AQ76">
        <v>75</v>
      </c>
      <c r="AR76" t="s">
        <v>158</v>
      </c>
      <c r="AS76">
        <v>0</v>
      </c>
      <c r="AT76" t="s">
        <v>159</v>
      </c>
      <c r="AY76">
        <v>3.9899999999999999E-4</v>
      </c>
      <c r="AZ76" t="s">
        <v>160</v>
      </c>
      <c r="BA76" t="s">
        <v>367</v>
      </c>
      <c r="BB76" t="s">
        <v>368</v>
      </c>
      <c r="BC76" t="s">
        <v>252</v>
      </c>
      <c r="BD76" t="s">
        <v>399</v>
      </c>
      <c r="BK76">
        <v>300</v>
      </c>
      <c r="BL76" t="s">
        <v>363</v>
      </c>
      <c r="BQ76">
        <v>48</v>
      </c>
      <c r="BR76" t="s">
        <v>166</v>
      </c>
    </row>
    <row r="77" spans="1:70" x14ac:dyDescent="0.2">
      <c r="A77" t="s">
        <v>60</v>
      </c>
      <c r="B77" t="s">
        <v>341</v>
      </c>
      <c r="C77" t="s">
        <v>341</v>
      </c>
      <c r="D77">
        <v>90133</v>
      </c>
      <c r="E77">
        <v>901333</v>
      </c>
      <c r="F77">
        <v>90133</v>
      </c>
      <c r="G77">
        <v>4007529901333</v>
      </c>
      <c r="H77" t="s">
        <v>403</v>
      </c>
      <c r="I77" t="s">
        <v>404</v>
      </c>
      <c r="J77" t="s">
        <v>405</v>
      </c>
      <c r="K77">
        <v>43647</v>
      </c>
      <c r="L77">
        <v>478.47474747474746</v>
      </c>
      <c r="M77">
        <v>478.47474747474746</v>
      </c>
      <c r="N77" t="s">
        <v>153</v>
      </c>
      <c r="O77">
        <v>20</v>
      </c>
      <c r="P77">
        <v>1</v>
      </c>
      <c r="Q77" t="s">
        <v>154</v>
      </c>
      <c r="R77">
        <v>1</v>
      </c>
      <c r="S77">
        <v>1</v>
      </c>
      <c r="T77">
        <v>1</v>
      </c>
      <c r="U77" t="s">
        <v>155</v>
      </c>
      <c r="V77">
        <v>1</v>
      </c>
      <c r="W77">
        <v>5</v>
      </c>
      <c r="X77">
        <v>1</v>
      </c>
      <c r="Y77">
        <v>36</v>
      </c>
      <c r="Z77" t="s">
        <v>173</v>
      </c>
      <c r="AA77" t="s">
        <v>157</v>
      </c>
      <c r="AE77" t="s">
        <v>157</v>
      </c>
      <c r="AF77" t="s">
        <v>157</v>
      </c>
      <c r="AK77">
        <v>85371091</v>
      </c>
      <c r="AM77">
        <v>56</v>
      </c>
      <c r="AN77" t="s">
        <v>158</v>
      </c>
      <c r="AO77">
        <v>225</v>
      </c>
      <c r="AP77" t="s">
        <v>158</v>
      </c>
      <c r="AQ77">
        <v>215</v>
      </c>
      <c r="AR77" t="s">
        <v>158</v>
      </c>
      <c r="AS77">
        <v>525</v>
      </c>
      <c r="AT77" t="s">
        <v>159</v>
      </c>
      <c r="AY77">
        <v>2.709E-3</v>
      </c>
      <c r="AZ77" t="s">
        <v>160</v>
      </c>
      <c r="BA77" t="s">
        <v>307</v>
      </c>
      <c r="BB77" t="s">
        <v>341</v>
      </c>
      <c r="BC77" t="s">
        <v>163</v>
      </c>
      <c r="BD77" t="s">
        <v>406</v>
      </c>
      <c r="BK77">
        <v>600</v>
      </c>
      <c r="BL77" t="s">
        <v>341</v>
      </c>
      <c r="BQ77">
        <v>48</v>
      </c>
      <c r="BR77" t="s">
        <v>166</v>
      </c>
    </row>
    <row r="78" spans="1:70" x14ac:dyDescent="0.2">
      <c r="A78" t="s">
        <v>60</v>
      </c>
      <c r="B78" t="s">
        <v>363</v>
      </c>
      <c r="C78" t="s">
        <v>363</v>
      </c>
      <c r="D78">
        <v>90134</v>
      </c>
      <c r="E78">
        <v>901340</v>
      </c>
      <c r="F78">
        <v>90134</v>
      </c>
      <c r="G78">
        <v>4007529901340</v>
      </c>
      <c r="H78" t="s">
        <v>407</v>
      </c>
      <c r="I78" t="s">
        <v>407</v>
      </c>
      <c r="J78" t="s">
        <v>408</v>
      </c>
      <c r="K78">
        <v>43647</v>
      </c>
      <c r="L78">
        <v>605.030303030303</v>
      </c>
      <c r="M78">
        <v>605.030303030303</v>
      </c>
      <c r="N78" t="s">
        <v>153</v>
      </c>
      <c r="O78">
        <v>20</v>
      </c>
      <c r="P78">
        <v>1</v>
      </c>
      <c r="Q78" t="s">
        <v>154</v>
      </c>
      <c r="R78">
        <v>1</v>
      </c>
      <c r="S78">
        <v>1</v>
      </c>
      <c r="T78">
        <v>1</v>
      </c>
      <c r="U78" t="s">
        <v>155</v>
      </c>
      <c r="V78">
        <v>1</v>
      </c>
      <c r="W78">
        <v>5</v>
      </c>
      <c r="X78">
        <v>1</v>
      </c>
      <c r="Y78">
        <v>36</v>
      </c>
      <c r="Z78" t="s">
        <v>173</v>
      </c>
      <c r="AA78">
        <v>42064</v>
      </c>
      <c r="AF78">
        <v>90121</v>
      </c>
      <c r="AK78">
        <v>85389091</v>
      </c>
      <c r="AM78">
        <v>0</v>
      </c>
      <c r="AN78" t="s">
        <v>158</v>
      </c>
      <c r="AO78">
        <v>0</v>
      </c>
      <c r="AP78" t="s">
        <v>158</v>
      </c>
      <c r="AQ78">
        <v>0</v>
      </c>
      <c r="AR78" t="s">
        <v>158</v>
      </c>
      <c r="AS78">
        <v>190</v>
      </c>
      <c r="AT78" t="s">
        <v>159</v>
      </c>
      <c r="AY78">
        <v>0</v>
      </c>
      <c r="AZ78" t="s">
        <v>160</v>
      </c>
      <c r="BA78" t="s">
        <v>367</v>
      </c>
      <c r="BB78" t="s">
        <v>368</v>
      </c>
      <c r="BC78" t="s">
        <v>175</v>
      </c>
      <c r="BD78" t="s">
        <v>373</v>
      </c>
      <c r="BK78">
        <v>300</v>
      </c>
      <c r="BL78" t="s">
        <v>363</v>
      </c>
      <c r="BQ78">
        <v>48</v>
      </c>
      <c r="BR78" t="s">
        <v>346</v>
      </c>
    </row>
    <row r="79" spans="1:70" x14ac:dyDescent="0.2">
      <c r="A79" t="s">
        <v>60</v>
      </c>
      <c r="B79" t="s">
        <v>363</v>
      </c>
      <c r="C79" t="s">
        <v>363</v>
      </c>
      <c r="D79">
        <v>90136</v>
      </c>
      <c r="E79">
        <v>901364</v>
      </c>
      <c r="F79">
        <v>90136</v>
      </c>
      <c r="G79">
        <v>4007529901364</v>
      </c>
      <c r="H79" t="s">
        <v>409</v>
      </c>
      <c r="I79" t="s">
        <v>410</v>
      </c>
      <c r="J79" t="s">
        <v>411</v>
      </c>
      <c r="K79">
        <v>43647</v>
      </c>
      <c r="L79">
        <v>221.14141414141415</v>
      </c>
      <c r="M79">
        <v>221.14141414141415</v>
      </c>
      <c r="N79" t="s">
        <v>153</v>
      </c>
      <c r="O79">
        <v>20</v>
      </c>
      <c r="P79">
        <v>1</v>
      </c>
      <c r="Q79" t="s">
        <v>154</v>
      </c>
      <c r="R79">
        <v>1</v>
      </c>
      <c r="S79">
        <v>1</v>
      </c>
      <c r="T79">
        <v>1</v>
      </c>
      <c r="U79" t="s">
        <v>155</v>
      </c>
      <c r="V79">
        <v>1</v>
      </c>
      <c r="W79">
        <v>5</v>
      </c>
      <c r="X79">
        <v>1</v>
      </c>
      <c r="Y79">
        <v>36</v>
      </c>
      <c r="Z79" t="s">
        <v>156</v>
      </c>
      <c r="AA79">
        <v>42410</v>
      </c>
      <c r="AE79" t="s">
        <v>157</v>
      </c>
      <c r="AF79" t="s">
        <v>157</v>
      </c>
      <c r="AK79">
        <v>85389091</v>
      </c>
      <c r="AM79">
        <v>0</v>
      </c>
      <c r="AN79" t="s">
        <v>158</v>
      </c>
      <c r="AO79">
        <v>0</v>
      </c>
      <c r="AP79" t="s">
        <v>158</v>
      </c>
      <c r="AQ79">
        <v>0</v>
      </c>
      <c r="AR79" t="s">
        <v>158</v>
      </c>
      <c r="AS79">
        <v>0</v>
      </c>
      <c r="AT79" t="s">
        <v>159</v>
      </c>
      <c r="AY79">
        <v>0</v>
      </c>
      <c r="AZ79" t="s">
        <v>160</v>
      </c>
      <c r="BA79" t="s">
        <v>367</v>
      </c>
      <c r="BB79" t="s">
        <v>368</v>
      </c>
      <c r="BC79" t="s">
        <v>184</v>
      </c>
      <c r="BD79" t="s">
        <v>412</v>
      </c>
      <c r="BE79" t="s">
        <v>163</v>
      </c>
      <c r="BF79" t="s">
        <v>413</v>
      </c>
      <c r="BK79">
        <v>300</v>
      </c>
      <c r="BL79" t="s">
        <v>363</v>
      </c>
      <c r="BQ79">
        <v>48</v>
      </c>
      <c r="BR79" t="s">
        <v>346</v>
      </c>
    </row>
    <row r="80" spans="1:70" x14ac:dyDescent="0.2">
      <c r="A80" t="s">
        <v>60</v>
      </c>
      <c r="B80" t="s">
        <v>363</v>
      </c>
      <c r="C80" t="s">
        <v>363</v>
      </c>
      <c r="D80">
        <v>90137</v>
      </c>
      <c r="E80">
        <v>901371</v>
      </c>
      <c r="F80">
        <v>90137</v>
      </c>
      <c r="G80">
        <v>4007529901371</v>
      </c>
      <c r="H80" t="s">
        <v>414</v>
      </c>
      <c r="I80" t="s">
        <v>415</v>
      </c>
      <c r="J80" t="s">
        <v>416</v>
      </c>
      <c r="K80">
        <v>43647</v>
      </c>
      <c r="L80">
        <v>68.828282828282823</v>
      </c>
      <c r="M80">
        <v>68.828282828282823</v>
      </c>
      <c r="N80" t="s">
        <v>153</v>
      </c>
      <c r="O80">
        <v>20</v>
      </c>
      <c r="P80">
        <v>1</v>
      </c>
      <c r="Q80" t="s">
        <v>154</v>
      </c>
      <c r="R80">
        <v>1</v>
      </c>
      <c r="S80">
        <v>1</v>
      </c>
      <c r="T80">
        <v>1</v>
      </c>
      <c r="U80" t="s">
        <v>155</v>
      </c>
      <c r="V80">
        <v>1</v>
      </c>
      <c r="W80">
        <v>5</v>
      </c>
      <c r="X80">
        <v>1</v>
      </c>
      <c r="Y80">
        <v>36</v>
      </c>
      <c r="Z80" t="s">
        <v>156</v>
      </c>
      <c r="AA80">
        <v>43252</v>
      </c>
      <c r="AE80" t="s">
        <v>157</v>
      </c>
      <c r="AF80" t="s">
        <v>157</v>
      </c>
      <c r="AK80">
        <v>85389091</v>
      </c>
      <c r="AM80">
        <v>190</v>
      </c>
      <c r="AN80" t="s">
        <v>158</v>
      </c>
      <c r="AO80">
        <v>45</v>
      </c>
      <c r="AP80" t="s">
        <v>158</v>
      </c>
      <c r="AQ80">
        <v>280</v>
      </c>
      <c r="AR80" t="s">
        <v>158</v>
      </c>
      <c r="AS80">
        <v>0</v>
      </c>
      <c r="AT80" t="s">
        <v>159</v>
      </c>
      <c r="AY80">
        <v>2.3939999999999999E-3</v>
      </c>
      <c r="AZ80" t="s">
        <v>160</v>
      </c>
      <c r="BA80" t="s">
        <v>367</v>
      </c>
      <c r="BB80" t="s">
        <v>368</v>
      </c>
      <c r="BC80" t="s">
        <v>392</v>
      </c>
      <c r="BD80" t="s">
        <v>176</v>
      </c>
      <c r="BK80">
        <v>300</v>
      </c>
      <c r="BL80" t="s">
        <v>363</v>
      </c>
      <c r="BQ80">
        <v>48</v>
      </c>
      <c r="BR80" t="s">
        <v>346</v>
      </c>
    </row>
    <row r="81" spans="1:70" x14ac:dyDescent="0.2">
      <c r="A81" t="s">
        <v>60</v>
      </c>
      <c r="B81" t="s">
        <v>363</v>
      </c>
      <c r="C81" t="s">
        <v>363</v>
      </c>
      <c r="D81">
        <v>90138</v>
      </c>
      <c r="E81">
        <v>901388</v>
      </c>
      <c r="F81">
        <v>90138</v>
      </c>
      <c r="G81">
        <v>4007529901388</v>
      </c>
      <c r="H81" t="s">
        <v>417</v>
      </c>
      <c r="I81" t="s">
        <v>418</v>
      </c>
      <c r="J81" t="s">
        <v>419</v>
      </c>
      <c r="K81">
        <v>43647</v>
      </c>
      <c r="L81">
        <v>87.707070707070713</v>
      </c>
      <c r="M81">
        <v>87.707070707070713</v>
      </c>
      <c r="N81" t="s">
        <v>153</v>
      </c>
      <c r="O81">
        <v>20</v>
      </c>
      <c r="P81">
        <v>1</v>
      </c>
      <c r="Q81" t="s">
        <v>154</v>
      </c>
      <c r="R81">
        <v>1</v>
      </c>
      <c r="S81">
        <v>1</v>
      </c>
      <c r="T81">
        <v>1</v>
      </c>
      <c r="U81" t="s">
        <v>155</v>
      </c>
      <c r="V81">
        <v>1</v>
      </c>
      <c r="W81">
        <v>5</v>
      </c>
      <c r="X81">
        <v>1</v>
      </c>
      <c r="Y81">
        <v>36</v>
      </c>
      <c r="Z81" t="s">
        <v>156</v>
      </c>
      <c r="AA81">
        <v>43252</v>
      </c>
      <c r="AE81" t="s">
        <v>157</v>
      </c>
      <c r="AF81" t="s">
        <v>157</v>
      </c>
      <c r="AK81">
        <v>85389091</v>
      </c>
      <c r="AM81">
        <v>190</v>
      </c>
      <c r="AN81" t="s">
        <v>158</v>
      </c>
      <c r="AO81">
        <v>45</v>
      </c>
      <c r="AP81" t="s">
        <v>158</v>
      </c>
      <c r="AQ81">
        <v>280</v>
      </c>
      <c r="AR81" t="s">
        <v>158</v>
      </c>
      <c r="AS81">
        <v>0</v>
      </c>
      <c r="AT81" t="s">
        <v>159</v>
      </c>
      <c r="AY81">
        <v>2.3939999999999999E-3</v>
      </c>
      <c r="AZ81" t="s">
        <v>160</v>
      </c>
      <c r="BA81" t="s">
        <v>367</v>
      </c>
      <c r="BB81" t="s">
        <v>368</v>
      </c>
      <c r="BC81" t="s">
        <v>392</v>
      </c>
      <c r="BD81" t="s">
        <v>176</v>
      </c>
      <c r="BK81">
        <v>300</v>
      </c>
      <c r="BL81" t="s">
        <v>363</v>
      </c>
      <c r="BQ81">
        <v>48</v>
      </c>
      <c r="BR81" t="s">
        <v>346</v>
      </c>
    </row>
    <row r="82" spans="1:70" x14ac:dyDescent="0.2">
      <c r="A82" t="s">
        <v>60</v>
      </c>
      <c r="B82" t="s">
        <v>341</v>
      </c>
      <c r="C82" t="s">
        <v>341</v>
      </c>
      <c r="D82">
        <v>90140</v>
      </c>
      <c r="E82">
        <v>901401</v>
      </c>
      <c r="F82">
        <v>90140</v>
      </c>
      <c r="G82">
        <v>4007529901401</v>
      </c>
      <c r="H82" t="s">
        <v>420</v>
      </c>
      <c r="I82" t="s">
        <v>421</v>
      </c>
      <c r="J82" t="s">
        <v>422</v>
      </c>
      <c r="K82">
        <v>43647</v>
      </c>
      <c r="L82">
        <v>606.1414141414142</v>
      </c>
      <c r="M82">
        <v>606.1414141414142</v>
      </c>
      <c r="N82" t="s">
        <v>153</v>
      </c>
      <c r="O82">
        <v>20</v>
      </c>
      <c r="P82">
        <v>1</v>
      </c>
      <c r="Q82" t="s">
        <v>154</v>
      </c>
      <c r="R82">
        <v>1</v>
      </c>
      <c r="S82">
        <v>1</v>
      </c>
      <c r="T82">
        <v>1</v>
      </c>
      <c r="U82" t="s">
        <v>155</v>
      </c>
      <c r="V82">
        <v>1</v>
      </c>
      <c r="W82">
        <v>5</v>
      </c>
      <c r="X82">
        <v>1</v>
      </c>
      <c r="Y82">
        <v>36</v>
      </c>
      <c r="Z82" t="s">
        <v>173</v>
      </c>
      <c r="AA82" t="s">
        <v>157</v>
      </c>
      <c r="AE82" t="s">
        <v>157</v>
      </c>
      <c r="AF82" t="s">
        <v>157</v>
      </c>
      <c r="AK82">
        <v>85371091</v>
      </c>
      <c r="AM82">
        <v>56</v>
      </c>
      <c r="AN82" t="s">
        <v>158</v>
      </c>
      <c r="AO82">
        <v>225</v>
      </c>
      <c r="AP82" t="s">
        <v>158</v>
      </c>
      <c r="AQ82">
        <v>215</v>
      </c>
      <c r="AR82" t="s">
        <v>158</v>
      </c>
      <c r="AS82">
        <v>525</v>
      </c>
      <c r="AT82" t="s">
        <v>159</v>
      </c>
      <c r="AY82">
        <v>2.709E-3</v>
      </c>
      <c r="AZ82" t="s">
        <v>160</v>
      </c>
      <c r="BA82" t="s">
        <v>307</v>
      </c>
      <c r="BB82" t="s">
        <v>341</v>
      </c>
      <c r="BC82" t="s">
        <v>163</v>
      </c>
      <c r="BD82" t="s">
        <v>406</v>
      </c>
      <c r="BK82">
        <v>600</v>
      </c>
      <c r="BL82" t="s">
        <v>341</v>
      </c>
      <c r="BQ82">
        <v>48</v>
      </c>
      <c r="BR82" t="s">
        <v>346</v>
      </c>
    </row>
    <row r="83" spans="1:70" x14ac:dyDescent="0.2">
      <c r="A83" t="s">
        <v>60</v>
      </c>
      <c r="B83" t="s">
        <v>341</v>
      </c>
      <c r="C83" t="s">
        <v>341</v>
      </c>
      <c r="D83">
        <v>90141</v>
      </c>
      <c r="E83">
        <v>901418</v>
      </c>
      <c r="F83">
        <v>90141</v>
      </c>
      <c r="G83">
        <v>4007529901418</v>
      </c>
      <c r="H83" t="s">
        <v>423</v>
      </c>
      <c r="I83" t="s">
        <v>424</v>
      </c>
      <c r="J83" t="s">
        <v>425</v>
      </c>
      <c r="K83">
        <v>43647</v>
      </c>
      <c r="L83">
        <v>543.969696969697</v>
      </c>
      <c r="M83">
        <v>543.969696969697</v>
      </c>
      <c r="N83" t="s">
        <v>153</v>
      </c>
      <c r="O83">
        <v>20</v>
      </c>
      <c r="P83">
        <v>1</v>
      </c>
      <c r="Q83" t="s">
        <v>154</v>
      </c>
      <c r="R83">
        <v>1</v>
      </c>
      <c r="S83">
        <v>1</v>
      </c>
      <c r="T83">
        <v>1</v>
      </c>
      <c r="U83" t="s">
        <v>155</v>
      </c>
      <c r="V83">
        <v>1</v>
      </c>
      <c r="W83">
        <v>5</v>
      </c>
      <c r="X83">
        <v>1</v>
      </c>
      <c r="Y83">
        <v>36</v>
      </c>
      <c r="Z83" t="s">
        <v>173</v>
      </c>
      <c r="AA83" t="s">
        <v>157</v>
      </c>
      <c r="AE83" t="s">
        <v>157</v>
      </c>
      <c r="AF83" t="s">
        <v>157</v>
      </c>
      <c r="AK83">
        <v>85371091</v>
      </c>
      <c r="AM83">
        <v>56</v>
      </c>
      <c r="AN83" t="s">
        <v>158</v>
      </c>
      <c r="AO83">
        <v>225</v>
      </c>
      <c r="AP83" t="s">
        <v>158</v>
      </c>
      <c r="AQ83">
        <v>215</v>
      </c>
      <c r="AR83" t="s">
        <v>158</v>
      </c>
      <c r="AS83">
        <v>525</v>
      </c>
      <c r="AT83" t="s">
        <v>159</v>
      </c>
      <c r="AY83">
        <v>2.709E-3</v>
      </c>
      <c r="AZ83" t="s">
        <v>160</v>
      </c>
      <c r="BA83" t="s">
        <v>307</v>
      </c>
      <c r="BB83" t="s">
        <v>341</v>
      </c>
      <c r="BC83" t="s">
        <v>163</v>
      </c>
      <c r="BD83" t="s">
        <v>406</v>
      </c>
      <c r="BK83">
        <v>600</v>
      </c>
      <c r="BL83" t="s">
        <v>341</v>
      </c>
      <c r="BQ83">
        <v>48</v>
      </c>
      <c r="BR83" t="s">
        <v>346</v>
      </c>
    </row>
    <row r="84" spans="1:70" x14ac:dyDescent="0.2">
      <c r="A84" t="s">
        <v>60</v>
      </c>
      <c r="B84" t="s">
        <v>363</v>
      </c>
      <c r="C84" t="s">
        <v>363</v>
      </c>
      <c r="D84">
        <v>90142</v>
      </c>
      <c r="E84">
        <v>901425</v>
      </c>
      <c r="F84">
        <v>90142</v>
      </c>
      <c r="G84">
        <v>4007529901425</v>
      </c>
      <c r="H84" t="s">
        <v>426</v>
      </c>
      <c r="I84" t="s">
        <v>427</v>
      </c>
      <c r="J84" t="s">
        <v>428</v>
      </c>
      <c r="K84">
        <v>43647</v>
      </c>
      <c r="L84">
        <v>87.707070707070713</v>
      </c>
      <c r="M84">
        <v>87.707070707070713</v>
      </c>
      <c r="N84" t="s">
        <v>153</v>
      </c>
      <c r="O84">
        <v>20</v>
      </c>
      <c r="P84">
        <v>1</v>
      </c>
      <c r="Q84" t="s">
        <v>154</v>
      </c>
      <c r="R84">
        <v>1</v>
      </c>
      <c r="S84">
        <v>1</v>
      </c>
      <c r="T84">
        <v>1</v>
      </c>
      <c r="U84" t="s">
        <v>155</v>
      </c>
      <c r="V84">
        <v>1</v>
      </c>
      <c r="W84">
        <v>5</v>
      </c>
      <c r="X84">
        <v>1</v>
      </c>
      <c r="Y84">
        <v>36</v>
      </c>
      <c r="Z84" t="s">
        <v>173</v>
      </c>
      <c r="AA84" t="s">
        <v>157</v>
      </c>
      <c r="AE84" t="s">
        <v>157</v>
      </c>
      <c r="AF84" t="s">
        <v>157</v>
      </c>
      <c r="AK84">
        <v>85389091</v>
      </c>
      <c r="AM84">
        <v>190</v>
      </c>
      <c r="AN84" t="s">
        <v>158</v>
      </c>
      <c r="AO84">
        <v>45</v>
      </c>
      <c r="AP84" t="s">
        <v>158</v>
      </c>
      <c r="AQ84">
        <v>280</v>
      </c>
      <c r="AR84" t="s">
        <v>158</v>
      </c>
      <c r="AS84">
        <v>0</v>
      </c>
      <c r="AT84" t="s">
        <v>159</v>
      </c>
      <c r="AY84">
        <v>2.3939999999999999E-3</v>
      </c>
      <c r="AZ84" t="s">
        <v>160</v>
      </c>
      <c r="BA84" t="s">
        <v>367</v>
      </c>
      <c r="BB84" t="s">
        <v>368</v>
      </c>
      <c r="BC84" t="s">
        <v>392</v>
      </c>
      <c r="BD84" t="s">
        <v>176</v>
      </c>
      <c r="BK84">
        <v>300</v>
      </c>
      <c r="BL84" t="s">
        <v>363</v>
      </c>
      <c r="BQ84">
        <v>48</v>
      </c>
      <c r="BR84" t="s">
        <v>346</v>
      </c>
    </row>
    <row r="85" spans="1:70" x14ac:dyDescent="0.2">
      <c r="A85" t="s">
        <v>60</v>
      </c>
      <c r="B85" t="s">
        <v>341</v>
      </c>
      <c r="C85" t="s">
        <v>341</v>
      </c>
      <c r="D85">
        <v>90143</v>
      </c>
      <c r="E85">
        <v>901432</v>
      </c>
      <c r="F85">
        <v>90143</v>
      </c>
      <c r="G85">
        <v>4007529901432</v>
      </c>
      <c r="H85" t="s">
        <v>429</v>
      </c>
      <c r="I85" t="s">
        <v>430</v>
      </c>
      <c r="J85" t="s">
        <v>431</v>
      </c>
      <c r="K85">
        <v>43647</v>
      </c>
      <c r="L85">
        <v>242.93939393939394</v>
      </c>
      <c r="M85">
        <v>242.93939393939394</v>
      </c>
      <c r="N85" t="s">
        <v>153</v>
      </c>
      <c r="O85">
        <v>20</v>
      </c>
      <c r="P85">
        <v>1</v>
      </c>
      <c r="Q85" t="s">
        <v>154</v>
      </c>
      <c r="R85">
        <v>1</v>
      </c>
      <c r="S85">
        <v>1</v>
      </c>
      <c r="T85">
        <v>1</v>
      </c>
      <c r="U85" t="s">
        <v>155</v>
      </c>
      <c r="V85">
        <v>0</v>
      </c>
      <c r="W85">
        <v>5</v>
      </c>
      <c r="X85">
        <v>1</v>
      </c>
      <c r="Y85">
        <v>36</v>
      </c>
      <c r="Z85" t="s">
        <v>156</v>
      </c>
      <c r="AA85">
        <v>42064</v>
      </c>
      <c r="AE85">
        <v>90163</v>
      </c>
      <c r="AF85">
        <v>90143</v>
      </c>
      <c r="AK85">
        <v>85371091</v>
      </c>
      <c r="AM85">
        <v>160</v>
      </c>
      <c r="AN85" t="s">
        <v>158</v>
      </c>
      <c r="AO85">
        <v>95</v>
      </c>
      <c r="AP85" t="s">
        <v>158</v>
      </c>
      <c r="AQ85">
        <v>75</v>
      </c>
      <c r="AR85" t="s">
        <v>158</v>
      </c>
      <c r="AS85">
        <v>290</v>
      </c>
      <c r="AT85" t="s">
        <v>159</v>
      </c>
      <c r="AY85">
        <v>1.14E-3</v>
      </c>
      <c r="AZ85" t="s">
        <v>160</v>
      </c>
      <c r="BA85" t="s">
        <v>307</v>
      </c>
      <c r="BB85" t="s">
        <v>341</v>
      </c>
      <c r="BC85" t="s">
        <v>252</v>
      </c>
      <c r="BD85" t="s">
        <v>345</v>
      </c>
      <c r="BK85">
        <v>600</v>
      </c>
      <c r="BL85" t="s">
        <v>341</v>
      </c>
      <c r="BQ85">
        <v>48</v>
      </c>
      <c r="BR85" t="s">
        <v>346</v>
      </c>
    </row>
    <row r="86" spans="1:70" x14ac:dyDescent="0.2">
      <c r="A86" t="s">
        <v>60</v>
      </c>
      <c r="B86" t="s">
        <v>341</v>
      </c>
      <c r="C86" t="s">
        <v>341</v>
      </c>
      <c r="D86">
        <v>90145</v>
      </c>
      <c r="E86">
        <v>901456</v>
      </c>
      <c r="F86">
        <v>90145</v>
      </c>
      <c r="G86">
        <v>4007529901456</v>
      </c>
      <c r="H86" t="s">
        <v>432</v>
      </c>
      <c r="I86" t="s">
        <v>433</v>
      </c>
      <c r="J86" t="s">
        <v>434</v>
      </c>
      <c r="K86">
        <v>43647</v>
      </c>
      <c r="L86">
        <v>164.30303030303031</v>
      </c>
      <c r="M86">
        <v>164.30303030303031</v>
      </c>
      <c r="N86" t="s">
        <v>153</v>
      </c>
      <c r="O86">
        <v>20</v>
      </c>
      <c r="P86">
        <v>1</v>
      </c>
      <c r="Q86" t="s">
        <v>154</v>
      </c>
      <c r="R86">
        <v>1</v>
      </c>
      <c r="S86">
        <v>1</v>
      </c>
      <c r="T86">
        <v>1</v>
      </c>
      <c r="U86" t="s">
        <v>155</v>
      </c>
      <c r="V86">
        <v>1</v>
      </c>
      <c r="W86">
        <v>5</v>
      </c>
      <c r="X86">
        <v>1</v>
      </c>
      <c r="Y86">
        <v>36</v>
      </c>
      <c r="Z86" t="s">
        <v>173</v>
      </c>
      <c r="AA86" t="s">
        <v>157</v>
      </c>
      <c r="AE86" t="s">
        <v>157</v>
      </c>
      <c r="AF86" t="s">
        <v>157</v>
      </c>
      <c r="AK86">
        <v>85371091</v>
      </c>
      <c r="AM86">
        <v>125</v>
      </c>
      <c r="AN86" t="s">
        <v>158</v>
      </c>
      <c r="AO86">
        <v>65</v>
      </c>
      <c r="AP86" t="s">
        <v>158</v>
      </c>
      <c r="AQ86">
        <v>40</v>
      </c>
      <c r="AR86" t="s">
        <v>158</v>
      </c>
      <c r="AS86">
        <v>120</v>
      </c>
      <c r="AT86" t="s">
        <v>159</v>
      </c>
      <c r="AY86">
        <v>3.2499999999999999E-4</v>
      </c>
      <c r="AZ86" t="s">
        <v>160</v>
      </c>
      <c r="BA86" t="s">
        <v>307</v>
      </c>
      <c r="BB86" t="s">
        <v>341</v>
      </c>
      <c r="BC86" t="s">
        <v>252</v>
      </c>
      <c r="BD86" t="s">
        <v>345</v>
      </c>
      <c r="BK86">
        <v>600</v>
      </c>
      <c r="BL86" t="s">
        <v>341</v>
      </c>
      <c r="BQ86">
        <v>48</v>
      </c>
      <c r="BR86" t="s">
        <v>346</v>
      </c>
    </row>
    <row r="87" spans="1:70" x14ac:dyDescent="0.2">
      <c r="A87" t="s">
        <v>60</v>
      </c>
      <c r="B87" t="s">
        <v>341</v>
      </c>
      <c r="C87" t="s">
        <v>341</v>
      </c>
      <c r="D87">
        <v>90147</v>
      </c>
      <c r="E87">
        <v>901470</v>
      </c>
      <c r="F87">
        <v>90147</v>
      </c>
      <c r="G87">
        <v>4007529901470</v>
      </c>
      <c r="H87" t="s">
        <v>435</v>
      </c>
      <c r="I87" t="s">
        <v>436</v>
      </c>
      <c r="J87" t="s">
        <v>437</v>
      </c>
      <c r="K87">
        <v>43647</v>
      </c>
      <c r="L87">
        <v>233.13131313131314</v>
      </c>
      <c r="M87">
        <v>233.13131313131314</v>
      </c>
      <c r="N87" t="s">
        <v>153</v>
      </c>
      <c r="O87">
        <v>20</v>
      </c>
      <c r="P87">
        <v>1</v>
      </c>
      <c r="Q87" t="s">
        <v>154</v>
      </c>
      <c r="R87">
        <v>1</v>
      </c>
      <c r="S87">
        <v>1</v>
      </c>
      <c r="T87">
        <v>1</v>
      </c>
      <c r="U87" t="s">
        <v>155</v>
      </c>
      <c r="V87">
        <v>1</v>
      </c>
      <c r="W87">
        <v>5</v>
      </c>
      <c r="X87">
        <v>1</v>
      </c>
      <c r="Y87">
        <v>36</v>
      </c>
      <c r="Z87" t="s">
        <v>173</v>
      </c>
      <c r="AA87" t="s">
        <v>157</v>
      </c>
      <c r="AE87" t="s">
        <v>157</v>
      </c>
      <c r="AF87" t="s">
        <v>157</v>
      </c>
      <c r="AK87">
        <v>85371091</v>
      </c>
      <c r="AM87">
        <v>80</v>
      </c>
      <c r="AN87" t="s">
        <v>158</v>
      </c>
      <c r="AO87">
        <v>30</v>
      </c>
      <c r="AP87" t="s">
        <v>158</v>
      </c>
      <c r="AQ87">
        <v>100</v>
      </c>
      <c r="AR87" t="s">
        <v>158</v>
      </c>
      <c r="AS87">
        <v>100</v>
      </c>
      <c r="AT87" t="s">
        <v>159</v>
      </c>
      <c r="AY87">
        <v>2.4000000000000001E-4</v>
      </c>
      <c r="AZ87" t="s">
        <v>160</v>
      </c>
      <c r="BA87" t="s">
        <v>307</v>
      </c>
      <c r="BB87" t="s">
        <v>341</v>
      </c>
      <c r="BC87" t="s">
        <v>252</v>
      </c>
      <c r="BD87" t="s">
        <v>345</v>
      </c>
      <c r="BK87">
        <v>600</v>
      </c>
      <c r="BL87" t="s">
        <v>341</v>
      </c>
      <c r="BQ87">
        <v>48</v>
      </c>
      <c r="BR87" t="s">
        <v>166</v>
      </c>
    </row>
    <row r="88" spans="1:70" x14ac:dyDescent="0.2">
      <c r="A88" t="s">
        <v>60</v>
      </c>
      <c r="B88" t="s">
        <v>341</v>
      </c>
      <c r="C88" t="s">
        <v>341</v>
      </c>
      <c r="D88">
        <v>90148</v>
      </c>
      <c r="E88">
        <v>901487</v>
      </c>
      <c r="F88">
        <v>90148</v>
      </c>
      <c r="G88">
        <v>4007529901487</v>
      </c>
      <c r="H88" t="s">
        <v>438</v>
      </c>
      <c r="I88" t="s">
        <v>439</v>
      </c>
      <c r="J88" t="s">
        <v>440</v>
      </c>
      <c r="K88">
        <v>43647</v>
      </c>
      <c r="L88">
        <v>49.959595959595958</v>
      </c>
      <c r="M88">
        <v>49.959595959595958</v>
      </c>
      <c r="N88" t="s">
        <v>153</v>
      </c>
      <c r="O88">
        <v>20</v>
      </c>
      <c r="P88">
        <v>1</v>
      </c>
      <c r="Q88" t="s">
        <v>154</v>
      </c>
      <c r="R88">
        <v>1</v>
      </c>
      <c r="S88">
        <v>1</v>
      </c>
      <c r="T88">
        <v>1</v>
      </c>
      <c r="U88" t="s">
        <v>155</v>
      </c>
      <c r="V88">
        <v>1</v>
      </c>
      <c r="W88">
        <v>5</v>
      </c>
      <c r="X88">
        <v>1</v>
      </c>
      <c r="Y88">
        <v>36</v>
      </c>
      <c r="Z88" t="s">
        <v>173</v>
      </c>
      <c r="AA88" t="s">
        <v>157</v>
      </c>
      <c r="AE88" t="s">
        <v>157</v>
      </c>
      <c r="AF88" t="s">
        <v>157</v>
      </c>
      <c r="AK88">
        <v>85371091</v>
      </c>
      <c r="AM88">
        <v>110</v>
      </c>
      <c r="AN88" t="s">
        <v>158</v>
      </c>
      <c r="AO88">
        <v>35</v>
      </c>
      <c r="AP88" t="s">
        <v>158</v>
      </c>
      <c r="AQ88">
        <v>35</v>
      </c>
      <c r="AR88" t="s">
        <v>158</v>
      </c>
      <c r="AS88">
        <v>20</v>
      </c>
      <c r="AT88" t="s">
        <v>159</v>
      </c>
      <c r="AY88">
        <v>1.3475E-4</v>
      </c>
      <c r="AZ88" t="s">
        <v>160</v>
      </c>
      <c r="BA88" t="s">
        <v>307</v>
      </c>
      <c r="BB88" t="s">
        <v>341</v>
      </c>
      <c r="BC88" t="s">
        <v>252</v>
      </c>
      <c r="BD88" t="s">
        <v>345</v>
      </c>
      <c r="BK88">
        <v>600</v>
      </c>
      <c r="BL88" t="s">
        <v>341</v>
      </c>
      <c r="BQ88">
        <v>48</v>
      </c>
      <c r="BR88" t="s">
        <v>166</v>
      </c>
    </row>
    <row r="89" spans="1:70" x14ac:dyDescent="0.2">
      <c r="A89" t="s">
        <v>60</v>
      </c>
      <c r="B89" t="s">
        <v>341</v>
      </c>
      <c r="C89" t="s">
        <v>341</v>
      </c>
      <c r="D89">
        <v>90149</v>
      </c>
      <c r="E89">
        <v>901494</v>
      </c>
      <c r="F89">
        <v>90149</v>
      </c>
      <c r="G89">
        <v>4007529901494</v>
      </c>
      <c r="H89" t="s">
        <v>441</v>
      </c>
      <c r="I89" t="s">
        <v>442</v>
      </c>
      <c r="J89" t="s">
        <v>443</v>
      </c>
      <c r="K89">
        <v>43647</v>
      </c>
      <c r="L89">
        <v>105.46464646464646</v>
      </c>
      <c r="M89">
        <v>105.46464646464646</v>
      </c>
      <c r="N89" t="s">
        <v>153</v>
      </c>
      <c r="O89">
        <v>20</v>
      </c>
      <c r="P89">
        <v>1</v>
      </c>
      <c r="Q89" t="s">
        <v>154</v>
      </c>
      <c r="R89">
        <v>1</v>
      </c>
      <c r="S89">
        <v>1</v>
      </c>
      <c r="T89">
        <v>1</v>
      </c>
      <c r="U89" t="s">
        <v>155</v>
      </c>
      <c r="V89">
        <v>1</v>
      </c>
      <c r="W89">
        <v>5</v>
      </c>
      <c r="X89">
        <v>1</v>
      </c>
      <c r="Y89">
        <v>36</v>
      </c>
      <c r="Z89" t="s">
        <v>173</v>
      </c>
      <c r="AA89" t="s">
        <v>157</v>
      </c>
      <c r="AE89" t="s">
        <v>157</v>
      </c>
      <c r="AF89" t="s">
        <v>157</v>
      </c>
      <c r="AK89">
        <v>85371091</v>
      </c>
      <c r="AM89">
        <v>125</v>
      </c>
      <c r="AN89" t="s">
        <v>158</v>
      </c>
      <c r="AO89">
        <v>65</v>
      </c>
      <c r="AP89" t="s">
        <v>158</v>
      </c>
      <c r="AQ89">
        <v>40</v>
      </c>
      <c r="AR89" t="s">
        <v>158</v>
      </c>
      <c r="AS89">
        <v>120</v>
      </c>
      <c r="AT89" t="s">
        <v>159</v>
      </c>
      <c r="AY89">
        <v>3.2499999999999999E-4</v>
      </c>
      <c r="AZ89" t="s">
        <v>160</v>
      </c>
      <c r="BA89" t="s">
        <v>307</v>
      </c>
      <c r="BB89" t="s">
        <v>341</v>
      </c>
      <c r="BC89" t="s">
        <v>392</v>
      </c>
      <c r="BD89" t="s">
        <v>176</v>
      </c>
      <c r="BK89">
        <v>600</v>
      </c>
      <c r="BL89" t="s">
        <v>341</v>
      </c>
      <c r="BQ89">
        <v>48</v>
      </c>
      <c r="BR89" t="s">
        <v>346</v>
      </c>
    </row>
    <row r="90" spans="1:70" x14ac:dyDescent="0.2">
      <c r="A90" t="s">
        <v>60</v>
      </c>
      <c r="B90" t="s">
        <v>341</v>
      </c>
      <c r="C90" t="s">
        <v>341</v>
      </c>
      <c r="D90">
        <v>90150</v>
      </c>
      <c r="E90">
        <v>901500</v>
      </c>
      <c r="F90">
        <v>90150</v>
      </c>
      <c r="G90">
        <v>4007529901500</v>
      </c>
      <c r="H90" t="s">
        <v>444</v>
      </c>
      <c r="I90" t="s">
        <v>445</v>
      </c>
      <c r="J90" t="s">
        <v>446</v>
      </c>
      <c r="K90">
        <v>43647</v>
      </c>
      <c r="L90">
        <v>239.78787878787878</v>
      </c>
      <c r="M90">
        <v>239.78787878787878</v>
      </c>
      <c r="N90" t="s">
        <v>153</v>
      </c>
      <c r="O90">
        <v>20</v>
      </c>
      <c r="P90">
        <v>1</v>
      </c>
      <c r="Q90" t="s">
        <v>154</v>
      </c>
      <c r="R90">
        <v>1</v>
      </c>
      <c r="S90">
        <v>1</v>
      </c>
      <c r="T90">
        <v>1</v>
      </c>
      <c r="U90" t="s">
        <v>155</v>
      </c>
      <c r="V90">
        <v>1</v>
      </c>
      <c r="W90">
        <v>5</v>
      </c>
      <c r="X90">
        <v>1</v>
      </c>
      <c r="Y90">
        <v>36</v>
      </c>
      <c r="Z90" t="s">
        <v>173</v>
      </c>
      <c r="AA90">
        <v>42064</v>
      </c>
      <c r="AF90">
        <v>90113</v>
      </c>
      <c r="AK90">
        <v>85371091</v>
      </c>
      <c r="AM90">
        <v>0</v>
      </c>
      <c r="AN90" t="s">
        <v>158</v>
      </c>
      <c r="AO90">
        <v>0</v>
      </c>
      <c r="AP90" t="s">
        <v>158</v>
      </c>
      <c r="AQ90">
        <v>0</v>
      </c>
      <c r="AR90" t="s">
        <v>158</v>
      </c>
      <c r="AS90">
        <v>0</v>
      </c>
      <c r="AT90" t="s">
        <v>159</v>
      </c>
      <c r="AY90">
        <v>0</v>
      </c>
      <c r="AZ90" t="s">
        <v>160</v>
      </c>
      <c r="BA90" t="s">
        <v>307</v>
      </c>
      <c r="BB90" t="s">
        <v>341</v>
      </c>
      <c r="BC90" t="s">
        <v>252</v>
      </c>
      <c r="BD90" t="s">
        <v>345</v>
      </c>
      <c r="BK90">
        <v>600</v>
      </c>
      <c r="BL90" t="s">
        <v>341</v>
      </c>
      <c r="BQ90">
        <v>48</v>
      </c>
      <c r="BR90" t="s">
        <v>166</v>
      </c>
    </row>
    <row r="91" spans="1:70" x14ac:dyDescent="0.2">
      <c r="A91" t="s">
        <v>60</v>
      </c>
      <c r="B91" t="s">
        <v>341</v>
      </c>
      <c r="C91" t="s">
        <v>341</v>
      </c>
      <c r="D91">
        <v>90157</v>
      </c>
      <c r="E91">
        <v>901579</v>
      </c>
      <c r="F91">
        <v>90157</v>
      </c>
      <c r="G91">
        <v>4007529901579</v>
      </c>
      <c r="H91" t="s">
        <v>447</v>
      </c>
      <c r="I91" t="s">
        <v>448</v>
      </c>
      <c r="J91" t="s">
        <v>449</v>
      </c>
      <c r="K91">
        <v>43647</v>
      </c>
      <c r="L91">
        <v>286.41414141414145</v>
      </c>
      <c r="M91">
        <v>286.41414141414145</v>
      </c>
      <c r="N91" t="s">
        <v>153</v>
      </c>
      <c r="O91">
        <v>20</v>
      </c>
      <c r="P91">
        <v>1</v>
      </c>
      <c r="Q91" t="s">
        <v>154</v>
      </c>
      <c r="R91">
        <v>1</v>
      </c>
      <c r="S91">
        <v>1</v>
      </c>
      <c r="T91">
        <v>1</v>
      </c>
      <c r="U91" t="s">
        <v>155</v>
      </c>
      <c r="V91">
        <v>1</v>
      </c>
      <c r="W91">
        <v>5</v>
      </c>
      <c r="X91">
        <v>1</v>
      </c>
      <c r="Y91">
        <v>36</v>
      </c>
      <c r="Z91" t="s">
        <v>156</v>
      </c>
      <c r="AA91">
        <v>42410</v>
      </c>
      <c r="AE91" t="s">
        <v>157</v>
      </c>
      <c r="AF91" t="s">
        <v>157</v>
      </c>
      <c r="AK91">
        <v>85371091</v>
      </c>
      <c r="AM91">
        <v>0</v>
      </c>
      <c r="AN91" t="s">
        <v>158</v>
      </c>
      <c r="AO91">
        <v>0</v>
      </c>
      <c r="AP91" t="s">
        <v>158</v>
      </c>
      <c r="AQ91">
        <v>0</v>
      </c>
      <c r="AR91" t="s">
        <v>158</v>
      </c>
      <c r="AS91">
        <v>0</v>
      </c>
      <c r="AT91" t="s">
        <v>159</v>
      </c>
      <c r="AY91">
        <v>0</v>
      </c>
      <c r="AZ91" t="s">
        <v>160</v>
      </c>
      <c r="BA91" t="s">
        <v>307</v>
      </c>
      <c r="BB91" t="s">
        <v>341</v>
      </c>
      <c r="BC91" t="s">
        <v>175</v>
      </c>
      <c r="BD91" t="s">
        <v>348</v>
      </c>
      <c r="BK91">
        <v>600</v>
      </c>
      <c r="BL91" t="s">
        <v>341</v>
      </c>
      <c r="BQ91">
        <v>48</v>
      </c>
      <c r="BR91" t="s">
        <v>166</v>
      </c>
    </row>
    <row r="92" spans="1:70" x14ac:dyDescent="0.2">
      <c r="A92" t="s">
        <v>60</v>
      </c>
      <c r="B92" t="s">
        <v>169</v>
      </c>
      <c r="C92" t="s">
        <v>169</v>
      </c>
      <c r="D92">
        <v>90162</v>
      </c>
      <c r="E92">
        <v>901623</v>
      </c>
      <c r="F92">
        <v>90162</v>
      </c>
      <c r="G92">
        <v>4007529901623</v>
      </c>
      <c r="H92" t="s">
        <v>450</v>
      </c>
      <c r="I92" t="s">
        <v>451</v>
      </c>
      <c r="J92" t="s">
        <v>452</v>
      </c>
      <c r="K92">
        <v>43647</v>
      </c>
      <c r="L92">
        <v>25.787878787878789</v>
      </c>
      <c r="M92">
        <v>25.787878787878789</v>
      </c>
      <c r="N92" t="s">
        <v>153</v>
      </c>
      <c r="O92">
        <v>20</v>
      </c>
      <c r="P92">
        <v>1</v>
      </c>
      <c r="Q92" t="s">
        <v>154</v>
      </c>
      <c r="R92">
        <v>1</v>
      </c>
      <c r="S92">
        <v>1</v>
      </c>
      <c r="T92">
        <v>1</v>
      </c>
      <c r="U92" t="s">
        <v>155</v>
      </c>
      <c r="V92">
        <v>1</v>
      </c>
      <c r="W92">
        <v>5</v>
      </c>
      <c r="X92">
        <v>1</v>
      </c>
      <c r="Y92">
        <v>36</v>
      </c>
      <c r="Z92" t="s">
        <v>173</v>
      </c>
      <c r="AA92" t="s">
        <v>157</v>
      </c>
      <c r="AE92" t="s">
        <v>157</v>
      </c>
      <c r="AF92" t="s">
        <v>157</v>
      </c>
      <c r="AK92">
        <v>85371091</v>
      </c>
      <c r="AM92">
        <v>16</v>
      </c>
      <c r="AN92" t="s">
        <v>158</v>
      </c>
      <c r="AO92">
        <v>60</v>
      </c>
      <c r="AP92" t="s">
        <v>158</v>
      </c>
      <c r="AQ92">
        <v>85</v>
      </c>
      <c r="AR92" t="s">
        <v>158</v>
      </c>
      <c r="AS92">
        <v>70</v>
      </c>
      <c r="AT92" t="s">
        <v>159</v>
      </c>
      <c r="AY92">
        <v>8.1600000000000005E-5</v>
      </c>
      <c r="AZ92" t="s">
        <v>160</v>
      </c>
      <c r="BA92">
        <v>12</v>
      </c>
      <c r="BB92" t="s">
        <v>453</v>
      </c>
      <c r="BC92" t="s">
        <v>163</v>
      </c>
      <c r="BD92" t="s">
        <v>453</v>
      </c>
      <c r="BK92">
        <v>200</v>
      </c>
      <c r="BL92" t="s">
        <v>169</v>
      </c>
      <c r="BM92">
        <v>220</v>
      </c>
      <c r="BN92" t="s">
        <v>177</v>
      </c>
      <c r="BQ92">
        <v>48</v>
      </c>
      <c r="BR92" t="s">
        <v>166</v>
      </c>
    </row>
    <row r="93" spans="1:70" x14ac:dyDescent="0.2">
      <c r="A93" t="s">
        <v>60</v>
      </c>
      <c r="B93" t="s">
        <v>341</v>
      </c>
      <c r="C93" t="s">
        <v>341</v>
      </c>
      <c r="D93">
        <v>90163</v>
      </c>
      <c r="E93">
        <v>901630</v>
      </c>
      <c r="F93">
        <v>90163</v>
      </c>
      <c r="G93">
        <v>4007529901630</v>
      </c>
      <c r="H93" t="s">
        <v>454</v>
      </c>
      <c r="I93" t="s">
        <v>455</v>
      </c>
      <c r="J93" t="s">
        <v>456</v>
      </c>
      <c r="K93">
        <v>43647</v>
      </c>
      <c r="L93">
        <v>255.33333333333334</v>
      </c>
      <c r="M93">
        <v>255.33333333333334</v>
      </c>
      <c r="N93" t="s">
        <v>153</v>
      </c>
      <c r="O93">
        <v>20</v>
      </c>
      <c r="P93">
        <v>1</v>
      </c>
      <c r="Q93" t="s">
        <v>154</v>
      </c>
      <c r="R93">
        <v>1</v>
      </c>
      <c r="S93">
        <v>1</v>
      </c>
      <c r="T93">
        <v>1</v>
      </c>
      <c r="U93" t="s">
        <v>155</v>
      </c>
      <c r="V93">
        <v>1</v>
      </c>
      <c r="W93">
        <v>5</v>
      </c>
      <c r="X93">
        <v>1</v>
      </c>
      <c r="Y93">
        <v>36</v>
      </c>
      <c r="Z93" t="s">
        <v>173</v>
      </c>
      <c r="AA93">
        <v>42064</v>
      </c>
      <c r="AF93">
        <v>90143</v>
      </c>
      <c r="AK93">
        <v>85371091</v>
      </c>
      <c r="AM93">
        <v>0</v>
      </c>
      <c r="AN93" t="s">
        <v>158</v>
      </c>
      <c r="AO93">
        <v>0</v>
      </c>
      <c r="AP93" t="s">
        <v>158</v>
      </c>
      <c r="AQ93">
        <v>0</v>
      </c>
      <c r="AR93" t="s">
        <v>158</v>
      </c>
      <c r="AS93">
        <v>0</v>
      </c>
      <c r="AT93" t="s">
        <v>159</v>
      </c>
      <c r="AY93">
        <v>0</v>
      </c>
      <c r="AZ93" t="s">
        <v>160</v>
      </c>
      <c r="BA93" t="s">
        <v>307</v>
      </c>
      <c r="BB93" t="s">
        <v>341</v>
      </c>
      <c r="BC93" t="s">
        <v>252</v>
      </c>
      <c r="BD93" t="s">
        <v>345</v>
      </c>
      <c r="BK93">
        <v>600</v>
      </c>
      <c r="BL93" t="s">
        <v>341</v>
      </c>
      <c r="BQ93">
        <v>48</v>
      </c>
      <c r="BR93" t="s">
        <v>166</v>
      </c>
    </row>
    <row r="94" spans="1:70" x14ac:dyDescent="0.2">
      <c r="A94" t="s">
        <v>60</v>
      </c>
      <c r="B94" t="s">
        <v>341</v>
      </c>
      <c r="C94" t="s">
        <v>341</v>
      </c>
      <c r="D94">
        <v>90167</v>
      </c>
      <c r="E94">
        <v>901678</v>
      </c>
      <c r="F94">
        <v>90167</v>
      </c>
      <c r="G94">
        <v>4007529901678</v>
      </c>
      <c r="H94" t="s">
        <v>457</v>
      </c>
      <c r="I94" t="s">
        <v>458</v>
      </c>
      <c r="J94" t="s">
        <v>459</v>
      </c>
      <c r="K94">
        <v>43647</v>
      </c>
      <c r="L94">
        <v>577.27272727272725</v>
      </c>
      <c r="M94">
        <v>577.27272727272725</v>
      </c>
      <c r="N94" t="s">
        <v>153</v>
      </c>
      <c r="O94">
        <v>20</v>
      </c>
      <c r="P94">
        <v>1</v>
      </c>
      <c r="Q94" t="s">
        <v>154</v>
      </c>
      <c r="R94">
        <v>1</v>
      </c>
      <c r="S94">
        <v>1</v>
      </c>
      <c r="T94">
        <v>1</v>
      </c>
      <c r="U94" t="s">
        <v>155</v>
      </c>
      <c r="V94">
        <v>1</v>
      </c>
      <c r="W94">
        <v>5</v>
      </c>
      <c r="X94">
        <v>1</v>
      </c>
      <c r="Y94">
        <v>36</v>
      </c>
      <c r="Z94" t="s">
        <v>173</v>
      </c>
      <c r="AA94" t="s">
        <v>157</v>
      </c>
      <c r="AE94" t="s">
        <v>157</v>
      </c>
      <c r="AF94" t="s">
        <v>157</v>
      </c>
      <c r="AK94">
        <v>85371091</v>
      </c>
      <c r="AM94">
        <v>80</v>
      </c>
      <c r="AN94" t="s">
        <v>158</v>
      </c>
      <c r="AO94">
        <v>150</v>
      </c>
      <c r="AP94" t="s">
        <v>158</v>
      </c>
      <c r="AQ94">
        <v>150</v>
      </c>
      <c r="AR94" t="s">
        <v>158</v>
      </c>
      <c r="AS94">
        <v>500</v>
      </c>
      <c r="AT94" t="s">
        <v>159</v>
      </c>
      <c r="AY94">
        <v>1.8E-3</v>
      </c>
      <c r="AZ94" t="s">
        <v>160</v>
      </c>
      <c r="BA94" t="s">
        <v>307</v>
      </c>
      <c r="BB94" t="s">
        <v>341</v>
      </c>
      <c r="BC94" t="s">
        <v>392</v>
      </c>
      <c r="BD94" t="s">
        <v>176</v>
      </c>
      <c r="BK94">
        <v>600</v>
      </c>
      <c r="BL94" t="s">
        <v>341</v>
      </c>
      <c r="BQ94">
        <v>48</v>
      </c>
      <c r="BR94" t="s">
        <v>166</v>
      </c>
    </row>
    <row r="95" spans="1:70" x14ac:dyDescent="0.2">
      <c r="A95" t="s">
        <v>60</v>
      </c>
      <c r="B95" t="s">
        <v>341</v>
      </c>
      <c r="C95" t="s">
        <v>341</v>
      </c>
      <c r="D95">
        <v>90168</v>
      </c>
      <c r="E95">
        <v>901685</v>
      </c>
      <c r="F95">
        <v>90168</v>
      </c>
      <c r="G95">
        <v>4007529901685</v>
      </c>
      <c r="H95" t="s">
        <v>460</v>
      </c>
      <c r="I95" t="s">
        <v>461</v>
      </c>
      <c r="J95" t="s">
        <v>462</v>
      </c>
      <c r="K95">
        <v>43647</v>
      </c>
      <c r="L95">
        <v>133.21212121212122</v>
      </c>
      <c r="M95">
        <v>133.21212121212122</v>
      </c>
      <c r="N95" t="s">
        <v>153</v>
      </c>
      <c r="O95">
        <v>20</v>
      </c>
      <c r="P95">
        <v>1</v>
      </c>
      <c r="Q95" t="s">
        <v>154</v>
      </c>
      <c r="R95">
        <v>1</v>
      </c>
      <c r="S95">
        <v>1</v>
      </c>
      <c r="T95">
        <v>1</v>
      </c>
      <c r="U95" t="s">
        <v>155</v>
      </c>
      <c r="V95">
        <v>1</v>
      </c>
      <c r="W95">
        <v>5</v>
      </c>
      <c r="X95">
        <v>1</v>
      </c>
      <c r="Y95">
        <v>36</v>
      </c>
      <c r="Z95" t="s">
        <v>173</v>
      </c>
      <c r="AA95" t="s">
        <v>157</v>
      </c>
      <c r="AE95" t="s">
        <v>157</v>
      </c>
      <c r="AF95" t="s">
        <v>157</v>
      </c>
      <c r="AK95">
        <v>85371091</v>
      </c>
      <c r="AM95">
        <v>80</v>
      </c>
      <c r="AN95" t="s">
        <v>158</v>
      </c>
      <c r="AO95">
        <v>30</v>
      </c>
      <c r="AP95" t="s">
        <v>158</v>
      </c>
      <c r="AQ95">
        <v>100</v>
      </c>
      <c r="AR95" t="s">
        <v>158</v>
      </c>
      <c r="AS95">
        <v>100</v>
      </c>
      <c r="AT95" t="s">
        <v>159</v>
      </c>
      <c r="AY95">
        <v>2.4000000000000001E-4</v>
      </c>
      <c r="AZ95" t="s">
        <v>160</v>
      </c>
      <c r="BA95" t="s">
        <v>307</v>
      </c>
      <c r="BB95" t="s">
        <v>341</v>
      </c>
      <c r="BC95" t="s">
        <v>252</v>
      </c>
      <c r="BD95" t="s">
        <v>345</v>
      </c>
      <c r="BK95">
        <v>600</v>
      </c>
      <c r="BL95" t="s">
        <v>341</v>
      </c>
      <c r="BQ95">
        <v>48</v>
      </c>
      <c r="BR95" t="s">
        <v>166</v>
      </c>
    </row>
    <row r="96" spans="1:70" x14ac:dyDescent="0.2">
      <c r="A96" t="s">
        <v>60</v>
      </c>
      <c r="B96" t="s">
        <v>341</v>
      </c>
      <c r="C96" t="s">
        <v>341</v>
      </c>
      <c r="D96">
        <v>90169</v>
      </c>
      <c r="E96">
        <v>901692</v>
      </c>
      <c r="F96">
        <v>90169</v>
      </c>
      <c r="G96">
        <v>4007529901692</v>
      </c>
      <c r="H96" t="s">
        <v>463</v>
      </c>
      <c r="I96" t="s">
        <v>464</v>
      </c>
      <c r="J96" t="s">
        <v>465</v>
      </c>
      <c r="K96">
        <v>43647</v>
      </c>
      <c r="L96">
        <v>99.909090909090907</v>
      </c>
      <c r="M96">
        <v>99.909090909090907</v>
      </c>
      <c r="N96" t="s">
        <v>153</v>
      </c>
      <c r="O96">
        <v>20</v>
      </c>
      <c r="P96">
        <v>1</v>
      </c>
      <c r="Q96" t="s">
        <v>154</v>
      </c>
      <c r="R96">
        <v>1</v>
      </c>
      <c r="S96">
        <v>1</v>
      </c>
      <c r="T96">
        <v>1</v>
      </c>
      <c r="U96" t="s">
        <v>155</v>
      </c>
      <c r="V96">
        <v>1</v>
      </c>
      <c r="W96">
        <v>5</v>
      </c>
      <c r="X96">
        <v>1</v>
      </c>
      <c r="Y96">
        <v>36</v>
      </c>
      <c r="Z96" t="s">
        <v>156</v>
      </c>
      <c r="AA96">
        <v>43252</v>
      </c>
      <c r="AE96" t="s">
        <v>157</v>
      </c>
      <c r="AF96" t="s">
        <v>157</v>
      </c>
      <c r="AK96">
        <v>85176200</v>
      </c>
      <c r="AM96">
        <v>80</v>
      </c>
      <c r="AN96" t="s">
        <v>158</v>
      </c>
      <c r="AO96">
        <v>30</v>
      </c>
      <c r="AP96" t="s">
        <v>158</v>
      </c>
      <c r="AQ96">
        <v>100</v>
      </c>
      <c r="AR96" t="s">
        <v>158</v>
      </c>
      <c r="AS96">
        <v>100</v>
      </c>
      <c r="AT96" t="s">
        <v>159</v>
      </c>
      <c r="AY96">
        <v>2.4000000000000001E-4</v>
      </c>
      <c r="AZ96" t="s">
        <v>160</v>
      </c>
      <c r="BA96" t="s">
        <v>307</v>
      </c>
      <c r="BB96" t="s">
        <v>341</v>
      </c>
      <c r="BC96" t="s">
        <v>380</v>
      </c>
      <c r="BD96" t="s">
        <v>466</v>
      </c>
      <c r="BE96" t="s">
        <v>161</v>
      </c>
      <c r="BF96" t="s">
        <v>467</v>
      </c>
      <c r="BK96">
        <v>600</v>
      </c>
      <c r="BL96" t="s">
        <v>341</v>
      </c>
      <c r="BQ96">
        <v>48</v>
      </c>
      <c r="BR96" t="s">
        <v>346</v>
      </c>
    </row>
    <row r="97" spans="1:70" x14ac:dyDescent="0.2">
      <c r="A97" t="s">
        <v>60</v>
      </c>
      <c r="B97" t="s">
        <v>341</v>
      </c>
      <c r="C97" t="s">
        <v>341</v>
      </c>
      <c r="D97">
        <v>90174</v>
      </c>
      <c r="E97">
        <v>901746</v>
      </c>
      <c r="F97">
        <v>90174</v>
      </c>
      <c r="G97">
        <v>4007529901746</v>
      </c>
      <c r="H97" t="s">
        <v>468</v>
      </c>
      <c r="I97" t="s">
        <v>469</v>
      </c>
      <c r="J97" t="s">
        <v>470</v>
      </c>
      <c r="K97">
        <v>43647</v>
      </c>
      <c r="L97">
        <v>65.494949494949495</v>
      </c>
      <c r="M97">
        <v>65.494949494949495</v>
      </c>
      <c r="N97" t="s">
        <v>153</v>
      </c>
      <c r="O97">
        <v>20</v>
      </c>
      <c r="P97">
        <v>1</v>
      </c>
      <c r="Q97" t="s">
        <v>154</v>
      </c>
      <c r="R97">
        <v>1</v>
      </c>
      <c r="S97">
        <v>1</v>
      </c>
      <c r="T97">
        <v>1</v>
      </c>
      <c r="U97" t="s">
        <v>155</v>
      </c>
      <c r="V97">
        <v>1</v>
      </c>
      <c r="W97">
        <v>5</v>
      </c>
      <c r="X97">
        <v>1</v>
      </c>
      <c r="Y97">
        <v>36</v>
      </c>
      <c r="Z97" t="s">
        <v>173</v>
      </c>
      <c r="AA97" t="s">
        <v>157</v>
      </c>
      <c r="AE97" t="s">
        <v>157</v>
      </c>
      <c r="AF97" t="s">
        <v>157</v>
      </c>
      <c r="AK97">
        <v>85371091</v>
      </c>
      <c r="AM97">
        <v>0</v>
      </c>
      <c r="AN97" t="s">
        <v>158</v>
      </c>
      <c r="AO97">
        <v>0</v>
      </c>
      <c r="AP97" t="s">
        <v>158</v>
      </c>
      <c r="AQ97">
        <v>0</v>
      </c>
      <c r="AR97" t="s">
        <v>158</v>
      </c>
      <c r="AS97">
        <v>330</v>
      </c>
      <c r="AT97" t="s">
        <v>159</v>
      </c>
      <c r="AY97">
        <v>0</v>
      </c>
      <c r="AZ97" t="s">
        <v>160</v>
      </c>
      <c r="BA97" t="s">
        <v>307</v>
      </c>
      <c r="BB97" t="s">
        <v>341</v>
      </c>
      <c r="BC97" t="s">
        <v>252</v>
      </c>
      <c r="BD97" t="s">
        <v>345</v>
      </c>
      <c r="BK97">
        <v>600</v>
      </c>
      <c r="BL97" t="s">
        <v>341</v>
      </c>
      <c r="BQ97">
        <v>48</v>
      </c>
      <c r="BR97" t="s">
        <v>166</v>
      </c>
    </row>
    <row r="98" spans="1:70" x14ac:dyDescent="0.2">
      <c r="A98" t="s">
        <v>60</v>
      </c>
      <c r="B98" t="s">
        <v>363</v>
      </c>
      <c r="C98" t="s">
        <v>363</v>
      </c>
      <c r="D98">
        <v>90180</v>
      </c>
      <c r="E98">
        <v>901807</v>
      </c>
      <c r="F98">
        <v>90180</v>
      </c>
      <c r="G98">
        <v>4007529901807</v>
      </c>
      <c r="H98" t="s">
        <v>471</v>
      </c>
      <c r="I98" t="s">
        <v>472</v>
      </c>
      <c r="J98" t="s">
        <v>473</v>
      </c>
      <c r="K98">
        <v>43647</v>
      </c>
      <c r="L98">
        <v>293.74747474747477</v>
      </c>
      <c r="M98">
        <v>293.74747474747477</v>
      </c>
      <c r="N98" t="s">
        <v>153</v>
      </c>
      <c r="O98">
        <v>20</v>
      </c>
      <c r="P98">
        <v>1</v>
      </c>
      <c r="Q98" t="s">
        <v>154</v>
      </c>
      <c r="R98">
        <v>1</v>
      </c>
      <c r="S98">
        <v>1</v>
      </c>
      <c r="T98">
        <v>1</v>
      </c>
      <c r="U98" t="s">
        <v>155</v>
      </c>
      <c r="V98">
        <v>1</v>
      </c>
      <c r="W98">
        <v>5</v>
      </c>
      <c r="X98">
        <v>1</v>
      </c>
      <c r="Y98">
        <v>36</v>
      </c>
      <c r="Z98" t="s">
        <v>156</v>
      </c>
      <c r="AA98">
        <v>43252</v>
      </c>
      <c r="AE98" t="s">
        <v>157</v>
      </c>
      <c r="AF98" t="s">
        <v>157</v>
      </c>
      <c r="AK98">
        <v>85389091</v>
      </c>
      <c r="AM98">
        <v>65</v>
      </c>
      <c r="AN98" t="s">
        <v>158</v>
      </c>
      <c r="AO98">
        <v>95</v>
      </c>
      <c r="AP98" t="s">
        <v>158</v>
      </c>
      <c r="AQ98">
        <v>83</v>
      </c>
      <c r="AR98" t="s">
        <v>158</v>
      </c>
      <c r="AS98">
        <v>238</v>
      </c>
      <c r="AT98" t="s">
        <v>159</v>
      </c>
      <c r="AY98">
        <v>5.12525E-4</v>
      </c>
      <c r="AZ98" t="s">
        <v>160</v>
      </c>
      <c r="BA98" t="s">
        <v>367</v>
      </c>
      <c r="BB98" t="s">
        <v>368</v>
      </c>
      <c r="BC98" t="s">
        <v>184</v>
      </c>
      <c r="BD98" t="s">
        <v>412</v>
      </c>
      <c r="BE98" t="s">
        <v>252</v>
      </c>
      <c r="BF98" t="s">
        <v>474</v>
      </c>
      <c r="BK98">
        <v>300</v>
      </c>
      <c r="BL98" t="s">
        <v>363</v>
      </c>
      <c r="BQ98">
        <v>48</v>
      </c>
      <c r="BR98" t="s">
        <v>346</v>
      </c>
    </row>
    <row r="99" spans="1:70" x14ac:dyDescent="0.2">
      <c r="A99" t="s">
        <v>60</v>
      </c>
      <c r="B99" t="s">
        <v>341</v>
      </c>
      <c r="C99" t="s">
        <v>341</v>
      </c>
      <c r="D99">
        <v>90183</v>
      </c>
      <c r="E99">
        <v>901838</v>
      </c>
      <c r="F99">
        <v>90183</v>
      </c>
      <c r="G99">
        <v>4007529901838</v>
      </c>
      <c r="H99" t="s">
        <v>475</v>
      </c>
      <c r="I99" t="s">
        <v>475</v>
      </c>
      <c r="J99" t="s">
        <v>476</v>
      </c>
      <c r="K99">
        <v>43647</v>
      </c>
      <c r="L99">
        <v>478.47474747474746</v>
      </c>
      <c r="M99">
        <v>478.47474747474746</v>
      </c>
      <c r="N99" t="s">
        <v>153</v>
      </c>
      <c r="O99">
        <v>20</v>
      </c>
      <c r="P99">
        <v>1</v>
      </c>
      <c r="Q99" t="s">
        <v>154</v>
      </c>
      <c r="R99">
        <v>1</v>
      </c>
      <c r="S99">
        <v>1</v>
      </c>
      <c r="T99">
        <v>1</v>
      </c>
      <c r="U99" t="s">
        <v>155</v>
      </c>
      <c r="V99">
        <v>1</v>
      </c>
      <c r="W99">
        <v>5</v>
      </c>
      <c r="X99">
        <v>1</v>
      </c>
      <c r="Y99">
        <v>36</v>
      </c>
      <c r="Z99" t="s">
        <v>156</v>
      </c>
      <c r="AA99">
        <v>43252</v>
      </c>
      <c r="AE99" t="s">
        <v>157</v>
      </c>
      <c r="AF99" t="s">
        <v>157</v>
      </c>
      <c r="AK99">
        <v>85176200</v>
      </c>
      <c r="AM99">
        <v>56</v>
      </c>
      <c r="AN99" t="s">
        <v>158</v>
      </c>
      <c r="AO99">
        <v>225</v>
      </c>
      <c r="AP99" t="s">
        <v>158</v>
      </c>
      <c r="AQ99">
        <v>215</v>
      </c>
      <c r="AR99" t="s">
        <v>158</v>
      </c>
      <c r="AS99">
        <v>525</v>
      </c>
      <c r="AT99" t="s">
        <v>159</v>
      </c>
      <c r="AY99">
        <v>2.709E-3</v>
      </c>
      <c r="AZ99" t="s">
        <v>160</v>
      </c>
      <c r="BA99" t="s">
        <v>307</v>
      </c>
      <c r="BB99" t="s">
        <v>341</v>
      </c>
      <c r="BC99" t="s">
        <v>163</v>
      </c>
      <c r="BD99" t="s">
        <v>406</v>
      </c>
      <c r="BK99">
        <v>600</v>
      </c>
      <c r="BL99" t="s">
        <v>341</v>
      </c>
      <c r="BQ99">
        <v>48</v>
      </c>
      <c r="BR99" t="s">
        <v>346</v>
      </c>
    </row>
    <row r="100" spans="1:70" x14ac:dyDescent="0.2">
      <c r="A100" t="s">
        <v>60</v>
      </c>
      <c r="B100" t="s">
        <v>341</v>
      </c>
      <c r="C100" t="s">
        <v>341</v>
      </c>
      <c r="D100">
        <v>90184</v>
      </c>
      <c r="E100">
        <v>901845</v>
      </c>
      <c r="F100">
        <v>90184</v>
      </c>
      <c r="G100">
        <v>4007529901845</v>
      </c>
      <c r="H100" t="s">
        <v>477</v>
      </c>
      <c r="I100" t="s">
        <v>478</v>
      </c>
      <c r="J100" t="s">
        <v>479</v>
      </c>
      <c r="K100">
        <v>43647</v>
      </c>
      <c r="L100">
        <v>543.969696969697</v>
      </c>
      <c r="M100">
        <v>543.969696969697</v>
      </c>
      <c r="N100" t="s">
        <v>153</v>
      </c>
      <c r="O100">
        <v>20</v>
      </c>
      <c r="P100">
        <v>1</v>
      </c>
      <c r="Q100" t="s">
        <v>154</v>
      </c>
      <c r="R100">
        <v>1</v>
      </c>
      <c r="S100">
        <v>1</v>
      </c>
      <c r="T100">
        <v>1</v>
      </c>
      <c r="U100" t="s">
        <v>155</v>
      </c>
      <c r="V100">
        <v>1</v>
      </c>
      <c r="W100">
        <v>5</v>
      </c>
      <c r="X100">
        <v>1</v>
      </c>
      <c r="Y100">
        <v>36</v>
      </c>
      <c r="Z100" t="s">
        <v>156</v>
      </c>
      <c r="AA100">
        <v>43252</v>
      </c>
      <c r="AE100" t="s">
        <v>157</v>
      </c>
      <c r="AF100" t="s">
        <v>157</v>
      </c>
      <c r="AK100">
        <v>85371091</v>
      </c>
      <c r="AM100">
        <v>56</v>
      </c>
      <c r="AN100" t="s">
        <v>158</v>
      </c>
      <c r="AO100">
        <v>225</v>
      </c>
      <c r="AP100" t="s">
        <v>158</v>
      </c>
      <c r="AQ100">
        <v>215</v>
      </c>
      <c r="AR100" t="s">
        <v>158</v>
      </c>
      <c r="AS100">
        <v>525</v>
      </c>
      <c r="AT100" t="s">
        <v>159</v>
      </c>
      <c r="AY100">
        <v>2.709E-3</v>
      </c>
      <c r="AZ100" t="s">
        <v>160</v>
      </c>
      <c r="BA100" t="s">
        <v>307</v>
      </c>
      <c r="BB100" t="s">
        <v>341</v>
      </c>
      <c r="BC100" t="s">
        <v>163</v>
      </c>
      <c r="BD100" t="s">
        <v>406</v>
      </c>
      <c r="BK100">
        <v>600</v>
      </c>
      <c r="BL100" t="s">
        <v>341</v>
      </c>
      <c r="BQ100">
        <v>48</v>
      </c>
      <c r="BR100" t="s">
        <v>346</v>
      </c>
    </row>
    <row r="101" spans="1:70" x14ac:dyDescent="0.2">
      <c r="A101" t="s">
        <v>60</v>
      </c>
      <c r="B101" t="s">
        <v>341</v>
      </c>
      <c r="C101" t="s">
        <v>341</v>
      </c>
      <c r="D101">
        <v>90185</v>
      </c>
      <c r="E101">
        <v>901852</v>
      </c>
      <c r="F101">
        <v>90185</v>
      </c>
      <c r="G101">
        <v>4007529901852</v>
      </c>
      <c r="H101" t="s">
        <v>480</v>
      </c>
      <c r="I101" t="s">
        <v>480</v>
      </c>
      <c r="J101" t="s">
        <v>481</v>
      </c>
      <c r="K101">
        <v>43647</v>
      </c>
      <c r="L101">
        <v>606.1414141414142</v>
      </c>
      <c r="M101">
        <v>606.1414141414142</v>
      </c>
      <c r="N101" t="s">
        <v>153</v>
      </c>
      <c r="O101">
        <v>20</v>
      </c>
      <c r="P101">
        <v>1</v>
      </c>
      <c r="Q101" t="s">
        <v>154</v>
      </c>
      <c r="R101">
        <v>1</v>
      </c>
      <c r="S101">
        <v>1</v>
      </c>
      <c r="T101">
        <v>1</v>
      </c>
      <c r="U101" t="s">
        <v>155</v>
      </c>
      <c r="V101">
        <v>1</v>
      </c>
      <c r="W101">
        <v>5</v>
      </c>
      <c r="X101">
        <v>1</v>
      </c>
      <c r="Y101">
        <v>36</v>
      </c>
      <c r="Z101" t="s">
        <v>156</v>
      </c>
      <c r="AA101">
        <v>43252</v>
      </c>
      <c r="AE101" t="s">
        <v>157</v>
      </c>
      <c r="AF101" t="s">
        <v>157</v>
      </c>
      <c r="AK101">
        <v>85371091</v>
      </c>
      <c r="AM101">
        <v>56</v>
      </c>
      <c r="AN101" t="s">
        <v>158</v>
      </c>
      <c r="AO101">
        <v>225</v>
      </c>
      <c r="AP101" t="s">
        <v>158</v>
      </c>
      <c r="AQ101">
        <v>215</v>
      </c>
      <c r="AR101" t="s">
        <v>158</v>
      </c>
      <c r="AS101">
        <v>525</v>
      </c>
      <c r="AT101" t="s">
        <v>159</v>
      </c>
      <c r="AY101">
        <v>2.709E-3</v>
      </c>
      <c r="AZ101" t="s">
        <v>160</v>
      </c>
      <c r="BA101" t="s">
        <v>307</v>
      </c>
      <c r="BB101" t="s">
        <v>341</v>
      </c>
      <c r="BC101" t="s">
        <v>163</v>
      </c>
      <c r="BD101" t="s">
        <v>406</v>
      </c>
      <c r="BK101">
        <v>600</v>
      </c>
      <c r="BL101" t="s">
        <v>341</v>
      </c>
      <c r="BQ101">
        <v>48</v>
      </c>
      <c r="BR101" t="s">
        <v>346</v>
      </c>
    </row>
    <row r="102" spans="1:70" x14ac:dyDescent="0.2">
      <c r="A102" t="s">
        <v>60</v>
      </c>
      <c r="B102" t="s">
        <v>363</v>
      </c>
      <c r="C102" t="s">
        <v>363</v>
      </c>
      <c r="D102">
        <v>90190</v>
      </c>
      <c r="E102">
        <v>901906</v>
      </c>
      <c r="F102">
        <v>90190</v>
      </c>
      <c r="G102">
        <v>4007529901906</v>
      </c>
      <c r="H102" t="s">
        <v>482</v>
      </c>
      <c r="I102" t="s">
        <v>483</v>
      </c>
      <c r="J102" t="s">
        <v>484</v>
      </c>
      <c r="K102">
        <v>43647</v>
      </c>
      <c r="L102">
        <v>268.71717171717171</v>
      </c>
      <c r="M102">
        <v>268.71717171717171</v>
      </c>
      <c r="N102" t="s">
        <v>153</v>
      </c>
      <c r="O102">
        <v>20</v>
      </c>
      <c r="P102">
        <v>1</v>
      </c>
      <c r="Q102" t="s">
        <v>154</v>
      </c>
      <c r="R102">
        <v>1</v>
      </c>
      <c r="S102">
        <v>1</v>
      </c>
      <c r="T102">
        <v>1</v>
      </c>
      <c r="U102" t="s">
        <v>155</v>
      </c>
      <c r="V102">
        <v>1</v>
      </c>
      <c r="W102">
        <v>5</v>
      </c>
      <c r="X102">
        <v>1</v>
      </c>
      <c r="Y102">
        <v>36</v>
      </c>
      <c r="Z102" t="s">
        <v>156</v>
      </c>
      <c r="AA102">
        <v>43252</v>
      </c>
      <c r="AE102" t="s">
        <v>157</v>
      </c>
      <c r="AF102" t="s">
        <v>157</v>
      </c>
      <c r="AK102">
        <v>85389091</v>
      </c>
      <c r="AM102">
        <v>65</v>
      </c>
      <c r="AN102" t="s">
        <v>158</v>
      </c>
      <c r="AO102">
        <v>95</v>
      </c>
      <c r="AP102" t="s">
        <v>158</v>
      </c>
      <c r="AQ102">
        <v>83</v>
      </c>
      <c r="AR102" t="s">
        <v>158</v>
      </c>
      <c r="AS102">
        <v>0</v>
      </c>
      <c r="AT102" t="s">
        <v>159</v>
      </c>
      <c r="AY102">
        <v>5.12525E-4</v>
      </c>
      <c r="AZ102" t="s">
        <v>160</v>
      </c>
      <c r="BA102" t="s">
        <v>367</v>
      </c>
      <c r="BB102" t="s">
        <v>368</v>
      </c>
      <c r="BC102" t="s">
        <v>184</v>
      </c>
      <c r="BD102" t="s">
        <v>412</v>
      </c>
      <c r="BE102" t="s">
        <v>175</v>
      </c>
      <c r="BF102" t="s">
        <v>485</v>
      </c>
      <c r="BK102">
        <v>300</v>
      </c>
      <c r="BL102" t="s">
        <v>363</v>
      </c>
      <c r="BQ102">
        <v>48</v>
      </c>
      <c r="BR102" t="s">
        <v>346</v>
      </c>
    </row>
    <row r="103" spans="1:70" x14ac:dyDescent="0.2">
      <c r="A103" t="s">
        <v>60</v>
      </c>
      <c r="B103" t="s">
        <v>363</v>
      </c>
      <c r="C103" t="s">
        <v>363</v>
      </c>
      <c r="D103">
        <v>90191</v>
      </c>
      <c r="E103">
        <v>901913</v>
      </c>
      <c r="F103">
        <v>90191</v>
      </c>
      <c r="G103">
        <v>4007529901913</v>
      </c>
      <c r="H103" t="s">
        <v>486</v>
      </c>
      <c r="I103" t="s">
        <v>483</v>
      </c>
      <c r="J103" t="s">
        <v>484</v>
      </c>
      <c r="K103">
        <v>43647</v>
      </c>
      <c r="L103">
        <v>268.71717171717171</v>
      </c>
      <c r="M103">
        <v>268.71717171717171</v>
      </c>
      <c r="N103" t="s">
        <v>153</v>
      </c>
      <c r="O103">
        <v>20</v>
      </c>
      <c r="P103">
        <v>1</v>
      </c>
      <c r="Q103" t="s">
        <v>154</v>
      </c>
      <c r="R103">
        <v>1</v>
      </c>
      <c r="S103">
        <v>1</v>
      </c>
      <c r="T103">
        <v>1</v>
      </c>
      <c r="U103" t="s">
        <v>155</v>
      </c>
      <c r="V103">
        <v>1</v>
      </c>
      <c r="W103">
        <v>5</v>
      </c>
      <c r="X103">
        <v>1</v>
      </c>
      <c r="Y103">
        <v>36</v>
      </c>
      <c r="Z103" t="s">
        <v>156</v>
      </c>
      <c r="AA103">
        <v>43252</v>
      </c>
      <c r="AE103" t="s">
        <v>157</v>
      </c>
      <c r="AF103" t="s">
        <v>157</v>
      </c>
      <c r="AK103">
        <v>85371091</v>
      </c>
      <c r="AM103">
        <v>65</v>
      </c>
      <c r="AN103" t="s">
        <v>158</v>
      </c>
      <c r="AO103">
        <v>95</v>
      </c>
      <c r="AP103" t="s">
        <v>158</v>
      </c>
      <c r="AQ103">
        <v>83</v>
      </c>
      <c r="AR103" t="s">
        <v>158</v>
      </c>
      <c r="AS103">
        <v>238</v>
      </c>
      <c r="AT103" t="s">
        <v>159</v>
      </c>
      <c r="AY103">
        <v>5.12525E-4</v>
      </c>
      <c r="AZ103" t="s">
        <v>160</v>
      </c>
      <c r="BA103" t="s">
        <v>367</v>
      </c>
      <c r="BB103" t="s">
        <v>368</v>
      </c>
      <c r="BC103" t="s">
        <v>184</v>
      </c>
      <c r="BD103" t="s">
        <v>412</v>
      </c>
      <c r="BE103" t="s">
        <v>175</v>
      </c>
      <c r="BF103" t="s">
        <v>485</v>
      </c>
      <c r="BK103">
        <v>300</v>
      </c>
      <c r="BL103" t="s">
        <v>363</v>
      </c>
      <c r="BQ103">
        <v>48</v>
      </c>
      <c r="BR103" t="s">
        <v>346</v>
      </c>
    </row>
    <row r="104" spans="1:70" x14ac:dyDescent="0.2">
      <c r="A104" t="s">
        <v>60</v>
      </c>
      <c r="B104" t="s">
        <v>363</v>
      </c>
      <c r="C104" t="s">
        <v>363</v>
      </c>
      <c r="D104">
        <v>90192</v>
      </c>
      <c r="E104">
        <v>901920</v>
      </c>
      <c r="F104">
        <v>90192</v>
      </c>
      <c r="G104">
        <v>4007529901920</v>
      </c>
      <c r="H104" t="s">
        <v>487</v>
      </c>
      <c r="I104" t="s">
        <v>488</v>
      </c>
      <c r="J104" t="s">
        <v>489</v>
      </c>
      <c r="K104">
        <v>43647</v>
      </c>
      <c r="L104">
        <v>450.40404040404036</v>
      </c>
      <c r="M104">
        <v>450.40404040404036</v>
      </c>
      <c r="N104" t="s">
        <v>153</v>
      </c>
      <c r="O104">
        <v>20</v>
      </c>
      <c r="P104">
        <v>1</v>
      </c>
      <c r="Q104" t="s">
        <v>154</v>
      </c>
      <c r="R104">
        <v>1</v>
      </c>
      <c r="S104">
        <v>1</v>
      </c>
      <c r="T104">
        <v>1</v>
      </c>
      <c r="U104" t="s">
        <v>155</v>
      </c>
      <c r="V104">
        <v>1</v>
      </c>
      <c r="W104">
        <v>5</v>
      </c>
      <c r="X104">
        <v>1</v>
      </c>
      <c r="Y104">
        <v>36</v>
      </c>
      <c r="Z104" t="s">
        <v>156</v>
      </c>
      <c r="AA104">
        <v>43252</v>
      </c>
      <c r="AE104" t="s">
        <v>157</v>
      </c>
      <c r="AF104" t="s">
        <v>157</v>
      </c>
      <c r="AK104">
        <v>85389091</v>
      </c>
      <c r="AM104">
        <v>65</v>
      </c>
      <c r="AN104" t="s">
        <v>158</v>
      </c>
      <c r="AO104">
        <v>95</v>
      </c>
      <c r="AP104" t="s">
        <v>158</v>
      </c>
      <c r="AQ104">
        <v>150</v>
      </c>
      <c r="AR104" t="s">
        <v>158</v>
      </c>
      <c r="AS104">
        <v>0</v>
      </c>
      <c r="AT104" t="s">
        <v>159</v>
      </c>
      <c r="AY104">
        <v>9.2624999999999999E-4</v>
      </c>
      <c r="AZ104" t="s">
        <v>160</v>
      </c>
      <c r="BA104" t="s">
        <v>367</v>
      </c>
      <c r="BB104" t="s">
        <v>368</v>
      </c>
      <c r="BC104" t="s">
        <v>184</v>
      </c>
      <c r="BD104" t="s">
        <v>412</v>
      </c>
      <c r="BE104" t="s">
        <v>175</v>
      </c>
      <c r="BF104" t="s">
        <v>485</v>
      </c>
      <c r="BK104">
        <v>300</v>
      </c>
      <c r="BL104" t="s">
        <v>363</v>
      </c>
      <c r="BQ104">
        <v>48</v>
      </c>
      <c r="BR104" t="s">
        <v>346</v>
      </c>
    </row>
    <row r="105" spans="1:70" x14ac:dyDescent="0.2">
      <c r="A105" t="s">
        <v>60</v>
      </c>
      <c r="B105" t="s">
        <v>363</v>
      </c>
      <c r="C105" t="s">
        <v>363</v>
      </c>
      <c r="D105">
        <v>90200</v>
      </c>
      <c r="E105">
        <v>902002</v>
      </c>
      <c r="F105">
        <v>90200</v>
      </c>
      <c r="G105">
        <v>4007529902002</v>
      </c>
      <c r="H105" t="s">
        <v>490</v>
      </c>
      <c r="I105" t="s">
        <v>491</v>
      </c>
      <c r="J105" t="s">
        <v>492</v>
      </c>
      <c r="K105">
        <v>43647</v>
      </c>
      <c r="L105">
        <v>343.78787878787881</v>
      </c>
      <c r="M105">
        <v>343.78787878787881</v>
      </c>
      <c r="N105" t="s">
        <v>153</v>
      </c>
      <c r="O105">
        <v>20</v>
      </c>
      <c r="P105">
        <v>1</v>
      </c>
      <c r="Q105" t="s">
        <v>154</v>
      </c>
      <c r="R105">
        <v>1</v>
      </c>
      <c r="S105">
        <v>1</v>
      </c>
      <c r="T105">
        <v>1</v>
      </c>
      <c r="U105" t="s">
        <v>155</v>
      </c>
      <c r="V105">
        <v>1</v>
      </c>
      <c r="W105">
        <v>5</v>
      </c>
      <c r="X105">
        <v>1</v>
      </c>
      <c r="Y105">
        <v>36</v>
      </c>
      <c r="Z105" t="s">
        <v>156</v>
      </c>
      <c r="AA105">
        <v>43252</v>
      </c>
      <c r="AE105" t="s">
        <v>157</v>
      </c>
      <c r="AF105" t="s">
        <v>157</v>
      </c>
      <c r="AK105">
        <v>85389091</v>
      </c>
      <c r="AM105">
        <v>65</v>
      </c>
      <c r="AN105" t="s">
        <v>158</v>
      </c>
      <c r="AO105">
        <v>95</v>
      </c>
      <c r="AP105" t="s">
        <v>158</v>
      </c>
      <c r="AQ105">
        <v>83</v>
      </c>
      <c r="AR105" t="s">
        <v>158</v>
      </c>
      <c r="AS105">
        <v>0</v>
      </c>
      <c r="AT105" t="s">
        <v>159</v>
      </c>
      <c r="AY105">
        <v>5.12525E-4</v>
      </c>
      <c r="AZ105" t="s">
        <v>160</v>
      </c>
      <c r="BA105" t="s">
        <v>367</v>
      </c>
      <c r="BB105" t="s">
        <v>368</v>
      </c>
      <c r="BC105" t="s">
        <v>184</v>
      </c>
      <c r="BD105" t="s">
        <v>412</v>
      </c>
      <c r="BE105" t="s">
        <v>163</v>
      </c>
      <c r="BF105" t="s">
        <v>413</v>
      </c>
      <c r="BK105">
        <v>300</v>
      </c>
      <c r="BL105" t="s">
        <v>363</v>
      </c>
      <c r="BQ105">
        <v>48</v>
      </c>
      <c r="BR105" t="s">
        <v>346</v>
      </c>
    </row>
    <row r="106" spans="1:70" x14ac:dyDescent="0.2">
      <c r="A106" t="s">
        <v>60</v>
      </c>
      <c r="B106" t="s">
        <v>363</v>
      </c>
      <c r="C106" t="s">
        <v>363</v>
      </c>
      <c r="D106">
        <v>90201</v>
      </c>
      <c r="E106">
        <v>902019</v>
      </c>
      <c r="F106">
        <v>90201</v>
      </c>
      <c r="G106">
        <v>4007529902019</v>
      </c>
      <c r="H106" t="s">
        <v>493</v>
      </c>
      <c r="I106" t="s">
        <v>494</v>
      </c>
      <c r="J106" t="s">
        <v>495</v>
      </c>
      <c r="K106">
        <v>43647</v>
      </c>
      <c r="L106">
        <v>511.32323232323233</v>
      </c>
      <c r="M106">
        <v>511.32323232323233</v>
      </c>
      <c r="N106" t="s">
        <v>153</v>
      </c>
      <c r="O106">
        <v>20</v>
      </c>
      <c r="P106">
        <v>1</v>
      </c>
      <c r="Q106" t="s">
        <v>154</v>
      </c>
      <c r="R106">
        <v>1</v>
      </c>
      <c r="S106">
        <v>1</v>
      </c>
      <c r="T106">
        <v>1</v>
      </c>
      <c r="U106" t="s">
        <v>155</v>
      </c>
      <c r="V106">
        <v>1</v>
      </c>
      <c r="W106">
        <v>5</v>
      </c>
      <c r="X106">
        <v>1</v>
      </c>
      <c r="Y106">
        <v>36</v>
      </c>
      <c r="Z106" t="s">
        <v>156</v>
      </c>
      <c r="AA106">
        <v>43252</v>
      </c>
      <c r="AE106" t="s">
        <v>157</v>
      </c>
      <c r="AF106" t="s">
        <v>157</v>
      </c>
      <c r="AK106">
        <v>85389091</v>
      </c>
      <c r="AM106">
        <v>65</v>
      </c>
      <c r="AN106" t="s">
        <v>158</v>
      </c>
      <c r="AO106">
        <v>95</v>
      </c>
      <c r="AP106" t="s">
        <v>158</v>
      </c>
      <c r="AQ106">
        <v>83</v>
      </c>
      <c r="AR106" t="s">
        <v>158</v>
      </c>
      <c r="AS106">
        <v>0</v>
      </c>
      <c r="AT106" t="s">
        <v>159</v>
      </c>
      <c r="AY106">
        <v>5.12525E-4</v>
      </c>
      <c r="AZ106" t="s">
        <v>160</v>
      </c>
      <c r="BA106" t="s">
        <v>367</v>
      </c>
      <c r="BB106" t="s">
        <v>368</v>
      </c>
      <c r="BC106" t="s">
        <v>184</v>
      </c>
      <c r="BD106" t="s">
        <v>412</v>
      </c>
      <c r="BE106" t="s">
        <v>163</v>
      </c>
      <c r="BF106" t="s">
        <v>413</v>
      </c>
      <c r="BK106">
        <v>300</v>
      </c>
      <c r="BL106" t="s">
        <v>363</v>
      </c>
      <c r="BQ106">
        <v>48</v>
      </c>
      <c r="BR106" t="s">
        <v>346</v>
      </c>
    </row>
    <row r="107" spans="1:70" x14ac:dyDescent="0.2">
      <c r="A107" t="s">
        <v>60</v>
      </c>
      <c r="B107" t="s">
        <v>363</v>
      </c>
      <c r="C107" t="s">
        <v>363</v>
      </c>
      <c r="D107">
        <v>90209</v>
      </c>
      <c r="E107">
        <v>902095</v>
      </c>
      <c r="F107">
        <v>90209</v>
      </c>
      <c r="G107">
        <v>4007529902095</v>
      </c>
      <c r="H107" t="s">
        <v>496</v>
      </c>
      <c r="I107" t="s">
        <v>497</v>
      </c>
      <c r="J107" t="s">
        <v>498</v>
      </c>
      <c r="K107">
        <v>43647</v>
      </c>
      <c r="L107">
        <v>379.68686868686865</v>
      </c>
      <c r="M107">
        <v>379.68686868686865</v>
      </c>
      <c r="N107" t="s">
        <v>153</v>
      </c>
      <c r="O107">
        <v>20</v>
      </c>
      <c r="P107">
        <v>1</v>
      </c>
      <c r="Q107" t="s">
        <v>154</v>
      </c>
      <c r="R107">
        <v>1</v>
      </c>
      <c r="S107">
        <v>1</v>
      </c>
      <c r="T107">
        <v>1</v>
      </c>
      <c r="U107" t="s">
        <v>155</v>
      </c>
      <c r="V107">
        <v>1</v>
      </c>
      <c r="W107">
        <v>5</v>
      </c>
      <c r="X107">
        <v>1</v>
      </c>
      <c r="Y107">
        <v>36</v>
      </c>
      <c r="Z107" t="s">
        <v>156</v>
      </c>
      <c r="AA107">
        <v>43252</v>
      </c>
      <c r="AE107" t="s">
        <v>157</v>
      </c>
      <c r="AF107" t="s">
        <v>157</v>
      </c>
      <c r="AK107">
        <v>85389091</v>
      </c>
      <c r="AM107">
        <v>65</v>
      </c>
      <c r="AN107" t="s">
        <v>158</v>
      </c>
      <c r="AO107">
        <v>95</v>
      </c>
      <c r="AP107" t="s">
        <v>158</v>
      </c>
      <c r="AQ107">
        <v>150</v>
      </c>
      <c r="AR107" t="s">
        <v>158</v>
      </c>
      <c r="AS107">
        <v>0</v>
      </c>
      <c r="AT107" t="s">
        <v>159</v>
      </c>
      <c r="AY107">
        <v>9.2624999999999999E-4</v>
      </c>
      <c r="AZ107" t="s">
        <v>160</v>
      </c>
      <c r="BA107" t="s">
        <v>367</v>
      </c>
      <c r="BB107" t="s">
        <v>368</v>
      </c>
      <c r="BC107" t="s">
        <v>184</v>
      </c>
      <c r="BD107" t="s">
        <v>412</v>
      </c>
      <c r="BE107" t="s">
        <v>161</v>
      </c>
      <c r="BF107" t="s">
        <v>499</v>
      </c>
      <c r="BK107">
        <v>300</v>
      </c>
      <c r="BL107" t="s">
        <v>363</v>
      </c>
      <c r="BQ107">
        <v>48</v>
      </c>
      <c r="BR107" t="s">
        <v>346</v>
      </c>
    </row>
    <row r="108" spans="1:70" x14ac:dyDescent="0.2">
      <c r="A108" t="s">
        <v>60</v>
      </c>
      <c r="B108" t="s">
        <v>363</v>
      </c>
      <c r="C108" t="s">
        <v>363</v>
      </c>
      <c r="D108">
        <v>90210</v>
      </c>
      <c r="E108">
        <v>902101</v>
      </c>
      <c r="F108">
        <v>90210</v>
      </c>
      <c r="G108">
        <v>4007529902101</v>
      </c>
      <c r="H108" t="s">
        <v>500</v>
      </c>
      <c r="I108" t="s">
        <v>501</v>
      </c>
      <c r="J108" t="s">
        <v>502</v>
      </c>
      <c r="K108">
        <v>43647</v>
      </c>
      <c r="L108">
        <v>478.68686868686865</v>
      </c>
      <c r="M108">
        <v>478.68686868686865</v>
      </c>
      <c r="N108" t="s">
        <v>153</v>
      </c>
      <c r="O108">
        <v>20</v>
      </c>
      <c r="P108">
        <v>1</v>
      </c>
      <c r="Q108" t="s">
        <v>154</v>
      </c>
      <c r="R108">
        <v>1</v>
      </c>
      <c r="S108">
        <v>1</v>
      </c>
      <c r="T108">
        <v>1</v>
      </c>
      <c r="U108" t="s">
        <v>155</v>
      </c>
      <c r="V108">
        <v>1</v>
      </c>
      <c r="W108">
        <v>5</v>
      </c>
      <c r="X108">
        <v>1</v>
      </c>
      <c r="Y108">
        <v>36</v>
      </c>
      <c r="Z108" t="s">
        <v>156</v>
      </c>
      <c r="AA108">
        <v>43252</v>
      </c>
      <c r="AE108" t="s">
        <v>157</v>
      </c>
      <c r="AF108" t="s">
        <v>157</v>
      </c>
      <c r="AK108">
        <v>85389091</v>
      </c>
      <c r="AM108">
        <v>65</v>
      </c>
      <c r="AN108" t="s">
        <v>158</v>
      </c>
      <c r="AO108">
        <v>95</v>
      </c>
      <c r="AP108" t="s">
        <v>158</v>
      </c>
      <c r="AQ108">
        <v>150</v>
      </c>
      <c r="AR108" t="s">
        <v>158</v>
      </c>
      <c r="AS108">
        <v>0</v>
      </c>
      <c r="AT108" t="s">
        <v>159</v>
      </c>
      <c r="AY108">
        <v>9.2624999999999999E-4</v>
      </c>
      <c r="AZ108" t="s">
        <v>160</v>
      </c>
      <c r="BA108" t="s">
        <v>367</v>
      </c>
      <c r="BB108" t="s">
        <v>368</v>
      </c>
      <c r="BC108" t="s">
        <v>184</v>
      </c>
      <c r="BD108" t="s">
        <v>412</v>
      </c>
      <c r="BE108" t="s">
        <v>184</v>
      </c>
      <c r="BF108" t="s">
        <v>503</v>
      </c>
      <c r="BK108">
        <v>300</v>
      </c>
      <c r="BL108" t="s">
        <v>363</v>
      </c>
      <c r="BQ108">
        <v>48</v>
      </c>
      <c r="BR108" t="s">
        <v>346</v>
      </c>
    </row>
    <row r="109" spans="1:70" x14ac:dyDescent="0.2">
      <c r="A109" t="s">
        <v>60</v>
      </c>
      <c r="B109" t="s">
        <v>363</v>
      </c>
      <c r="C109" t="s">
        <v>363</v>
      </c>
      <c r="D109">
        <v>90211</v>
      </c>
      <c r="E109">
        <v>902118</v>
      </c>
      <c r="F109">
        <v>90211</v>
      </c>
      <c r="G109">
        <v>4007529902118</v>
      </c>
      <c r="H109" t="s">
        <v>504</v>
      </c>
      <c r="I109" t="s">
        <v>505</v>
      </c>
      <c r="J109" t="s">
        <v>506</v>
      </c>
      <c r="K109">
        <v>43647</v>
      </c>
      <c r="L109">
        <v>146.87878787878788</v>
      </c>
      <c r="M109">
        <v>146.87878787878788</v>
      </c>
      <c r="N109" t="s">
        <v>153</v>
      </c>
      <c r="O109">
        <v>20</v>
      </c>
      <c r="P109">
        <v>1</v>
      </c>
      <c r="Q109" t="s">
        <v>154</v>
      </c>
      <c r="R109">
        <v>1</v>
      </c>
      <c r="S109">
        <v>1</v>
      </c>
      <c r="T109">
        <v>1</v>
      </c>
      <c r="U109" t="s">
        <v>155</v>
      </c>
      <c r="V109">
        <v>1</v>
      </c>
      <c r="W109">
        <v>5</v>
      </c>
      <c r="X109">
        <v>1</v>
      </c>
      <c r="Y109">
        <v>36</v>
      </c>
      <c r="Z109" t="s">
        <v>156</v>
      </c>
      <c r="AA109">
        <v>43252</v>
      </c>
      <c r="AE109" t="s">
        <v>157</v>
      </c>
      <c r="AF109" t="s">
        <v>157</v>
      </c>
      <c r="AK109">
        <v>85389091</v>
      </c>
      <c r="AM109">
        <v>65</v>
      </c>
      <c r="AN109" t="s">
        <v>158</v>
      </c>
      <c r="AO109">
        <v>95</v>
      </c>
      <c r="AP109" t="s">
        <v>158</v>
      </c>
      <c r="AQ109">
        <v>85</v>
      </c>
      <c r="AR109" t="s">
        <v>158</v>
      </c>
      <c r="AS109">
        <v>0</v>
      </c>
      <c r="AT109" t="s">
        <v>159</v>
      </c>
      <c r="AY109">
        <v>5.2487499999999995E-4</v>
      </c>
      <c r="AZ109" t="s">
        <v>160</v>
      </c>
      <c r="BA109" t="s">
        <v>367</v>
      </c>
      <c r="BB109" t="s">
        <v>368</v>
      </c>
      <c r="BC109" t="s">
        <v>161</v>
      </c>
      <c r="BD109" t="s">
        <v>507</v>
      </c>
      <c r="BK109">
        <v>300</v>
      </c>
      <c r="BL109" t="s">
        <v>363</v>
      </c>
      <c r="BQ109">
        <v>48</v>
      </c>
      <c r="BR109" t="s">
        <v>346</v>
      </c>
    </row>
    <row r="110" spans="1:70" x14ac:dyDescent="0.2">
      <c r="A110" t="s">
        <v>60</v>
      </c>
      <c r="B110" t="s">
        <v>363</v>
      </c>
      <c r="C110" t="s">
        <v>363</v>
      </c>
      <c r="D110">
        <v>90212</v>
      </c>
      <c r="E110">
        <v>902125</v>
      </c>
      <c r="F110">
        <v>90212</v>
      </c>
      <c r="G110">
        <v>4007529902125</v>
      </c>
      <c r="H110" t="s">
        <v>508</v>
      </c>
      <c r="I110" t="s">
        <v>509</v>
      </c>
      <c r="J110" t="s">
        <v>510</v>
      </c>
      <c r="K110">
        <v>43647</v>
      </c>
      <c r="L110">
        <v>275.25252525252523</v>
      </c>
      <c r="M110">
        <v>275.25252525252523</v>
      </c>
      <c r="N110" t="s">
        <v>153</v>
      </c>
      <c r="O110">
        <v>20</v>
      </c>
      <c r="P110">
        <v>1</v>
      </c>
      <c r="Q110" t="s">
        <v>154</v>
      </c>
      <c r="R110">
        <v>1</v>
      </c>
      <c r="S110">
        <v>1</v>
      </c>
      <c r="T110">
        <v>1</v>
      </c>
      <c r="U110" t="s">
        <v>155</v>
      </c>
      <c r="V110">
        <v>1</v>
      </c>
      <c r="W110">
        <v>5</v>
      </c>
      <c r="X110">
        <v>1</v>
      </c>
      <c r="Y110">
        <v>36</v>
      </c>
      <c r="Z110" t="s">
        <v>156</v>
      </c>
      <c r="AA110">
        <v>43252</v>
      </c>
      <c r="AE110" t="s">
        <v>157</v>
      </c>
      <c r="AF110" t="s">
        <v>157</v>
      </c>
      <c r="AK110">
        <v>85389091</v>
      </c>
      <c r="AM110">
        <v>65</v>
      </c>
      <c r="AN110" t="s">
        <v>158</v>
      </c>
      <c r="AO110">
        <v>95</v>
      </c>
      <c r="AP110" t="s">
        <v>158</v>
      </c>
      <c r="AQ110">
        <v>120</v>
      </c>
      <c r="AR110" t="s">
        <v>158</v>
      </c>
      <c r="AS110">
        <v>0</v>
      </c>
      <c r="AT110" t="s">
        <v>159</v>
      </c>
      <c r="AY110">
        <v>7.4100000000000001E-4</v>
      </c>
      <c r="AZ110" t="s">
        <v>160</v>
      </c>
      <c r="BA110" t="s">
        <v>367</v>
      </c>
      <c r="BB110" t="s">
        <v>368</v>
      </c>
      <c r="BC110" t="s">
        <v>161</v>
      </c>
      <c r="BD110" t="s">
        <v>507</v>
      </c>
      <c r="BK110">
        <v>300</v>
      </c>
      <c r="BL110" t="s">
        <v>363</v>
      </c>
      <c r="BQ110">
        <v>48</v>
      </c>
      <c r="BR110" t="s">
        <v>346</v>
      </c>
    </row>
    <row r="111" spans="1:70" x14ac:dyDescent="0.2">
      <c r="A111" t="s">
        <v>60</v>
      </c>
      <c r="B111" t="s">
        <v>363</v>
      </c>
      <c r="C111" t="s">
        <v>363</v>
      </c>
      <c r="D111">
        <v>90221</v>
      </c>
      <c r="E111">
        <v>902217</v>
      </c>
      <c r="F111">
        <v>90221</v>
      </c>
      <c r="G111">
        <v>4007529902217</v>
      </c>
      <c r="H111" t="s">
        <v>511</v>
      </c>
      <c r="I111" t="s">
        <v>512</v>
      </c>
      <c r="J111" t="s">
        <v>513</v>
      </c>
      <c r="K111">
        <v>43647</v>
      </c>
      <c r="L111">
        <v>1104.5858585858587</v>
      </c>
      <c r="M111">
        <v>1104.5858585858587</v>
      </c>
      <c r="N111" t="s">
        <v>153</v>
      </c>
      <c r="O111">
        <v>20</v>
      </c>
      <c r="P111">
        <v>1</v>
      </c>
      <c r="Q111" t="s">
        <v>154</v>
      </c>
      <c r="R111">
        <v>1</v>
      </c>
      <c r="S111">
        <v>1</v>
      </c>
      <c r="T111">
        <v>1</v>
      </c>
      <c r="U111" t="s">
        <v>155</v>
      </c>
      <c r="V111">
        <v>1</v>
      </c>
      <c r="W111">
        <v>5</v>
      </c>
      <c r="X111">
        <v>1</v>
      </c>
      <c r="Y111">
        <v>36</v>
      </c>
      <c r="Z111" t="s">
        <v>173</v>
      </c>
      <c r="AA111" t="s">
        <v>157</v>
      </c>
      <c r="AE111" t="s">
        <v>157</v>
      </c>
      <c r="AF111" t="s">
        <v>157</v>
      </c>
      <c r="AK111">
        <v>85389091</v>
      </c>
      <c r="AM111">
        <v>0</v>
      </c>
      <c r="AN111" t="s">
        <v>158</v>
      </c>
      <c r="AO111">
        <v>0</v>
      </c>
      <c r="AP111" t="s">
        <v>158</v>
      </c>
      <c r="AQ111">
        <v>0</v>
      </c>
      <c r="AR111" t="s">
        <v>158</v>
      </c>
      <c r="AS111">
        <v>170</v>
      </c>
      <c r="AT111" t="s">
        <v>159</v>
      </c>
      <c r="AY111">
        <v>0</v>
      </c>
      <c r="AZ111" t="s">
        <v>160</v>
      </c>
      <c r="BA111" t="s">
        <v>367</v>
      </c>
      <c r="BB111" t="s">
        <v>368</v>
      </c>
      <c r="BC111" t="s">
        <v>380</v>
      </c>
      <c r="BD111" t="s">
        <v>381</v>
      </c>
      <c r="BK111">
        <v>300</v>
      </c>
      <c r="BL111" t="s">
        <v>363</v>
      </c>
      <c r="BQ111">
        <v>48</v>
      </c>
      <c r="BR111" t="s">
        <v>346</v>
      </c>
    </row>
    <row r="112" spans="1:70" x14ac:dyDescent="0.2">
      <c r="A112" t="s">
        <v>60</v>
      </c>
      <c r="B112" t="s">
        <v>169</v>
      </c>
      <c r="C112" t="s">
        <v>169</v>
      </c>
      <c r="D112">
        <v>91001</v>
      </c>
      <c r="E112">
        <v>910014</v>
      </c>
      <c r="F112">
        <v>91001</v>
      </c>
      <c r="G112">
        <v>4007529910014</v>
      </c>
      <c r="H112" t="s">
        <v>6</v>
      </c>
      <c r="I112" t="s">
        <v>514</v>
      </c>
      <c r="J112" t="s">
        <v>515</v>
      </c>
      <c r="K112">
        <v>43647</v>
      </c>
      <c r="L112">
        <v>42.81818181818182</v>
      </c>
      <c r="M112">
        <v>42.81818181818182</v>
      </c>
      <c r="N112" t="s">
        <v>153</v>
      </c>
      <c r="O112">
        <v>20</v>
      </c>
      <c r="P112">
        <v>1</v>
      </c>
      <c r="Q112" t="s">
        <v>154</v>
      </c>
      <c r="R112">
        <v>1</v>
      </c>
      <c r="S112">
        <v>1</v>
      </c>
      <c r="T112">
        <v>1</v>
      </c>
      <c r="U112" t="s">
        <v>155</v>
      </c>
      <c r="V112">
        <v>1</v>
      </c>
      <c r="W112">
        <v>5</v>
      </c>
      <c r="X112">
        <v>1</v>
      </c>
      <c r="Y112">
        <v>36</v>
      </c>
      <c r="Z112" t="s">
        <v>173</v>
      </c>
      <c r="AA112" t="s">
        <v>157</v>
      </c>
      <c r="AE112" t="s">
        <v>157</v>
      </c>
      <c r="AF112" t="s">
        <v>157</v>
      </c>
      <c r="AK112">
        <v>85365080</v>
      </c>
      <c r="AM112">
        <v>101</v>
      </c>
      <c r="AN112" t="s">
        <v>158</v>
      </c>
      <c r="AO112">
        <v>85</v>
      </c>
      <c r="AP112" t="s">
        <v>158</v>
      </c>
      <c r="AQ112">
        <v>110</v>
      </c>
      <c r="AR112" t="s">
        <v>158</v>
      </c>
      <c r="AS112">
        <v>267</v>
      </c>
      <c r="AT112" t="s">
        <v>159</v>
      </c>
      <c r="AY112">
        <v>9.4435000000000005E-4</v>
      </c>
      <c r="AZ112" t="s">
        <v>160</v>
      </c>
      <c r="BA112" t="s">
        <v>163</v>
      </c>
      <c r="BB112" t="s">
        <v>174</v>
      </c>
      <c r="BC112" t="s">
        <v>163</v>
      </c>
      <c r="BD112" t="s">
        <v>516</v>
      </c>
      <c r="BE112" t="s">
        <v>161</v>
      </c>
      <c r="BF112" t="s">
        <v>517</v>
      </c>
      <c r="BK112">
        <v>200</v>
      </c>
      <c r="BL112" t="s">
        <v>169</v>
      </c>
      <c r="BM112">
        <v>220</v>
      </c>
      <c r="BN112" t="s">
        <v>177</v>
      </c>
      <c r="BQ112">
        <v>48</v>
      </c>
      <c r="BR112" t="s">
        <v>166</v>
      </c>
    </row>
    <row r="113" spans="1:70" x14ac:dyDescent="0.2">
      <c r="A113" t="s">
        <v>60</v>
      </c>
      <c r="B113" t="s">
        <v>169</v>
      </c>
      <c r="C113" t="s">
        <v>169</v>
      </c>
      <c r="D113">
        <v>91002</v>
      </c>
      <c r="E113">
        <v>910021</v>
      </c>
      <c r="F113">
        <v>91002</v>
      </c>
      <c r="G113">
        <v>4007529910021</v>
      </c>
      <c r="H113" t="s">
        <v>8</v>
      </c>
      <c r="I113" t="s">
        <v>518</v>
      </c>
      <c r="J113" t="s">
        <v>519</v>
      </c>
      <c r="K113">
        <v>43647</v>
      </c>
      <c r="L113">
        <v>58.383838383838381</v>
      </c>
      <c r="M113">
        <v>58.383838383838381</v>
      </c>
      <c r="N113" t="s">
        <v>153</v>
      </c>
      <c r="O113">
        <v>20</v>
      </c>
      <c r="P113">
        <v>1</v>
      </c>
      <c r="Q113" t="s">
        <v>154</v>
      </c>
      <c r="R113">
        <v>1</v>
      </c>
      <c r="S113">
        <v>1</v>
      </c>
      <c r="T113">
        <v>1</v>
      </c>
      <c r="U113" t="s">
        <v>155</v>
      </c>
      <c r="V113">
        <v>1</v>
      </c>
      <c r="W113">
        <v>5</v>
      </c>
      <c r="X113">
        <v>1</v>
      </c>
      <c r="Y113">
        <v>36</v>
      </c>
      <c r="Z113" t="s">
        <v>173</v>
      </c>
      <c r="AA113" t="s">
        <v>157</v>
      </c>
      <c r="AE113" t="s">
        <v>157</v>
      </c>
      <c r="AF113" t="s">
        <v>157</v>
      </c>
      <c r="AK113">
        <v>85365080</v>
      </c>
      <c r="AM113">
        <v>157</v>
      </c>
      <c r="AN113" t="s">
        <v>158</v>
      </c>
      <c r="AO113">
        <v>100</v>
      </c>
      <c r="AP113" t="s">
        <v>158</v>
      </c>
      <c r="AQ113">
        <v>92</v>
      </c>
      <c r="AR113" t="s">
        <v>158</v>
      </c>
      <c r="AS113">
        <v>268</v>
      </c>
      <c r="AT113" t="s">
        <v>159</v>
      </c>
      <c r="AY113">
        <v>1.4444E-3</v>
      </c>
      <c r="AZ113" t="s">
        <v>160</v>
      </c>
      <c r="BA113" t="s">
        <v>163</v>
      </c>
      <c r="BB113" t="s">
        <v>174</v>
      </c>
      <c r="BC113" t="s">
        <v>163</v>
      </c>
      <c r="BD113" t="s">
        <v>516</v>
      </c>
      <c r="BE113" t="s">
        <v>161</v>
      </c>
      <c r="BF113" t="s">
        <v>517</v>
      </c>
      <c r="BK113">
        <v>200</v>
      </c>
      <c r="BL113" t="s">
        <v>169</v>
      </c>
      <c r="BM113">
        <v>220</v>
      </c>
      <c r="BN113" t="s">
        <v>177</v>
      </c>
      <c r="BQ113">
        <v>48</v>
      </c>
      <c r="BR113" t="s">
        <v>166</v>
      </c>
    </row>
    <row r="114" spans="1:70" x14ac:dyDescent="0.2">
      <c r="A114" t="s">
        <v>60</v>
      </c>
      <c r="B114" t="s">
        <v>169</v>
      </c>
      <c r="C114" t="s">
        <v>169</v>
      </c>
      <c r="D114">
        <v>91003</v>
      </c>
      <c r="E114">
        <v>910038</v>
      </c>
      <c r="F114">
        <v>91003</v>
      </c>
      <c r="G114">
        <v>4007529910038</v>
      </c>
      <c r="H114" t="s">
        <v>520</v>
      </c>
      <c r="I114" t="s">
        <v>521</v>
      </c>
      <c r="J114" t="s">
        <v>522</v>
      </c>
      <c r="K114">
        <v>43647</v>
      </c>
      <c r="L114">
        <v>23.868686868686869</v>
      </c>
      <c r="M114">
        <v>23.868686868686869</v>
      </c>
      <c r="N114" t="s">
        <v>153</v>
      </c>
      <c r="O114">
        <v>20</v>
      </c>
      <c r="P114">
        <v>1</v>
      </c>
      <c r="Q114" t="s">
        <v>154</v>
      </c>
      <c r="R114">
        <v>1</v>
      </c>
      <c r="S114">
        <v>1</v>
      </c>
      <c r="T114">
        <v>1</v>
      </c>
      <c r="U114" t="s">
        <v>155</v>
      </c>
      <c r="V114">
        <v>1</v>
      </c>
      <c r="W114">
        <v>5</v>
      </c>
      <c r="X114">
        <v>1</v>
      </c>
      <c r="Y114">
        <v>36</v>
      </c>
      <c r="Z114" t="s">
        <v>173</v>
      </c>
      <c r="AA114" t="s">
        <v>157</v>
      </c>
      <c r="AE114" t="s">
        <v>157</v>
      </c>
      <c r="AF114" t="s">
        <v>157</v>
      </c>
      <c r="AK114">
        <v>39269097</v>
      </c>
      <c r="AM114">
        <v>23</v>
      </c>
      <c r="AN114" t="s">
        <v>158</v>
      </c>
      <c r="AO114">
        <v>55</v>
      </c>
      <c r="AP114" t="s">
        <v>158</v>
      </c>
      <c r="AQ114">
        <v>70</v>
      </c>
      <c r="AR114" t="s">
        <v>158</v>
      </c>
      <c r="AS114">
        <v>100</v>
      </c>
      <c r="AT114" t="s">
        <v>159</v>
      </c>
      <c r="AY114">
        <v>8.8549999999999998E-5</v>
      </c>
      <c r="AZ114" t="s">
        <v>160</v>
      </c>
      <c r="BA114" t="s">
        <v>163</v>
      </c>
      <c r="BB114" t="s">
        <v>174</v>
      </c>
      <c r="BC114" t="s">
        <v>175</v>
      </c>
      <c r="BD114" t="s">
        <v>176</v>
      </c>
      <c r="BK114">
        <v>200</v>
      </c>
      <c r="BL114" t="s">
        <v>169</v>
      </c>
      <c r="BM114">
        <v>220</v>
      </c>
      <c r="BN114" t="s">
        <v>177</v>
      </c>
      <c r="BQ114">
        <v>48</v>
      </c>
      <c r="BR114" t="s">
        <v>166</v>
      </c>
    </row>
    <row r="115" spans="1:70" x14ac:dyDescent="0.2">
      <c r="A115" t="s">
        <v>60</v>
      </c>
      <c r="B115" t="s">
        <v>169</v>
      </c>
      <c r="C115" t="s">
        <v>169</v>
      </c>
      <c r="D115">
        <v>91008</v>
      </c>
      <c r="E115">
        <v>910083</v>
      </c>
      <c r="F115">
        <v>91008</v>
      </c>
      <c r="G115">
        <v>4007529910083</v>
      </c>
      <c r="H115" t="s">
        <v>4</v>
      </c>
      <c r="I115" t="s">
        <v>523</v>
      </c>
      <c r="J115" t="s">
        <v>524</v>
      </c>
      <c r="K115">
        <v>43647</v>
      </c>
      <c r="L115">
        <v>96.222222222222229</v>
      </c>
      <c r="M115">
        <v>96.222222222222229</v>
      </c>
      <c r="N115" t="s">
        <v>153</v>
      </c>
      <c r="O115">
        <v>20</v>
      </c>
      <c r="P115">
        <v>1</v>
      </c>
      <c r="Q115" t="s">
        <v>154</v>
      </c>
      <c r="R115">
        <v>1</v>
      </c>
      <c r="S115">
        <v>1</v>
      </c>
      <c r="T115">
        <v>1</v>
      </c>
      <c r="U115" t="s">
        <v>155</v>
      </c>
      <c r="V115">
        <v>1</v>
      </c>
      <c r="W115">
        <v>5</v>
      </c>
      <c r="X115">
        <v>1</v>
      </c>
      <c r="Y115">
        <v>36</v>
      </c>
      <c r="Z115" t="s">
        <v>173</v>
      </c>
      <c r="AA115" t="s">
        <v>157</v>
      </c>
      <c r="AE115" t="s">
        <v>157</v>
      </c>
      <c r="AF115" t="s">
        <v>157</v>
      </c>
      <c r="AK115">
        <v>85365080</v>
      </c>
      <c r="AM115">
        <v>185</v>
      </c>
      <c r="AN115" t="s">
        <v>158</v>
      </c>
      <c r="AO115">
        <v>102</v>
      </c>
      <c r="AP115" t="s">
        <v>158</v>
      </c>
      <c r="AQ115">
        <v>90</v>
      </c>
      <c r="AR115" t="s">
        <v>158</v>
      </c>
      <c r="AS115">
        <v>318</v>
      </c>
      <c r="AT115" t="s">
        <v>159</v>
      </c>
      <c r="AY115">
        <v>1.6983E-3</v>
      </c>
      <c r="AZ115" t="s">
        <v>160</v>
      </c>
      <c r="BA115" t="s">
        <v>163</v>
      </c>
      <c r="BB115" t="s">
        <v>174</v>
      </c>
      <c r="BC115" t="s">
        <v>163</v>
      </c>
      <c r="BD115" t="s">
        <v>516</v>
      </c>
      <c r="BE115" t="s">
        <v>161</v>
      </c>
      <c r="BF115" t="s">
        <v>517</v>
      </c>
      <c r="BK115">
        <v>200</v>
      </c>
      <c r="BL115" t="s">
        <v>169</v>
      </c>
      <c r="BM115">
        <v>210</v>
      </c>
      <c r="BN115" t="s">
        <v>525</v>
      </c>
      <c r="BQ115">
        <v>48</v>
      </c>
      <c r="BR115" t="s">
        <v>166</v>
      </c>
    </row>
    <row r="116" spans="1:70" x14ac:dyDescent="0.2">
      <c r="A116" t="s">
        <v>60</v>
      </c>
      <c r="B116" t="s">
        <v>169</v>
      </c>
      <c r="C116" t="s">
        <v>169</v>
      </c>
      <c r="D116">
        <v>91011</v>
      </c>
      <c r="E116">
        <v>910113</v>
      </c>
      <c r="F116">
        <v>91011</v>
      </c>
      <c r="G116">
        <v>4007529910113</v>
      </c>
      <c r="H116" t="s">
        <v>70</v>
      </c>
      <c r="I116" t="s">
        <v>526</v>
      </c>
      <c r="J116" t="s">
        <v>527</v>
      </c>
      <c r="K116">
        <v>43647</v>
      </c>
      <c r="L116">
        <v>43.696969696969695</v>
      </c>
      <c r="M116">
        <v>43.696969696969695</v>
      </c>
      <c r="N116" t="s">
        <v>153</v>
      </c>
      <c r="O116">
        <v>20</v>
      </c>
      <c r="P116">
        <v>1</v>
      </c>
      <c r="Q116" t="s">
        <v>154</v>
      </c>
      <c r="R116">
        <v>1</v>
      </c>
      <c r="S116">
        <v>1</v>
      </c>
      <c r="T116">
        <v>1</v>
      </c>
      <c r="U116" t="s">
        <v>155</v>
      </c>
      <c r="V116">
        <v>1</v>
      </c>
      <c r="W116">
        <v>5</v>
      </c>
      <c r="X116">
        <v>1</v>
      </c>
      <c r="Y116">
        <v>36</v>
      </c>
      <c r="Z116" t="s">
        <v>173</v>
      </c>
      <c r="AA116" t="s">
        <v>157</v>
      </c>
      <c r="AE116" t="s">
        <v>157</v>
      </c>
      <c r="AF116" t="s">
        <v>157</v>
      </c>
      <c r="AK116">
        <v>85365080</v>
      </c>
      <c r="AM116">
        <v>101</v>
      </c>
      <c r="AN116" t="s">
        <v>158</v>
      </c>
      <c r="AO116">
        <v>85</v>
      </c>
      <c r="AP116" t="s">
        <v>158</v>
      </c>
      <c r="AQ116">
        <v>110</v>
      </c>
      <c r="AR116" t="s">
        <v>158</v>
      </c>
      <c r="AS116">
        <v>265</v>
      </c>
      <c r="AT116" t="s">
        <v>159</v>
      </c>
      <c r="AY116">
        <v>9.4435000000000005E-4</v>
      </c>
      <c r="AZ116" t="s">
        <v>160</v>
      </c>
      <c r="BA116" t="s">
        <v>163</v>
      </c>
      <c r="BB116" t="s">
        <v>174</v>
      </c>
      <c r="BC116" t="s">
        <v>163</v>
      </c>
      <c r="BD116" t="s">
        <v>516</v>
      </c>
      <c r="BE116" t="s">
        <v>163</v>
      </c>
      <c r="BF116" t="s">
        <v>528</v>
      </c>
      <c r="BK116">
        <v>200</v>
      </c>
      <c r="BL116" t="s">
        <v>169</v>
      </c>
      <c r="BM116">
        <v>220</v>
      </c>
      <c r="BN116" t="s">
        <v>177</v>
      </c>
      <c r="BQ116">
        <v>48</v>
      </c>
      <c r="BR116" t="s">
        <v>166</v>
      </c>
    </row>
    <row r="117" spans="1:70" x14ac:dyDescent="0.2">
      <c r="A117" t="s">
        <v>60</v>
      </c>
      <c r="B117" t="s">
        <v>169</v>
      </c>
      <c r="C117" t="s">
        <v>169</v>
      </c>
      <c r="D117">
        <v>91012</v>
      </c>
      <c r="E117">
        <v>910120</v>
      </c>
      <c r="F117">
        <v>91012</v>
      </c>
      <c r="G117">
        <v>4007529910120</v>
      </c>
      <c r="H117" t="s">
        <v>71</v>
      </c>
      <c r="I117" t="s">
        <v>529</v>
      </c>
      <c r="J117" t="s">
        <v>530</v>
      </c>
      <c r="K117">
        <v>43647</v>
      </c>
      <c r="L117">
        <v>59.585858585858588</v>
      </c>
      <c r="M117">
        <v>59.585858585858588</v>
      </c>
      <c r="N117" t="s">
        <v>153</v>
      </c>
      <c r="O117">
        <v>20</v>
      </c>
      <c r="P117">
        <v>1</v>
      </c>
      <c r="Q117" t="s">
        <v>154</v>
      </c>
      <c r="R117">
        <v>1</v>
      </c>
      <c r="S117">
        <v>1</v>
      </c>
      <c r="T117">
        <v>1</v>
      </c>
      <c r="U117" t="s">
        <v>155</v>
      </c>
      <c r="V117">
        <v>1</v>
      </c>
      <c r="W117">
        <v>5</v>
      </c>
      <c r="X117">
        <v>1</v>
      </c>
      <c r="Y117">
        <v>36</v>
      </c>
      <c r="Z117" t="s">
        <v>173</v>
      </c>
      <c r="AA117" t="s">
        <v>157</v>
      </c>
      <c r="AE117" t="s">
        <v>157</v>
      </c>
      <c r="AF117" t="s">
        <v>157</v>
      </c>
      <c r="AK117">
        <v>85365080</v>
      </c>
      <c r="AM117">
        <v>101</v>
      </c>
      <c r="AN117" t="s">
        <v>158</v>
      </c>
      <c r="AO117">
        <v>85</v>
      </c>
      <c r="AP117" t="s">
        <v>158</v>
      </c>
      <c r="AQ117">
        <v>110</v>
      </c>
      <c r="AR117" t="s">
        <v>158</v>
      </c>
      <c r="AS117">
        <v>267</v>
      </c>
      <c r="AT117" t="s">
        <v>159</v>
      </c>
      <c r="AY117">
        <v>9.4435000000000005E-4</v>
      </c>
      <c r="AZ117" t="s">
        <v>160</v>
      </c>
      <c r="BA117" t="s">
        <v>163</v>
      </c>
      <c r="BB117" t="s">
        <v>174</v>
      </c>
      <c r="BC117" t="s">
        <v>163</v>
      </c>
      <c r="BD117" t="s">
        <v>516</v>
      </c>
      <c r="BE117" t="s">
        <v>163</v>
      </c>
      <c r="BF117" t="s">
        <v>528</v>
      </c>
      <c r="BK117">
        <v>200</v>
      </c>
      <c r="BL117" t="s">
        <v>169</v>
      </c>
      <c r="BM117">
        <v>220</v>
      </c>
      <c r="BN117" t="s">
        <v>177</v>
      </c>
      <c r="BQ117">
        <v>48</v>
      </c>
      <c r="BR117" t="s">
        <v>166</v>
      </c>
    </row>
    <row r="118" spans="1:70" x14ac:dyDescent="0.2">
      <c r="A118" t="s">
        <v>60</v>
      </c>
      <c r="B118" t="s">
        <v>169</v>
      </c>
      <c r="C118" t="s">
        <v>169</v>
      </c>
      <c r="D118">
        <v>91013</v>
      </c>
      <c r="E118">
        <v>910137</v>
      </c>
      <c r="F118">
        <v>91013</v>
      </c>
      <c r="G118">
        <v>4007529910137</v>
      </c>
      <c r="H118" t="s">
        <v>531</v>
      </c>
      <c r="I118" t="s">
        <v>532</v>
      </c>
      <c r="J118" t="s">
        <v>533</v>
      </c>
      <c r="K118">
        <v>43647</v>
      </c>
      <c r="L118">
        <v>13.434343434343436</v>
      </c>
      <c r="M118">
        <v>13.434343434343436</v>
      </c>
      <c r="N118" t="s">
        <v>153</v>
      </c>
      <c r="O118">
        <v>20</v>
      </c>
      <c r="P118">
        <v>1</v>
      </c>
      <c r="Q118" t="s">
        <v>154</v>
      </c>
      <c r="R118">
        <v>1</v>
      </c>
      <c r="S118">
        <v>1</v>
      </c>
      <c r="T118">
        <v>1</v>
      </c>
      <c r="U118" t="s">
        <v>155</v>
      </c>
      <c r="V118">
        <v>0</v>
      </c>
      <c r="W118">
        <v>5</v>
      </c>
      <c r="X118">
        <v>1</v>
      </c>
      <c r="Y118">
        <v>36</v>
      </c>
      <c r="Z118" t="s">
        <v>156</v>
      </c>
      <c r="AA118">
        <v>42064</v>
      </c>
      <c r="AE118" t="s">
        <v>157</v>
      </c>
      <c r="AF118" t="s">
        <v>157</v>
      </c>
      <c r="AK118">
        <v>85365080</v>
      </c>
      <c r="AM118">
        <v>0</v>
      </c>
      <c r="AN118" t="s">
        <v>158</v>
      </c>
      <c r="AO118">
        <v>0</v>
      </c>
      <c r="AP118" t="s">
        <v>158</v>
      </c>
      <c r="AQ118">
        <v>0</v>
      </c>
      <c r="AR118" t="s">
        <v>158</v>
      </c>
      <c r="AS118">
        <v>38</v>
      </c>
      <c r="AT118" t="s">
        <v>159</v>
      </c>
      <c r="AY118">
        <v>0</v>
      </c>
      <c r="AZ118" t="s">
        <v>160</v>
      </c>
      <c r="BA118" t="s">
        <v>163</v>
      </c>
      <c r="BB118" t="s">
        <v>174</v>
      </c>
      <c r="BC118" t="s">
        <v>175</v>
      </c>
      <c r="BD118" t="s">
        <v>176</v>
      </c>
      <c r="BK118">
        <v>200</v>
      </c>
      <c r="BL118" t="s">
        <v>169</v>
      </c>
      <c r="BM118">
        <v>220</v>
      </c>
      <c r="BN118" t="s">
        <v>177</v>
      </c>
      <c r="BQ118">
        <v>48</v>
      </c>
      <c r="BR118" t="s">
        <v>166</v>
      </c>
    </row>
    <row r="119" spans="1:70" x14ac:dyDescent="0.2">
      <c r="A119" t="s">
        <v>60</v>
      </c>
      <c r="B119" t="s">
        <v>169</v>
      </c>
      <c r="C119" t="s">
        <v>169</v>
      </c>
      <c r="D119">
        <v>91014</v>
      </c>
      <c r="E119">
        <v>910144</v>
      </c>
      <c r="F119">
        <v>91014</v>
      </c>
      <c r="G119">
        <v>4007529910144</v>
      </c>
      <c r="H119" t="s">
        <v>534</v>
      </c>
      <c r="I119" t="s">
        <v>535</v>
      </c>
      <c r="J119" t="s">
        <v>536</v>
      </c>
      <c r="K119">
        <v>43647</v>
      </c>
      <c r="L119">
        <v>13.434343434343436</v>
      </c>
      <c r="M119">
        <v>13.434343434343436</v>
      </c>
      <c r="N119" t="s">
        <v>153</v>
      </c>
      <c r="O119">
        <v>20</v>
      </c>
      <c r="P119">
        <v>1</v>
      </c>
      <c r="Q119" t="s">
        <v>154</v>
      </c>
      <c r="R119">
        <v>1</v>
      </c>
      <c r="S119">
        <v>1</v>
      </c>
      <c r="T119">
        <v>1</v>
      </c>
      <c r="U119" t="s">
        <v>155</v>
      </c>
      <c r="V119">
        <v>0</v>
      </c>
      <c r="W119">
        <v>5</v>
      </c>
      <c r="X119">
        <v>1</v>
      </c>
      <c r="Y119">
        <v>36</v>
      </c>
      <c r="Z119" t="s">
        <v>156</v>
      </c>
      <c r="AA119">
        <v>42064</v>
      </c>
      <c r="AE119" t="s">
        <v>157</v>
      </c>
      <c r="AF119" t="s">
        <v>157</v>
      </c>
      <c r="AK119">
        <v>85365080</v>
      </c>
      <c r="AM119">
        <v>0</v>
      </c>
      <c r="AN119" t="s">
        <v>158</v>
      </c>
      <c r="AO119">
        <v>0</v>
      </c>
      <c r="AP119" t="s">
        <v>158</v>
      </c>
      <c r="AQ119">
        <v>0</v>
      </c>
      <c r="AR119" t="s">
        <v>158</v>
      </c>
      <c r="AS119">
        <v>38</v>
      </c>
      <c r="AT119" t="s">
        <v>159</v>
      </c>
      <c r="AY119">
        <v>0</v>
      </c>
      <c r="AZ119" t="s">
        <v>160</v>
      </c>
      <c r="BA119" t="s">
        <v>163</v>
      </c>
      <c r="BB119" t="s">
        <v>174</v>
      </c>
      <c r="BC119" t="s">
        <v>175</v>
      </c>
      <c r="BD119" t="s">
        <v>176</v>
      </c>
      <c r="BK119">
        <v>200</v>
      </c>
      <c r="BL119" t="s">
        <v>169</v>
      </c>
      <c r="BM119">
        <v>220</v>
      </c>
      <c r="BN119" t="s">
        <v>177</v>
      </c>
      <c r="BQ119">
        <v>48</v>
      </c>
      <c r="BR119" t="s">
        <v>166</v>
      </c>
    </row>
    <row r="120" spans="1:70" x14ac:dyDescent="0.2">
      <c r="A120" t="s">
        <v>60</v>
      </c>
      <c r="B120" t="s">
        <v>169</v>
      </c>
      <c r="C120" t="s">
        <v>169</v>
      </c>
      <c r="D120">
        <v>91015</v>
      </c>
      <c r="E120">
        <v>910151</v>
      </c>
      <c r="F120">
        <v>91015</v>
      </c>
      <c r="G120">
        <v>4007529910151</v>
      </c>
      <c r="H120" t="s">
        <v>537</v>
      </c>
      <c r="I120" t="s">
        <v>538</v>
      </c>
      <c r="J120" t="s">
        <v>539</v>
      </c>
      <c r="K120">
        <v>43647</v>
      </c>
      <c r="L120">
        <v>13.434343434343436</v>
      </c>
      <c r="M120">
        <v>13.434343434343436</v>
      </c>
      <c r="N120" t="s">
        <v>153</v>
      </c>
      <c r="O120">
        <v>20</v>
      </c>
      <c r="P120">
        <v>1</v>
      </c>
      <c r="Q120" t="s">
        <v>154</v>
      </c>
      <c r="R120">
        <v>1</v>
      </c>
      <c r="S120">
        <v>1</v>
      </c>
      <c r="T120">
        <v>1</v>
      </c>
      <c r="U120" t="s">
        <v>155</v>
      </c>
      <c r="V120">
        <v>0</v>
      </c>
      <c r="W120">
        <v>5</v>
      </c>
      <c r="X120">
        <v>1</v>
      </c>
      <c r="Y120">
        <v>36</v>
      </c>
      <c r="Z120" t="s">
        <v>156</v>
      </c>
      <c r="AA120">
        <v>42064</v>
      </c>
      <c r="AE120" t="s">
        <v>157</v>
      </c>
      <c r="AF120" t="s">
        <v>157</v>
      </c>
      <c r="AK120">
        <v>85365080</v>
      </c>
      <c r="AM120">
        <v>0</v>
      </c>
      <c r="AN120" t="s">
        <v>158</v>
      </c>
      <c r="AO120">
        <v>0</v>
      </c>
      <c r="AP120" t="s">
        <v>158</v>
      </c>
      <c r="AQ120">
        <v>0</v>
      </c>
      <c r="AR120" t="s">
        <v>158</v>
      </c>
      <c r="AS120">
        <v>38</v>
      </c>
      <c r="AT120" t="s">
        <v>159</v>
      </c>
      <c r="AY120">
        <v>0</v>
      </c>
      <c r="AZ120" t="s">
        <v>160</v>
      </c>
      <c r="BA120" t="s">
        <v>163</v>
      </c>
      <c r="BB120" t="s">
        <v>174</v>
      </c>
      <c r="BC120" t="s">
        <v>175</v>
      </c>
      <c r="BD120" t="s">
        <v>176</v>
      </c>
      <c r="BK120">
        <v>200</v>
      </c>
      <c r="BL120" t="s">
        <v>169</v>
      </c>
      <c r="BM120">
        <v>220</v>
      </c>
      <c r="BN120" t="s">
        <v>177</v>
      </c>
      <c r="BQ120">
        <v>48</v>
      </c>
      <c r="BR120" t="s">
        <v>166</v>
      </c>
    </row>
    <row r="121" spans="1:70" x14ac:dyDescent="0.2">
      <c r="A121" t="s">
        <v>60</v>
      </c>
      <c r="B121" t="s">
        <v>169</v>
      </c>
      <c r="C121" t="s">
        <v>169</v>
      </c>
      <c r="D121">
        <v>91016</v>
      </c>
      <c r="E121">
        <v>910168</v>
      </c>
      <c r="F121">
        <v>91016</v>
      </c>
      <c r="G121">
        <v>4007529910168</v>
      </c>
      <c r="H121" t="s">
        <v>540</v>
      </c>
      <c r="I121" t="s">
        <v>541</v>
      </c>
      <c r="J121" t="s">
        <v>542</v>
      </c>
      <c r="K121">
        <v>43647</v>
      </c>
      <c r="L121">
        <v>14.141414141414142</v>
      </c>
      <c r="M121">
        <v>14.141414141414142</v>
      </c>
      <c r="N121" t="s">
        <v>153</v>
      </c>
      <c r="O121">
        <v>20</v>
      </c>
      <c r="P121">
        <v>1</v>
      </c>
      <c r="Q121" t="s">
        <v>154</v>
      </c>
      <c r="R121">
        <v>1</v>
      </c>
      <c r="S121">
        <v>1</v>
      </c>
      <c r="T121">
        <v>1</v>
      </c>
      <c r="U121" t="s">
        <v>155</v>
      </c>
      <c r="V121">
        <v>0</v>
      </c>
      <c r="W121">
        <v>5</v>
      </c>
      <c r="X121">
        <v>1</v>
      </c>
      <c r="Y121">
        <v>36</v>
      </c>
      <c r="Z121" t="s">
        <v>156</v>
      </c>
      <c r="AA121">
        <v>42064</v>
      </c>
      <c r="AE121" t="s">
        <v>157</v>
      </c>
      <c r="AF121" t="s">
        <v>157</v>
      </c>
      <c r="AK121">
        <v>85365080</v>
      </c>
      <c r="AM121">
        <v>0</v>
      </c>
      <c r="AN121" t="s">
        <v>158</v>
      </c>
      <c r="AO121">
        <v>0</v>
      </c>
      <c r="AP121" t="s">
        <v>158</v>
      </c>
      <c r="AQ121">
        <v>0</v>
      </c>
      <c r="AR121" t="s">
        <v>158</v>
      </c>
      <c r="AS121">
        <v>38</v>
      </c>
      <c r="AT121" t="s">
        <v>159</v>
      </c>
      <c r="AY121">
        <v>0</v>
      </c>
      <c r="AZ121" t="s">
        <v>160</v>
      </c>
      <c r="BA121" t="s">
        <v>163</v>
      </c>
      <c r="BB121" t="s">
        <v>174</v>
      </c>
      <c r="BC121" t="s">
        <v>175</v>
      </c>
      <c r="BD121" t="s">
        <v>176</v>
      </c>
      <c r="BK121">
        <v>200</v>
      </c>
      <c r="BL121" t="s">
        <v>169</v>
      </c>
      <c r="BM121">
        <v>220</v>
      </c>
      <c r="BN121" t="s">
        <v>177</v>
      </c>
      <c r="BQ121">
        <v>48</v>
      </c>
      <c r="BR121" t="s">
        <v>166</v>
      </c>
    </row>
    <row r="122" spans="1:70" x14ac:dyDescent="0.2">
      <c r="A122" t="s">
        <v>60</v>
      </c>
      <c r="B122" t="s">
        <v>169</v>
      </c>
      <c r="C122" t="s">
        <v>169</v>
      </c>
      <c r="D122">
        <v>91018</v>
      </c>
      <c r="E122">
        <v>910182</v>
      </c>
      <c r="F122">
        <v>91018</v>
      </c>
      <c r="G122">
        <v>4007529910182</v>
      </c>
      <c r="H122" t="s">
        <v>543</v>
      </c>
      <c r="I122" t="s">
        <v>544</v>
      </c>
      <c r="J122" t="s">
        <v>545</v>
      </c>
      <c r="K122">
        <v>43647</v>
      </c>
      <c r="L122">
        <v>96.222222222222229</v>
      </c>
      <c r="M122">
        <v>96.222222222222229</v>
      </c>
      <c r="N122" t="s">
        <v>153</v>
      </c>
      <c r="O122">
        <v>20</v>
      </c>
      <c r="P122">
        <v>1</v>
      </c>
      <c r="Q122" t="s">
        <v>154</v>
      </c>
      <c r="R122">
        <v>1</v>
      </c>
      <c r="S122">
        <v>1</v>
      </c>
      <c r="T122">
        <v>1</v>
      </c>
      <c r="U122" t="s">
        <v>155</v>
      </c>
      <c r="V122">
        <v>1</v>
      </c>
      <c r="W122">
        <v>5</v>
      </c>
      <c r="X122">
        <v>1</v>
      </c>
      <c r="Y122">
        <v>36</v>
      </c>
      <c r="Z122" t="s">
        <v>173</v>
      </c>
      <c r="AA122" t="s">
        <v>157</v>
      </c>
      <c r="AE122" t="s">
        <v>157</v>
      </c>
      <c r="AF122" t="s">
        <v>157</v>
      </c>
      <c r="AK122">
        <v>85365080</v>
      </c>
      <c r="AM122">
        <v>99</v>
      </c>
      <c r="AN122" t="s">
        <v>158</v>
      </c>
      <c r="AO122">
        <v>81</v>
      </c>
      <c r="AP122" t="s">
        <v>158</v>
      </c>
      <c r="AQ122">
        <v>166</v>
      </c>
      <c r="AR122" t="s">
        <v>158</v>
      </c>
      <c r="AS122">
        <v>323</v>
      </c>
      <c r="AT122" t="s">
        <v>159</v>
      </c>
      <c r="AY122">
        <v>1.331154E-3</v>
      </c>
      <c r="AZ122" t="s">
        <v>160</v>
      </c>
      <c r="BA122" t="s">
        <v>163</v>
      </c>
      <c r="BB122" t="s">
        <v>174</v>
      </c>
      <c r="BC122" t="s">
        <v>163</v>
      </c>
      <c r="BD122" t="s">
        <v>516</v>
      </c>
      <c r="BE122" t="s">
        <v>161</v>
      </c>
      <c r="BF122" t="s">
        <v>517</v>
      </c>
      <c r="BK122">
        <v>200</v>
      </c>
      <c r="BL122" t="s">
        <v>169</v>
      </c>
      <c r="BM122">
        <v>220</v>
      </c>
      <c r="BN122" t="s">
        <v>177</v>
      </c>
      <c r="BQ122">
        <v>48</v>
      </c>
      <c r="BR122" t="s">
        <v>166</v>
      </c>
    </row>
    <row r="123" spans="1:70" x14ac:dyDescent="0.2">
      <c r="A123" t="s">
        <v>60</v>
      </c>
      <c r="B123" t="s">
        <v>169</v>
      </c>
      <c r="C123" t="s">
        <v>169</v>
      </c>
      <c r="D123">
        <v>91021</v>
      </c>
      <c r="E123">
        <v>910212</v>
      </c>
      <c r="F123">
        <v>91021</v>
      </c>
      <c r="G123">
        <v>4007529910212</v>
      </c>
      <c r="H123" t="s">
        <v>546</v>
      </c>
      <c r="I123" t="s">
        <v>547</v>
      </c>
      <c r="J123" t="s">
        <v>548</v>
      </c>
      <c r="K123">
        <v>43647</v>
      </c>
      <c r="L123">
        <v>43.696969696969695</v>
      </c>
      <c r="M123">
        <v>43.696969696969695</v>
      </c>
      <c r="N123" t="s">
        <v>153</v>
      </c>
      <c r="O123">
        <v>20</v>
      </c>
      <c r="P123">
        <v>1</v>
      </c>
      <c r="Q123" t="s">
        <v>154</v>
      </c>
      <c r="R123">
        <v>1</v>
      </c>
      <c r="S123">
        <v>1</v>
      </c>
      <c r="T123">
        <v>1</v>
      </c>
      <c r="U123" t="s">
        <v>155</v>
      </c>
      <c r="V123">
        <v>1</v>
      </c>
      <c r="W123">
        <v>5</v>
      </c>
      <c r="X123">
        <v>1</v>
      </c>
      <c r="Y123">
        <v>36</v>
      </c>
      <c r="Z123" t="s">
        <v>173</v>
      </c>
      <c r="AA123" t="s">
        <v>157</v>
      </c>
      <c r="AE123" t="s">
        <v>157</v>
      </c>
      <c r="AF123" t="s">
        <v>157</v>
      </c>
      <c r="AK123">
        <v>85365080</v>
      </c>
      <c r="AM123">
        <v>101</v>
      </c>
      <c r="AN123" t="s">
        <v>158</v>
      </c>
      <c r="AO123">
        <v>85</v>
      </c>
      <c r="AP123" t="s">
        <v>158</v>
      </c>
      <c r="AQ123">
        <v>110</v>
      </c>
      <c r="AR123" t="s">
        <v>158</v>
      </c>
      <c r="AS123">
        <v>262</v>
      </c>
      <c r="AT123" t="s">
        <v>159</v>
      </c>
      <c r="AY123">
        <v>9.4435000000000005E-4</v>
      </c>
      <c r="AZ123" t="s">
        <v>160</v>
      </c>
      <c r="BA123" t="s">
        <v>163</v>
      </c>
      <c r="BB123" t="s">
        <v>174</v>
      </c>
      <c r="BC123" t="s">
        <v>163</v>
      </c>
      <c r="BD123" t="s">
        <v>516</v>
      </c>
      <c r="BE123" t="s">
        <v>161</v>
      </c>
      <c r="BF123" t="s">
        <v>517</v>
      </c>
      <c r="BK123">
        <v>200</v>
      </c>
      <c r="BL123" t="s">
        <v>169</v>
      </c>
      <c r="BM123">
        <v>220</v>
      </c>
      <c r="BN123" t="s">
        <v>177</v>
      </c>
      <c r="BQ123">
        <v>48</v>
      </c>
      <c r="BR123" t="s">
        <v>166</v>
      </c>
    </row>
    <row r="124" spans="1:70" x14ac:dyDescent="0.2">
      <c r="A124" t="s">
        <v>60</v>
      </c>
      <c r="B124" t="s">
        <v>169</v>
      </c>
      <c r="C124" t="s">
        <v>169</v>
      </c>
      <c r="D124">
        <v>91022</v>
      </c>
      <c r="E124">
        <v>910229</v>
      </c>
      <c r="F124">
        <v>91022</v>
      </c>
      <c r="G124">
        <v>4007529910229</v>
      </c>
      <c r="H124" t="s">
        <v>549</v>
      </c>
      <c r="I124" t="s">
        <v>550</v>
      </c>
      <c r="J124" t="s">
        <v>551</v>
      </c>
      <c r="K124">
        <v>43647</v>
      </c>
      <c r="L124">
        <v>59.585858585858588</v>
      </c>
      <c r="M124">
        <v>59.585858585858588</v>
      </c>
      <c r="N124" t="s">
        <v>153</v>
      </c>
      <c r="O124">
        <v>20</v>
      </c>
      <c r="P124">
        <v>1</v>
      </c>
      <c r="Q124" t="s">
        <v>154</v>
      </c>
      <c r="R124">
        <v>1</v>
      </c>
      <c r="S124">
        <v>1</v>
      </c>
      <c r="T124">
        <v>1</v>
      </c>
      <c r="U124" t="s">
        <v>155</v>
      </c>
      <c r="V124">
        <v>1</v>
      </c>
      <c r="W124">
        <v>5</v>
      </c>
      <c r="X124">
        <v>1</v>
      </c>
      <c r="Y124">
        <v>36</v>
      </c>
      <c r="Z124" t="s">
        <v>173</v>
      </c>
      <c r="AA124" t="s">
        <v>157</v>
      </c>
      <c r="AE124" t="s">
        <v>157</v>
      </c>
      <c r="AF124" t="s">
        <v>157</v>
      </c>
      <c r="AK124">
        <v>85365080</v>
      </c>
      <c r="AM124">
        <v>101</v>
      </c>
      <c r="AN124" t="s">
        <v>158</v>
      </c>
      <c r="AO124">
        <v>85</v>
      </c>
      <c r="AP124" t="s">
        <v>158</v>
      </c>
      <c r="AQ124">
        <v>110</v>
      </c>
      <c r="AR124" t="s">
        <v>158</v>
      </c>
      <c r="AS124">
        <v>269</v>
      </c>
      <c r="AT124" t="s">
        <v>159</v>
      </c>
      <c r="AY124">
        <v>9.4435000000000005E-4</v>
      </c>
      <c r="AZ124" t="s">
        <v>160</v>
      </c>
      <c r="BA124" t="s">
        <v>163</v>
      </c>
      <c r="BB124" t="s">
        <v>174</v>
      </c>
      <c r="BC124" t="s">
        <v>163</v>
      </c>
      <c r="BD124" t="s">
        <v>516</v>
      </c>
      <c r="BE124" t="s">
        <v>161</v>
      </c>
      <c r="BF124" t="s">
        <v>517</v>
      </c>
      <c r="BK124">
        <v>200</v>
      </c>
      <c r="BL124" t="s">
        <v>169</v>
      </c>
      <c r="BM124">
        <v>220</v>
      </c>
      <c r="BN124" t="s">
        <v>177</v>
      </c>
      <c r="BQ124">
        <v>48</v>
      </c>
      <c r="BR124" t="s">
        <v>166</v>
      </c>
    </row>
    <row r="125" spans="1:70" x14ac:dyDescent="0.2">
      <c r="A125" t="s">
        <v>60</v>
      </c>
      <c r="B125" t="s">
        <v>169</v>
      </c>
      <c r="C125" t="s">
        <v>169</v>
      </c>
      <c r="D125">
        <v>91028</v>
      </c>
      <c r="E125">
        <v>910281</v>
      </c>
      <c r="F125">
        <v>91028</v>
      </c>
      <c r="G125">
        <v>4007529910281</v>
      </c>
      <c r="H125" t="s">
        <v>552</v>
      </c>
      <c r="I125" t="s">
        <v>553</v>
      </c>
      <c r="J125" t="s">
        <v>554</v>
      </c>
      <c r="K125">
        <v>43647</v>
      </c>
      <c r="L125">
        <v>96.222222222222229</v>
      </c>
      <c r="M125">
        <v>96.222222222222229</v>
      </c>
      <c r="N125" t="s">
        <v>153</v>
      </c>
      <c r="O125">
        <v>20</v>
      </c>
      <c r="P125">
        <v>1</v>
      </c>
      <c r="Q125" t="s">
        <v>154</v>
      </c>
      <c r="R125">
        <v>1</v>
      </c>
      <c r="S125">
        <v>1</v>
      </c>
      <c r="T125">
        <v>1</v>
      </c>
      <c r="U125" t="s">
        <v>155</v>
      </c>
      <c r="V125">
        <v>1</v>
      </c>
      <c r="W125">
        <v>5</v>
      </c>
      <c r="X125">
        <v>1</v>
      </c>
      <c r="Y125">
        <v>36</v>
      </c>
      <c r="Z125" t="s">
        <v>173</v>
      </c>
      <c r="AA125" t="s">
        <v>157</v>
      </c>
      <c r="AE125" t="s">
        <v>157</v>
      </c>
      <c r="AF125" t="s">
        <v>157</v>
      </c>
      <c r="AK125">
        <v>85365080</v>
      </c>
      <c r="AM125">
        <v>99</v>
      </c>
      <c r="AN125" t="s">
        <v>158</v>
      </c>
      <c r="AO125">
        <v>81</v>
      </c>
      <c r="AP125" t="s">
        <v>158</v>
      </c>
      <c r="AQ125">
        <v>166</v>
      </c>
      <c r="AR125" t="s">
        <v>158</v>
      </c>
      <c r="AS125">
        <v>322</v>
      </c>
      <c r="AT125" t="s">
        <v>159</v>
      </c>
      <c r="AY125">
        <v>1.331154E-3</v>
      </c>
      <c r="AZ125" t="s">
        <v>160</v>
      </c>
      <c r="BA125" t="s">
        <v>163</v>
      </c>
      <c r="BB125" t="s">
        <v>174</v>
      </c>
      <c r="BC125" t="s">
        <v>163</v>
      </c>
      <c r="BD125" t="s">
        <v>516</v>
      </c>
      <c r="BE125" t="s">
        <v>161</v>
      </c>
      <c r="BF125" t="s">
        <v>517</v>
      </c>
      <c r="BK125">
        <v>200</v>
      </c>
      <c r="BL125" t="s">
        <v>169</v>
      </c>
      <c r="BM125">
        <v>220</v>
      </c>
      <c r="BN125" t="s">
        <v>177</v>
      </c>
      <c r="BQ125">
        <v>48</v>
      </c>
      <c r="BR125" t="s">
        <v>166</v>
      </c>
    </row>
    <row r="126" spans="1:70" x14ac:dyDescent="0.2">
      <c r="A126" t="s">
        <v>60</v>
      </c>
      <c r="B126" t="s">
        <v>169</v>
      </c>
      <c r="C126" t="s">
        <v>169</v>
      </c>
      <c r="D126">
        <v>91048</v>
      </c>
      <c r="E126">
        <v>910489</v>
      </c>
      <c r="F126">
        <v>91048</v>
      </c>
      <c r="G126">
        <v>4007529910489</v>
      </c>
      <c r="H126" t="s">
        <v>555</v>
      </c>
      <c r="I126" t="s">
        <v>556</v>
      </c>
      <c r="J126" t="s">
        <v>557</v>
      </c>
      <c r="K126">
        <v>43647</v>
      </c>
      <c r="L126">
        <v>107.64646464646464</v>
      </c>
      <c r="M126">
        <v>107.64646464646464</v>
      </c>
      <c r="N126" t="s">
        <v>153</v>
      </c>
      <c r="O126">
        <v>20</v>
      </c>
      <c r="P126">
        <v>1</v>
      </c>
      <c r="Q126" t="s">
        <v>154</v>
      </c>
      <c r="R126">
        <v>1</v>
      </c>
      <c r="S126">
        <v>1</v>
      </c>
      <c r="T126">
        <v>1</v>
      </c>
      <c r="U126" t="s">
        <v>155</v>
      </c>
      <c r="V126">
        <v>1</v>
      </c>
      <c r="W126">
        <v>5</v>
      </c>
      <c r="X126">
        <v>1</v>
      </c>
      <c r="Y126">
        <v>36</v>
      </c>
      <c r="Z126" t="s">
        <v>173</v>
      </c>
      <c r="AA126" t="s">
        <v>157</v>
      </c>
      <c r="AE126" t="s">
        <v>157</v>
      </c>
      <c r="AF126" t="s">
        <v>157</v>
      </c>
      <c r="AK126">
        <v>85365080</v>
      </c>
      <c r="AM126">
        <v>99</v>
      </c>
      <c r="AN126" t="s">
        <v>158</v>
      </c>
      <c r="AO126">
        <v>81</v>
      </c>
      <c r="AP126" t="s">
        <v>158</v>
      </c>
      <c r="AQ126">
        <v>166</v>
      </c>
      <c r="AR126" t="s">
        <v>158</v>
      </c>
      <c r="AS126">
        <v>342</v>
      </c>
      <c r="AT126" t="s">
        <v>159</v>
      </c>
      <c r="AY126">
        <v>1.331154E-3</v>
      </c>
      <c r="AZ126" t="s">
        <v>160</v>
      </c>
      <c r="BA126" t="s">
        <v>163</v>
      </c>
      <c r="BB126" t="s">
        <v>174</v>
      </c>
      <c r="BC126" t="s">
        <v>163</v>
      </c>
      <c r="BD126" t="s">
        <v>516</v>
      </c>
      <c r="BE126" t="s">
        <v>161</v>
      </c>
      <c r="BF126" t="s">
        <v>517</v>
      </c>
      <c r="BK126">
        <v>200</v>
      </c>
      <c r="BL126" t="s">
        <v>169</v>
      </c>
      <c r="BM126">
        <v>220</v>
      </c>
      <c r="BN126" t="s">
        <v>177</v>
      </c>
      <c r="BQ126">
        <v>48</v>
      </c>
      <c r="BR126" t="s">
        <v>166</v>
      </c>
    </row>
    <row r="127" spans="1:70" x14ac:dyDescent="0.2">
      <c r="A127" t="s">
        <v>60</v>
      </c>
      <c r="B127" t="s">
        <v>169</v>
      </c>
      <c r="C127" t="s">
        <v>169</v>
      </c>
      <c r="D127">
        <v>91051</v>
      </c>
      <c r="E127">
        <v>910519</v>
      </c>
      <c r="F127">
        <v>91051</v>
      </c>
      <c r="G127">
        <v>4007529910519</v>
      </c>
      <c r="H127" t="s">
        <v>558</v>
      </c>
      <c r="I127" t="s">
        <v>559</v>
      </c>
      <c r="J127" t="s">
        <v>560</v>
      </c>
      <c r="K127">
        <v>43647</v>
      </c>
      <c r="L127">
        <v>38.919191919191924</v>
      </c>
      <c r="M127">
        <v>38.919191919191924</v>
      </c>
      <c r="N127" t="s">
        <v>153</v>
      </c>
      <c r="O127">
        <v>20</v>
      </c>
      <c r="P127">
        <v>1</v>
      </c>
      <c r="Q127" t="s">
        <v>154</v>
      </c>
      <c r="R127">
        <v>1</v>
      </c>
      <c r="S127">
        <v>1</v>
      </c>
      <c r="T127">
        <v>1</v>
      </c>
      <c r="U127" t="s">
        <v>155</v>
      </c>
      <c r="V127">
        <v>1</v>
      </c>
      <c r="W127">
        <v>5</v>
      </c>
      <c r="X127">
        <v>1</v>
      </c>
      <c r="Y127">
        <v>36</v>
      </c>
      <c r="Z127" t="s">
        <v>173</v>
      </c>
      <c r="AA127" t="s">
        <v>157</v>
      </c>
      <c r="AE127" t="s">
        <v>157</v>
      </c>
      <c r="AF127" t="s">
        <v>157</v>
      </c>
      <c r="AK127">
        <v>85365080</v>
      </c>
      <c r="AM127">
        <v>95</v>
      </c>
      <c r="AN127" t="s">
        <v>158</v>
      </c>
      <c r="AO127">
        <v>73</v>
      </c>
      <c r="AP127" t="s">
        <v>158</v>
      </c>
      <c r="AQ127">
        <v>85</v>
      </c>
      <c r="AR127" t="s">
        <v>158</v>
      </c>
      <c r="AS127">
        <v>164</v>
      </c>
      <c r="AT127" t="s">
        <v>159</v>
      </c>
      <c r="AY127">
        <v>5.89475E-4</v>
      </c>
      <c r="AZ127" t="s">
        <v>160</v>
      </c>
      <c r="BA127" t="s">
        <v>163</v>
      </c>
      <c r="BB127" t="s">
        <v>174</v>
      </c>
      <c r="BC127" t="s">
        <v>163</v>
      </c>
      <c r="BD127" t="s">
        <v>516</v>
      </c>
      <c r="BE127" t="s">
        <v>163</v>
      </c>
      <c r="BF127" t="s">
        <v>528</v>
      </c>
      <c r="BK127">
        <v>200</v>
      </c>
      <c r="BL127" t="s">
        <v>169</v>
      </c>
      <c r="BM127">
        <v>220</v>
      </c>
      <c r="BN127" t="s">
        <v>177</v>
      </c>
      <c r="BQ127">
        <v>48</v>
      </c>
      <c r="BR127" t="s">
        <v>166</v>
      </c>
    </row>
    <row r="128" spans="1:70" x14ac:dyDescent="0.2">
      <c r="A128" t="s">
        <v>60</v>
      </c>
      <c r="B128" t="s">
        <v>169</v>
      </c>
      <c r="C128" t="s">
        <v>169</v>
      </c>
      <c r="D128">
        <v>91052</v>
      </c>
      <c r="E128">
        <v>910526</v>
      </c>
      <c r="F128">
        <v>91052</v>
      </c>
      <c r="G128">
        <v>4007529910526</v>
      </c>
      <c r="H128" t="s">
        <v>561</v>
      </c>
      <c r="I128" t="s">
        <v>562</v>
      </c>
      <c r="J128" t="s">
        <v>563</v>
      </c>
      <c r="K128">
        <v>43647</v>
      </c>
      <c r="L128">
        <v>55.606060606060602</v>
      </c>
      <c r="M128">
        <v>55.606060606060602</v>
      </c>
      <c r="N128" t="s">
        <v>153</v>
      </c>
      <c r="O128">
        <v>20</v>
      </c>
      <c r="P128">
        <v>1</v>
      </c>
      <c r="Q128" t="s">
        <v>154</v>
      </c>
      <c r="R128">
        <v>1</v>
      </c>
      <c r="S128">
        <v>1</v>
      </c>
      <c r="T128">
        <v>1</v>
      </c>
      <c r="U128" t="s">
        <v>155</v>
      </c>
      <c r="V128">
        <v>1</v>
      </c>
      <c r="W128">
        <v>5</v>
      </c>
      <c r="X128">
        <v>1</v>
      </c>
      <c r="Y128">
        <v>36</v>
      </c>
      <c r="Z128" t="s">
        <v>173</v>
      </c>
      <c r="AA128" t="s">
        <v>157</v>
      </c>
      <c r="AE128" t="s">
        <v>157</v>
      </c>
      <c r="AF128" t="s">
        <v>157</v>
      </c>
      <c r="AK128">
        <v>85365080</v>
      </c>
      <c r="AM128">
        <v>100</v>
      </c>
      <c r="AN128" t="s">
        <v>158</v>
      </c>
      <c r="AO128">
        <v>87</v>
      </c>
      <c r="AP128" t="s">
        <v>158</v>
      </c>
      <c r="AQ128">
        <v>73</v>
      </c>
      <c r="AR128" t="s">
        <v>158</v>
      </c>
      <c r="AS128">
        <v>166</v>
      </c>
      <c r="AT128" t="s">
        <v>159</v>
      </c>
      <c r="AY128">
        <v>6.3509999999999999E-4</v>
      </c>
      <c r="AZ128" t="s">
        <v>160</v>
      </c>
      <c r="BA128" t="s">
        <v>163</v>
      </c>
      <c r="BB128" t="s">
        <v>174</v>
      </c>
      <c r="BC128" t="s">
        <v>163</v>
      </c>
      <c r="BD128" t="s">
        <v>516</v>
      </c>
      <c r="BE128" t="s">
        <v>163</v>
      </c>
      <c r="BF128" t="s">
        <v>528</v>
      </c>
      <c r="BK128">
        <v>200</v>
      </c>
      <c r="BL128" t="s">
        <v>169</v>
      </c>
      <c r="BM128">
        <v>220</v>
      </c>
      <c r="BN128" t="s">
        <v>177</v>
      </c>
      <c r="BQ128">
        <v>48</v>
      </c>
      <c r="BR128" t="s">
        <v>166</v>
      </c>
    </row>
    <row r="129" spans="1:70" x14ac:dyDescent="0.2">
      <c r="A129" t="s">
        <v>60</v>
      </c>
      <c r="B129" t="s">
        <v>169</v>
      </c>
      <c r="C129" t="s">
        <v>169</v>
      </c>
      <c r="D129">
        <v>91071</v>
      </c>
      <c r="E129">
        <v>910717</v>
      </c>
      <c r="F129">
        <v>91071</v>
      </c>
      <c r="G129">
        <v>4007529910717</v>
      </c>
      <c r="H129" t="s">
        <v>564</v>
      </c>
      <c r="I129" t="s">
        <v>565</v>
      </c>
      <c r="J129" t="s">
        <v>566</v>
      </c>
      <c r="K129">
        <v>43647</v>
      </c>
      <c r="L129">
        <v>39.717171717171716</v>
      </c>
      <c r="M129">
        <v>39.717171717171716</v>
      </c>
      <c r="N129" t="s">
        <v>153</v>
      </c>
      <c r="O129">
        <v>20</v>
      </c>
      <c r="P129">
        <v>1</v>
      </c>
      <c r="Q129" t="s">
        <v>154</v>
      </c>
      <c r="R129">
        <v>1</v>
      </c>
      <c r="S129">
        <v>1</v>
      </c>
      <c r="T129">
        <v>1</v>
      </c>
      <c r="U129" t="s">
        <v>155</v>
      </c>
      <c r="V129">
        <v>1</v>
      </c>
      <c r="W129">
        <v>5</v>
      </c>
      <c r="X129">
        <v>1</v>
      </c>
      <c r="Y129">
        <v>36</v>
      </c>
      <c r="Z129" t="s">
        <v>173</v>
      </c>
      <c r="AA129" t="s">
        <v>157</v>
      </c>
      <c r="AE129" t="s">
        <v>157</v>
      </c>
      <c r="AF129" t="s">
        <v>157</v>
      </c>
      <c r="AK129">
        <v>85365080</v>
      </c>
      <c r="AM129">
        <v>95</v>
      </c>
      <c r="AN129" t="s">
        <v>158</v>
      </c>
      <c r="AO129">
        <v>73</v>
      </c>
      <c r="AP129" t="s">
        <v>158</v>
      </c>
      <c r="AQ129">
        <v>85</v>
      </c>
      <c r="AR129" t="s">
        <v>158</v>
      </c>
      <c r="AS129">
        <v>163</v>
      </c>
      <c r="AT129" t="s">
        <v>159</v>
      </c>
      <c r="AY129">
        <v>5.89475E-4</v>
      </c>
      <c r="AZ129" t="s">
        <v>160</v>
      </c>
      <c r="BA129" t="s">
        <v>163</v>
      </c>
      <c r="BB129" t="s">
        <v>174</v>
      </c>
      <c r="BC129" t="s">
        <v>163</v>
      </c>
      <c r="BD129" t="s">
        <v>516</v>
      </c>
      <c r="BE129" t="s">
        <v>163</v>
      </c>
      <c r="BF129" t="s">
        <v>528</v>
      </c>
      <c r="BK129">
        <v>200</v>
      </c>
      <c r="BL129" t="s">
        <v>169</v>
      </c>
      <c r="BM129">
        <v>220</v>
      </c>
      <c r="BN129" t="s">
        <v>177</v>
      </c>
      <c r="BQ129">
        <v>48</v>
      </c>
      <c r="BR129" t="s">
        <v>166</v>
      </c>
    </row>
    <row r="130" spans="1:70" x14ac:dyDescent="0.2">
      <c r="A130" t="s">
        <v>60</v>
      </c>
      <c r="B130" t="s">
        <v>169</v>
      </c>
      <c r="C130" t="s">
        <v>169</v>
      </c>
      <c r="D130">
        <v>91072</v>
      </c>
      <c r="E130">
        <v>910724</v>
      </c>
      <c r="F130">
        <v>91072</v>
      </c>
      <c r="G130">
        <v>4007529910724</v>
      </c>
      <c r="H130" t="s">
        <v>567</v>
      </c>
      <c r="I130" t="s">
        <v>568</v>
      </c>
      <c r="J130" t="s">
        <v>569</v>
      </c>
      <c r="K130">
        <v>43647</v>
      </c>
      <c r="L130">
        <v>56.747474747474747</v>
      </c>
      <c r="M130">
        <v>56.747474747474747</v>
      </c>
      <c r="N130" t="s">
        <v>153</v>
      </c>
      <c r="O130">
        <v>20</v>
      </c>
      <c r="P130">
        <v>1</v>
      </c>
      <c r="Q130" t="s">
        <v>154</v>
      </c>
      <c r="R130">
        <v>1</v>
      </c>
      <c r="S130">
        <v>1</v>
      </c>
      <c r="T130">
        <v>1</v>
      </c>
      <c r="U130" t="s">
        <v>155</v>
      </c>
      <c r="V130">
        <v>1</v>
      </c>
      <c r="W130">
        <v>5</v>
      </c>
      <c r="X130">
        <v>1</v>
      </c>
      <c r="Y130">
        <v>36</v>
      </c>
      <c r="Z130" t="s">
        <v>173</v>
      </c>
      <c r="AA130" t="s">
        <v>157</v>
      </c>
      <c r="AE130" t="s">
        <v>157</v>
      </c>
      <c r="AF130" t="s">
        <v>157</v>
      </c>
      <c r="AK130">
        <v>85365080</v>
      </c>
      <c r="AM130">
        <v>95</v>
      </c>
      <c r="AN130" t="s">
        <v>158</v>
      </c>
      <c r="AO130">
        <v>73</v>
      </c>
      <c r="AP130" t="s">
        <v>158</v>
      </c>
      <c r="AQ130">
        <v>85</v>
      </c>
      <c r="AR130" t="s">
        <v>158</v>
      </c>
      <c r="AS130">
        <v>166</v>
      </c>
      <c r="AT130" t="s">
        <v>159</v>
      </c>
      <c r="AY130">
        <v>5.89475E-4</v>
      </c>
      <c r="AZ130" t="s">
        <v>160</v>
      </c>
      <c r="BA130" t="s">
        <v>163</v>
      </c>
      <c r="BB130" t="s">
        <v>174</v>
      </c>
      <c r="BC130" t="s">
        <v>163</v>
      </c>
      <c r="BD130" t="s">
        <v>516</v>
      </c>
      <c r="BE130" t="s">
        <v>163</v>
      </c>
      <c r="BF130" t="s">
        <v>528</v>
      </c>
      <c r="BK130">
        <v>200</v>
      </c>
      <c r="BL130" t="s">
        <v>169</v>
      </c>
      <c r="BM130">
        <v>220</v>
      </c>
      <c r="BN130" t="s">
        <v>177</v>
      </c>
      <c r="BQ130">
        <v>48</v>
      </c>
      <c r="BR130" t="s">
        <v>166</v>
      </c>
    </row>
    <row r="131" spans="1:70" x14ac:dyDescent="0.2">
      <c r="A131" t="s">
        <v>60</v>
      </c>
      <c r="B131" t="s">
        <v>169</v>
      </c>
      <c r="C131" t="s">
        <v>169</v>
      </c>
      <c r="D131">
        <v>91080</v>
      </c>
      <c r="E131">
        <v>910809</v>
      </c>
      <c r="F131">
        <v>91080</v>
      </c>
      <c r="G131">
        <v>4007529910809</v>
      </c>
      <c r="H131" t="s">
        <v>570</v>
      </c>
      <c r="I131" t="s">
        <v>571</v>
      </c>
      <c r="J131" t="s">
        <v>572</v>
      </c>
      <c r="K131">
        <v>43647</v>
      </c>
      <c r="L131">
        <v>5.7272727272727275</v>
      </c>
      <c r="M131">
        <v>5.7272727272727275</v>
      </c>
      <c r="N131" t="s">
        <v>153</v>
      </c>
      <c r="O131">
        <v>20</v>
      </c>
      <c r="P131">
        <v>1</v>
      </c>
      <c r="Q131" t="s">
        <v>154</v>
      </c>
      <c r="R131">
        <v>1</v>
      </c>
      <c r="S131">
        <v>1</v>
      </c>
      <c r="T131">
        <v>1</v>
      </c>
      <c r="U131" t="s">
        <v>155</v>
      </c>
      <c r="V131">
        <v>1</v>
      </c>
      <c r="W131">
        <v>5</v>
      </c>
      <c r="X131">
        <v>1</v>
      </c>
      <c r="Y131">
        <v>36</v>
      </c>
      <c r="Z131" t="s">
        <v>173</v>
      </c>
      <c r="AA131" t="s">
        <v>157</v>
      </c>
      <c r="AE131" t="s">
        <v>157</v>
      </c>
      <c r="AF131" t="s">
        <v>157</v>
      </c>
      <c r="AK131">
        <v>39269097</v>
      </c>
      <c r="AM131">
        <v>0</v>
      </c>
      <c r="AN131" t="s">
        <v>158</v>
      </c>
      <c r="AO131">
        <v>0</v>
      </c>
      <c r="AP131" t="s">
        <v>158</v>
      </c>
      <c r="AQ131">
        <v>0</v>
      </c>
      <c r="AR131" t="s">
        <v>158</v>
      </c>
      <c r="AS131">
        <v>0</v>
      </c>
      <c r="AT131" t="s">
        <v>159</v>
      </c>
      <c r="AY131">
        <v>0</v>
      </c>
      <c r="AZ131" t="s">
        <v>160</v>
      </c>
      <c r="BA131" t="s">
        <v>163</v>
      </c>
      <c r="BB131" t="s">
        <v>174</v>
      </c>
      <c r="BC131" t="s">
        <v>175</v>
      </c>
      <c r="BD131" t="s">
        <v>176</v>
      </c>
      <c r="BK131">
        <v>200</v>
      </c>
      <c r="BL131" t="s">
        <v>169</v>
      </c>
      <c r="BM131">
        <v>210</v>
      </c>
      <c r="BN131" t="s">
        <v>525</v>
      </c>
      <c r="BQ131">
        <v>48</v>
      </c>
      <c r="BR131" t="s">
        <v>166</v>
      </c>
    </row>
    <row r="132" spans="1:70" x14ac:dyDescent="0.2">
      <c r="A132" t="s">
        <v>60</v>
      </c>
      <c r="B132" t="s">
        <v>169</v>
      </c>
      <c r="C132" t="s">
        <v>169</v>
      </c>
      <c r="D132">
        <v>91081</v>
      </c>
      <c r="E132">
        <v>910816</v>
      </c>
      <c r="F132">
        <v>91081</v>
      </c>
      <c r="G132">
        <v>4007529910816</v>
      </c>
      <c r="H132" t="s">
        <v>573</v>
      </c>
      <c r="I132" t="s">
        <v>574</v>
      </c>
      <c r="J132" t="s">
        <v>575</v>
      </c>
      <c r="K132">
        <v>43647</v>
      </c>
      <c r="L132">
        <v>5.7272727272727275</v>
      </c>
      <c r="M132">
        <v>5.7272727272727275</v>
      </c>
      <c r="N132" t="s">
        <v>153</v>
      </c>
      <c r="O132">
        <v>20</v>
      </c>
      <c r="P132">
        <v>1</v>
      </c>
      <c r="Q132" t="s">
        <v>154</v>
      </c>
      <c r="R132">
        <v>1</v>
      </c>
      <c r="S132">
        <v>1</v>
      </c>
      <c r="T132">
        <v>1</v>
      </c>
      <c r="U132" t="s">
        <v>155</v>
      </c>
      <c r="V132">
        <v>1</v>
      </c>
      <c r="W132">
        <v>5</v>
      </c>
      <c r="X132">
        <v>1</v>
      </c>
      <c r="Y132">
        <v>36</v>
      </c>
      <c r="Z132" t="s">
        <v>173</v>
      </c>
      <c r="AA132" t="s">
        <v>157</v>
      </c>
      <c r="AE132" t="s">
        <v>157</v>
      </c>
      <c r="AF132" t="s">
        <v>157</v>
      </c>
      <c r="AK132">
        <v>39269097</v>
      </c>
      <c r="AM132">
        <v>0</v>
      </c>
      <c r="AN132" t="s">
        <v>158</v>
      </c>
      <c r="AO132">
        <v>0</v>
      </c>
      <c r="AP132" t="s">
        <v>158</v>
      </c>
      <c r="AQ132">
        <v>0</v>
      </c>
      <c r="AR132" t="s">
        <v>158</v>
      </c>
      <c r="AS132">
        <v>0</v>
      </c>
      <c r="AT132" t="s">
        <v>159</v>
      </c>
      <c r="AY132">
        <v>0</v>
      </c>
      <c r="AZ132" t="s">
        <v>160</v>
      </c>
      <c r="BA132" t="s">
        <v>163</v>
      </c>
      <c r="BB132" t="s">
        <v>174</v>
      </c>
      <c r="BC132" t="s">
        <v>175</v>
      </c>
      <c r="BD132" t="s">
        <v>176</v>
      </c>
      <c r="BK132">
        <v>200</v>
      </c>
      <c r="BL132" t="s">
        <v>169</v>
      </c>
      <c r="BM132">
        <v>220</v>
      </c>
      <c r="BN132" t="s">
        <v>177</v>
      </c>
      <c r="BQ132">
        <v>48</v>
      </c>
      <c r="BR132" t="s">
        <v>166</v>
      </c>
    </row>
    <row r="133" spans="1:70" x14ac:dyDescent="0.2">
      <c r="A133" t="s">
        <v>60</v>
      </c>
      <c r="B133" t="s">
        <v>169</v>
      </c>
      <c r="C133" t="s">
        <v>169</v>
      </c>
      <c r="D133">
        <v>91101</v>
      </c>
      <c r="E133">
        <v>911011</v>
      </c>
      <c r="F133">
        <v>91101</v>
      </c>
      <c r="G133">
        <v>4007529911011</v>
      </c>
      <c r="H133" t="s">
        <v>5</v>
      </c>
      <c r="I133" t="s">
        <v>576</v>
      </c>
      <c r="J133" t="s">
        <v>577</v>
      </c>
      <c r="K133">
        <v>43647</v>
      </c>
      <c r="L133">
        <v>39.494949494949495</v>
      </c>
      <c r="M133">
        <v>39.494949494949495</v>
      </c>
      <c r="N133" t="s">
        <v>153</v>
      </c>
      <c r="O133">
        <v>20</v>
      </c>
      <c r="P133">
        <v>1</v>
      </c>
      <c r="Q133" t="s">
        <v>154</v>
      </c>
      <c r="R133">
        <v>1</v>
      </c>
      <c r="S133">
        <v>1</v>
      </c>
      <c r="T133">
        <v>1</v>
      </c>
      <c r="U133" t="s">
        <v>155</v>
      </c>
      <c r="V133">
        <v>1</v>
      </c>
      <c r="W133">
        <v>5</v>
      </c>
      <c r="X133">
        <v>1</v>
      </c>
      <c r="Y133">
        <v>36</v>
      </c>
      <c r="Z133" t="s">
        <v>173</v>
      </c>
      <c r="AA133" t="s">
        <v>157</v>
      </c>
      <c r="AE133" t="s">
        <v>157</v>
      </c>
      <c r="AF133" t="s">
        <v>157</v>
      </c>
      <c r="AK133">
        <v>85365080</v>
      </c>
      <c r="AM133">
        <v>101</v>
      </c>
      <c r="AN133" t="s">
        <v>158</v>
      </c>
      <c r="AO133">
        <v>85</v>
      </c>
      <c r="AP133" t="s">
        <v>158</v>
      </c>
      <c r="AQ133">
        <v>110</v>
      </c>
      <c r="AR133" t="s">
        <v>158</v>
      </c>
      <c r="AS133">
        <v>263</v>
      </c>
      <c r="AT133" t="s">
        <v>159</v>
      </c>
      <c r="AY133">
        <v>9.4435000000000005E-4</v>
      </c>
      <c r="AZ133" t="s">
        <v>160</v>
      </c>
      <c r="BA133" t="s">
        <v>163</v>
      </c>
      <c r="BB133" t="s">
        <v>174</v>
      </c>
      <c r="BC133" t="s">
        <v>163</v>
      </c>
      <c r="BD133" t="s">
        <v>516</v>
      </c>
      <c r="BE133" t="s">
        <v>163</v>
      </c>
      <c r="BF133" t="s">
        <v>528</v>
      </c>
      <c r="BK133">
        <v>200</v>
      </c>
      <c r="BL133" t="s">
        <v>169</v>
      </c>
      <c r="BM133">
        <v>210</v>
      </c>
      <c r="BN133" t="s">
        <v>525</v>
      </c>
      <c r="BQ133">
        <v>48</v>
      </c>
      <c r="BR133" t="s">
        <v>166</v>
      </c>
    </row>
    <row r="134" spans="1:70" x14ac:dyDescent="0.2">
      <c r="A134" t="s">
        <v>60</v>
      </c>
      <c r="B134" t="s">
        <v>169</v>
      </c>
      <c r="C134" t="s">
        <v>169</v>
      </c>
      <c r="D134">
        <v>91102</v>
      </c>
      <c r="E134">
        <v>911028</v>
      </c>
      <c r="F134">
        <v>91102</v>
      </c>
      <c r="G134">
        <v>4007529911028</v>
      </c>
      <c r="H134" t="s">
        <v>7</v>
      </c>
      <c r="I134" t="s">
        <v>578</v>
      </c>
      <c r="J134" t="s">
        <v>579</v>
      </c>
      <c r="K134">
        <v>43647</v>
      </c>
      <c r="L134">
        <v>56.424242424242422</v>
      </c>
      <c r="M134">
        <v>56.424242424242422</v>
      </c>
      <c r="N134" t="s">
        <v>153</v>
      </c>
      <c r="O134">
        <v>20</v>
      </c>
      <c r="P134">
        <v>1</v>
      </c>
      <c r="Q134" t="s">
        <v>154</v>
      </c>
      <c r="R134">
        <v>1</v>
      </c>
      <c r="S134">
        <v>1</v>
      </c>
      <c r="T134">
        <v>1</v>
      </c>
      <c r="U134" t="s">
        <v>155</v>
      </c>
      <c r="V134">
        <v>1</v>
      </c>
      <c r="W134">
        <v>5</v>
      </c>
      <c r="X134">
        <v>1</v>
      </c>
      <c r="Y134">
        <v>36</v>
      </c>
      <c r="Z134" t="s">
        <v>173</v>
      </c>
      <c r="AA134" t="s">
        <v>157</v>
      </c>
      <c r="AE134" t="s">
        <v>157</v>
      </c>
      <c r="AF134" t="s">
        <v>157</v>
      </c>
      <c r="AK134">
        <v>85365080</v>
      </c>
      <c r="AM134">
        <v>101</v>
      </c>
      <c r="AN134" t="s">
        <v>158</v>
      </c>
      <c r="AO134">
        <v>85</v>
      </c>
      <c r="AP134" t="s">
        <v>158</v>
      </c>
      <c r="AQ134">
        <v>110</v>
      </c>
      <c r="AR134" t="s">
        <v>158</v>
      </c>
      <c r="AS134">
        <v>271</v>
      </c>
      <c r="AT134" t="s">
        <v>159</v>
      </c>
      <c r="AY134">
        <v>9.4435000000000005E-4</v>
      </c>
      <c r="AZ134" t="s">
        <v>160</v>
      </c>
      <c r="BA134" t="s">
        <v>163</v>
      </c>
      <c r="BB134" t="s">
        <v>174</v>
      </c>
      <c r="BC134" t="s">
        <v>163</v>
      </c>
      <c r="BD134" t="s">
        <v>516</v>
      </c>
      <c r="BE134" t="s">
        <v>163</v>
      </c>
      <c r="BF134" t="s">
        <v>528</v>
      </c>
      <c r="BK134">
        <v>200</v>
      </c>
      <c r="BL134" t="s">
        <v>169</v>
      </c>
      <c r="BM134">
        <v>210</v>
      </c>
      <c r="BN134" t="s">
        <v>525</v>
      </c>
      <c r="BQ134">
        <v>48</v>
      </c>
      <c r="BR134" t="s">
        <v>166</v>
      </c>
    </row>
    <row r="135" spans="1:70" x14ac:dyDescent="0.2">
      <c r="A135" t="s">
        <v>60</v>
      </c>
      <c r="B135" t="s">
        <v>169</v>
      </c>
      <c r="C135" t="s">
        <v>169</v>
      </c>
      <c r="D135">
        <v>91121</v>
      </c>
      <c r="E135">
        <v>911219</v>
      </c>
      <c r="F135">
        <v>91121</v>
      </c>
      <c r="G135">
        <v>4007529911219</v>
      </c>
      <c r="H135" t="s">
        <v>580</v>
      </c>
      <c r="I135" t="s">
        <v>581</v>
      </c>
      <c r="J135" t="s">
        <v>582</v>
      </c>
      <c r="K135">
        <v>43647</v>
      </c>
      <c r="L135">
        <v>40.909090909090907</v>
      </c>
      <c r="M135">
        <v>40.909090909090907</v>
      </c>
      <c r="N135" t="s">
        <v>153</v>
      </c>
      <c r="O135">
        <v>20</v>
      </c>
      <c r="P135">
        <v>1</v>
      </c>
      <c r="Q135" t="s">
        <v>154</v>
      </c>
      <c r="R135">
        <v>1</v>
      </c>
      <c r="S135">
        <v>1</v>
      </c>
      <c r="T135">
        <v>1</v>
      </c>
      <c r="U135" t="s">
        <v>155</v>
      </c>
      <c r="V135">
        <v>1</v>
      </c>
      <c r="W135">
        <v>5</v>
      </c>
      <c r="X135">
        <v>1</v>
      </c>
      <c r="Y135">
        <v>36</v>
      </c>
      <c r="Z135" t="s">
        <v>173</v>
      </c>
      <c r="AA135" t="s">
        <v>157</v>
      </c>
      <c r="AE135" t="s">
        <v>157</v>
      </c>
      <c r="AF135" t="s">
        <v>157</v>
      </c>
      <c r="AK135">
        <v>85365080</v>
      </c>
      <c r="AM135">
        <v>101</v>
      </c>
      <c r="AN135" t="s">
        <v>158</v>
      </c>
      <c r="AO135">
        <v>85</v>
      </c>
      <c r="AP135" t="s">
        <v>158</v>
      </c>
      <c r="AQ135">
        <v>110</v>
      </c>
      <c r="AR135" t="s">
        <v>158</v>
      </c>
      <c r="AS135">
        <v>262</v>
      </c>
      <c r="AT135" t="s">
        <v>159</v>
      </c>
      <c r="AY135">
        <v>9.4435000000000005E-4</v>
      </c>
      <c r="AZ135" t="s">
        <v>160</v>
      </c>
      <c r="BA135" t="s">
        <v>163</v>
      </c>
      <c r="BB135" t="s">
        <v>174</v>
      </c>
      <c r="BC135" t="s">
        <v>163</v>
      </c>
      <c r="BD135" t="s">
        <v>516</v>
      </c>
      <c r="BE135" t="s">
        <v>163</v>
      </c>
      <c r="BF135" t="s">
        <v>528</v>
      </c>
      <c r="BK135">
        <v>200</v>
      </c>
      <c r="BL135" t="s">
        <v>169</v>
      </c>
      <c r="BM135">
        <v>220</v>
      </c>
      <c r="BN135" t="s">
        <v>177</v>
      </c>
      <c r="BQ135">
        <v>48</v>
      </c>
      <c r="BR135" t="s">
        <v>166</v>
      </c>
    </row>
    <row r="136" spans="1:70" x14ac:dyDescent="0.2">
      <c r="A136" t="s">
        <v>60</v>
      </c>
      <c r="B136" t="s">
        <v>169</v>
      </c>
      <c r="C136" t="s">
        <v>169</v>
      </c>
      <c r="D136">
        <v>91122</v>
      </c>
      <c r="E136">
        <v>911226</v>
      </c>
      <c r="F136">
        <v>91122</v>
      </c>
      <c r="G136">
        <v>4007529911226</v>
      </c>
      <c r="H136" t="s">
        <v>583</v>
      </c>
      <c r="I136" t="s">
        <v>584</v>
      </c>
      <c r="J136" t="s">
        <v>585</v>
      </c>
      <c r="K136">
        <v>43647</v>
      </c>
      <c r="L136">
        <v>58.454545454545453</v>
      </c>
      <c r="M136">
        <v>58.454545454545453</v>
      </c>
      <c r="N136" t="s">
        <v>153</v>
      </c>
      <c r="O136">
        <v>20</v>
      </c>
      <c r="P136">
        <v>1</v>
      </c>
      <c r="Q136" t="s">
        <v>154</v>
      </c>
      <c r="R136">
        <v>1</v>
      </c>
      <c r="S136">
        <v>1</v>
      </c>
      <c r="T136">
        <v>1</v>
      </c>
      <c r="U136" t="s">
        <v>155</v>
      </c>
      <c r="V136">
        <v>1</v>
      </c>
      <c r="W136">
        <v>5</v>
      </c>
      <c r="X136">
        <v>1</v>
      </c>
      <c r="Y136">
        <v>36</v>
      </c>
      <c r="Z136" t="s">
        <v>173</v>
      </c>
      <c r="AA136" t="s">
        <v>157</v>
      </c>
      <c r="AE136" t="s">
        <v>157</v>
      </c>
      <c r="AF136" t="s">
        <v>157</v>
      </c>
      <c r="AK136">
        <v>85365080</v>
      </c>
      <c r="AM136">
        <v>101</v>
      </c>
      <c r="AN136" t="s">
        <v>158</v>
      </c>
      <c r="AO136">
        <v>85</v>
      </c>
      <c r="AP136" t="s">
        <v>158</v>
      </c>
      <c r="AQ136">
        <v>110</v>
      </c>
      <c r="AR136" t="s">
        <v>158</v>
      </c>
      <c r="AS136">
        <v>269</v>
      </c>
      <c r="AT136" t="s">
        <v>159</v>
      </c>
      <c r="AY136">
        <v>9.4435000000000005E-4</v>
      </c>
      <c r="AZ136" t="s">
        <v>160</v>
      </c>
      <c r="BA136" t="s">
        <v>163</v>
      </c>
      <c r="BB136" t="s">
        <v>174</v>
      </c>
      <c r="BC136" t="s">
        <v>163</v>
      </c>
      <c r="BD136" t="s">
        <v>516</v>
      </c>
      <c r="BE136" t="s">
        <v>163</v>
      </c>
      <c r="BF136" t="s">
        <v>528</v>
      </c>
      <c r="BK136">
        <v>200</v>
      </c>
      <c r="BL136" t="s">
        <v>169</v>
      </c>
      <c r="BM136">
        <v>220</v>
      </c>
      <c r="BN136" t="s">
        <v>177</v>
      </c>
      <c r="BQ136">
        <v>48</v>
      </c>
      <c r="BR136" t="s">
        <v>166</v>
      </c>
    </row>
    <row r="137" spans="1:70" x14ac:dyDescent="0.2">
      <c r="A137" t="s">
        <v>60</v>
      </c>
      <c r="B137" t="s">
        <v>149</v>
      </c>
      <c r="C137" t="s">
        <v>149</v>
      </c>
      <c r="D137">
        <v>91301</v>
      </c>
      <c r="E137">
        <v>913015</v>
      </c>
      <c r="F137">
        <v>91301</v>
      </c>
      <c r="G137">
        <v>4007529913015</v>
      </c>
      <c r="H137" t="s">
        <v>586</v>
      </c>
      <c r="I137" t="s">
        <v>587</v>
      </c>
      <c r="J137" t="s">
        <v>588</v>
      </c>
      <c r="K137">
        <v>43647</v>
      </c>
      <c r="L137">
        <v>80.545454545454547</v>
      </c>
      <c r="M137">
        <v>80.545454545454547</v>
      </c>
      <c r="N137" t="s">
        <v>153</v>
      </c>
      <c r="O137">
        <v>20</v>
      </c>
      <c r="P137">
        <v>1</v>
      </c>
      <c r="Q137" t="s">
        <v>154</v>
      </c>
      <c r="R137">
        <v>1</v>
      </c>
      <c r="S137">
        <v>1</v>
      </c>
      <c r="T137">
        <v>1</v>
      </c>
      <c r="U137" t="s">
        <v>155</v>
      </c>
      <c r="V137">
        <v>1</v>
      </c>
      <c r="W137">
        <v>5</v>
      </c>
      <c r="X137">
        <v>1</v>
      </c>
      <c r="Y137">
        <v>36</v>
      </c>
      <c r="Z137" t="s">
        <v>173</v>
      </c>
      <c r="AA137" t="s">
        <v>157</v>
      </c>
      <c r="AE137" t="s">
        <v>157</v>
      </c>
      <c r="AF137" t="s">
        <v>157</v>
      </c>
      <c r="AK137">
        <v>94054091</v>
      </c>
      <c r="AM137">
        <v>145</v>
      </c>
      <c r="AN137" t="s">
        <v>158</v>
      </c>
      <c r="AO137">
        <v>100</v>
      </c>
      <c r="AP137" t="s">
        <v>158</v>
      </c>
      <c r="AQ137">
        <v>192</v>
      </c>
      <c r="AR137" t="s">
        <v>158</v>
      </c>
      <c r="AS137">
        <v>516</v>
      </c>
      <c r="AT137" t="s">
        <v>159</v>
      </c>
      <c r="AY137">
        <v>2.784E-3</v>
      </c>
      <c r="AZ137" t="s">
        <v>160</v>
      </c>
      <c r="BA137" t="s">
        <v>161</v>
      </c>
      <c r="BB137" t="s">
        <v>162</v>
      </c>
      <c r="BC137" t="s">
        <v>163</v>
      </c>
      <c r="BD137" t="s">
        <v>164</v>
      </c>
      <c r="BE137" t="s">
        <v>163</v>
      </c>
      <c r="BF137" t="s">
        <v>194</v>
      </c>
      <c r="BK137">
        <v>400</v>
      </c>
      <c r="BL137" t="s">
        <v>149</v>
      </c>
      <c r="BQ137">
        <v>48</v>
      </c>
      <c r="BR137" t="s">
        <v>166</v>
      </c>
    </row>
    <row r="138" spans="1:70" x14ac:dyDescent="0.2">
      <c r="A138" t="s">
        <v>60</v>
      </c>
      <c r="B138" t="s">
        <v>149</v>
      </c>
      <c r="C138" t="s">
        <v>149</v>
      </c>
      <c r="D138">
        <v>91305</v>
      </c>
      <c r="E138">
        <v>913053</v>
      </c>
      <c r="F138">
        <v>91305</v>
      </c>
      <c r="G138">
        <v>4007529913053</v>
      </c>
      <c r="H138" t="s">
        <v>589</v>
      </c>
      <c r="I138" t="s">
        <v>590</v>
      </c>
      <c r="J138" t="s">
        <v>591</v>
      </c>
      <c r="K138">
        <v>43647</v>
      </c>
      <c r="L138">
        <v>20.020202020202021</v>
      </c>
      <c r="M138">
        <v>20.020202020202021</v>
      </c>
      <c r="N138" t="s">
        <v>153</v>
      </c>
      <c r="O138">
        <v>20</v>
      </c>
      <c r="P138">
        <v>1</v>
      </c>
      <c r="Q138" t="s">
        <v>154</v>
      </c>
      <c r="R138">
        <v>1</v>
      </c>
      <c r="S138">
        <v>1</v>
      </c>
      <c r="T138">
        <v>1</v>
      </c>
      <c r="U138" t="s">
        <v>155</v>
      </c>
      <c r="V138">
        <v>1</v>
      </c>
      <c r="W138">
        <v>5</v>
      </c>
      <c r="X138">
        <v>1</v>
      </c>
      <c r="Y138">
        <v>36</v>
      </c>
      <c r="Z138" t="s">
        <v>173</v>
      </c>
      <c r="AA138" t="s">
        <v>157</v>
      </c>
      <c r="AE138" t="s">
        <v>157</v>
      </c>
      <c r="AF138" t="s">
        <v>157</v>
      </c>
      <c r="AK138">
        <v>94054091</v>
      </c>
      <c r="AM138">
        <v>70</v>
      </c>
      <c r="AN138" t="s">
        <v>158</v>
      </c>
      <c r="AO138">
        <v>85</v>
      </c>
      <c r="AP138" t="s">
        <v>158</v>
      </c>
      <c r="AQ138">
        <v>105</v>
      </c>
      <c r="AR138" t="s">
        <v>158</v>
      </c>
      <c r="AS138">
        <v>87</v>
      </c>
      <c r="AT138" t="s">
        <v>159</v>
      </c>
      <c r="AY138">
        <v>6.2474999999999998E-4</v>
      </c>
      <c r="AZ138" t="s">
        <v>160</v>
      </c>
      <c r="BA138" t="s">
        <v>161</v>
      </c>
      <c r="BB138" t="s">
        <v>162</v>
      </c>
      <c r="BC138" t="s">
        <v>307</v>
      </c>
      <c r="BD138" t="s">
        <v>176</v>
      </c>
      <c r="BK138">
        <v>400</v>
      </c>
      <c r="BL138" t="s">
        <v>149</v>
      </c>
      <c r="BQ138">
        <v>48</v>
      </c>
      <c r="BR138" t="s">
        <v>166</v>
      </c>
    </row>
    <row r="139" spans="1:70" x14ac:dyDescent="0.2">
      <c r="A139" t="s">
        <v>60</v>
      </c>
      <c r="B139" t="s">
        <v>149</v>
      </c>
      <c r="C139" t="s">
        <v>149</v>
      </c>
      <c r="D139">
        <v>91306</v>
      </c>
      <c r="E139">
        <v>913060</v>
      </c>
      <c r="F139">
        <v>91306</v>
      </c>
      <c r="G139">
        <v>4007529913060</v>
      </c>
      <c r="H139" t="s">
        <v>592</v>
      </c>
      <c r="I139" t="s">
        <v>593</v>
      </c>
      <c r="J139" t="s">
        <v>594</v>
      </c>
      <c r="K139">
        <v>43647</v>
      </c>
      <c r="L139">
        <v>90.27272727272728</v>
      </c>
      <c r="M139">
        <v>90.27272727272728</v>
      </c>
      <c r="N139" t="s">
        <v>153</v>
      </c>
      <c r="O139">
        <v>20</v>
      </c>
      <c r="P139">
        <v>1</v>
      </c>
      <c r="Q139" t="s">
        <v>154</v>
      </c>
      <c r="R139">
        <v>1</v>
      </c>
      <c r="S139">
        <v>1</v>
      </c>
      <c r="T139">
        <v>1</v>
      </c>
      <c r="U139" t="s">
        <v>155</v>
      </c>
      <c r="V139">
        <v>1</v>
      </c>
      <c r="W139">
        <v>5</v>
      </c>
      <c r="X139">
        <v>1</v>
      </c>
      <c r="Y139">
        <v>36</v>
      </c>
      <c r="Z139" t="s">
        <v>173</v>
      </c>
      <c r="AA139" t="s">
        <v>157</v>
      </c>
      <c r="AE139" t="s">
        <v>157</v>
      </c>
      <c r="AF139" t="s">
        <v>157</v>
      </c>
      <c r="AK139">
        <v>94054091</v>
      </c>
      <c r="AM139">
        <v>147</v>
      </c>
      <c r="AN139" t="s">
        <v>158</v>
      </c>
      <c r="AO139">
        <v>107</v>
      </c>
      <c r="AP139" t="s">
        <v>158</v>
      </c>
      <c r="AQ139">
        <v>185</v>
      </c>
      <c r="AR139" t="s">
        <v>158</v>
      </c>
      <c r="AS139">
        <v>1630</v>
      </c>
      <c r="AT139" t="s">
        <v>159</v>
      </c>
      <c r="AY139">
        <v>2.9098650000000002E-3</v>
      </c>
      <c r="AZ139" t="s">
        <v>160</v>
      </c>
      <c r="BA139" t="s">
        <v>161</v>
      </c>
      <c r="BB139" t="s">
        <v>162</v>
      </c>
      <c r="BC139" t="s">
        <v>367</v>
      </c>
      <c r="BD139" t="s">
        <v>595</v>
      </c>
      <c r="BK139">
        <v>400</v>
      </c>
      <c r="BL139" t="s">
        <v>149</v>
      </c>
      <c r="BQ139">
        <v>48</v>
      </c>
      <c r="BR139" t="s">
        <v>166</v>
      </c>
    </row>
    <row r="140" spans="1:70" x14ac:dyDescent="0.2">
      <c r="A140" t="s">
        <v>60</v>
      </c>
      <c r="B140" t="s">
        <v>149</v>
      </c>
      <c r="C140" t="s">
        <v>149</v>
      </c>
      <c r="D140">
        <v>91321</v>
      </c>
      <c r="E140">
        <v>913213</v>
      </c>
      <c r="F140">
        <v>91321</v>
      </c>
      <c r="G140">
        <v>4007529913213</v>
      </c>
      <c r="H140" t="s">
        <v>596</v>
      </c>
      <c r="I140" t="s">
        <v>597</v>
      </c>
      <c r="J140" t="s">
        <v>598</v>
      </c>
      <c r="K140">
        <v>43647</v>
      </c>
      <c r="L140">
        <v>82.121212121212125</v>
      </c>
      <c r="M140">
        <v>82.121212121212125</v>
      </c>
      <c r="N140" t="s">
        <v>153</v>
      </c>
      <c r="O140">
        <v>20</v>
      </c>
      <c r="P140">
        <v>1</v>
      </c>
      <c r="Q140" t="s">
        <v>154</v>
      </c>
      <c r="R140">
        <v>1</v>
      </c>
      <c r="S140">
        <v>1</v>
      </c>
      <c r="T140">
        <v>1</v>
      </c>
      <c r="U140" t="s">
        <v>155</v>
      </c>
      <c r="V140">
        <v>1</v>
      </c>
      <c r="W140">
        <v>5</v>
      </c>
      <c r="X140">
        <v>1</v>
      </c>
      <c r="Y140">
        <v>36</v>
      </c>
      <c r="Z140" t="s">
        <v>173</v>
      </c>
      <c r="AA140" t="s">
        <v>157</v>
      </c>
      <c r="AE140" t="s">
        <v>157</v>
      </c>
      <c r="AF140" t="s">
        <v>157</v>
      </c>
      <c r="AK140">
        <v>94054091</v>
      </c>
      <c r="AM140">
        <v>145</v>
      </c>
      <c r="AN140" t="s">
        <v>158</v>
      </c>
      <c r="AO140">
        <v>100</v>
      </c>
      <c r="AP140" t="s">
        <v>158</v>
      </c>
      <c r="AQ140">
        <v>192</v>
      </c>
      <c r="AR140" t="s">
        <v>158</v>
      </c>
      <c r="AS140">
        <v>514</v>
      </c>
      <c r="AT140" t="s">
        <v>159</v>
      </c>
      <c r="AY140">
        <v>2.784E-3</v>
      </c>
      <c r="AZ140" t="s">
        <v>160</v>
      </c>
      <c r="BA140" t="s">
        <v>161</v>
      </c>
      <c r="BB140" t="s">
        <v>162</v>
      </c>
      <c r="BC140" t="s">
        <v>163</v>
      </c>
      <c r="BD140" t="s">
        <v>164</v>
      </c>
      <c r="BE140" t="s">
        <v>163</v>
      </c>
      <c r="BF140" t="s">
        <v>194</v>
      </c>
      <c r="BK140">
        <v>400</v>
      </c>
      <c r="BL140" t="s">
        <v>149</v>
      </c>
      <c r="BQ140">
        <v>48</v>
      </c>
      <c r="BR140" t="s">
        <v>166</v>
      </c>
    </row>
    <row r="141" spans="1:70" x14ac:dyDescent="0.2">
      <c r="A141" t="s">
        <v>60</v>
      </c>
      <c r="B141" t="s">
        <v>149</v>
      </c>
      <c r="C141" t="s">
        <v>149</v>
      </c>
      <c r="D141">
        <v>91325</v>
      </c>
      <c r="E141">
        <v>913251</v>
      </c>
      <c r="F141">
        <v>91325</v>
      </c>
      <c r="G141">
        <v>4007529913251</v>
      </c>
      <c r="H141" t="s">
        <v>599</v>
      </c>
      <c r="I141" t="s">
        <v>600</v>
      </c>
      <c r="J141" t="s">
        <v>601</v>
      </c>
      <c r="K141">
        <v>43647</v>
      </c>
      <c r="L141">
        <v>20.020202020202021</v>
      </c>
      <c r="M141">
        <v>20.020202020202021</v>
      </c>
      <c r="N141" t="s">
        <v>153</v>
      </c>
      <c r="O141">
        <v>20</v>
      </c>
      <c r="P141">
        <v>1</v>
      </c>
      <c r="Q141" t="s">
        <v>154</v>
      </c>
      <c r="R141">
        <v>1</v>
      </c>
      <c r="S141">
        <v>1</v>
      </c>
      <c r="T141">
        <v>1</v>
      </c>
      <c r="U141" t="s">
        <v>155</v>
      </c>
      <c r="V141">
        <v>1</v>
      </c>
      <c r="W141">
        <v>5</v>
      </c>
      <c r="X141">
        <v>1</v>
      </c>
      <c r="Y141">
        <v>36</v>
      </c>
      <c r="Z141" t="s">
        <v>173</v>
      </c>
      <c r="AA141" t="s">
        <v>157</v>
      </c>
      <c r="AE141" t="s">
        <v>157</v>
      </c>
      <c r="AF141" t="s">
        <v>157</v>
      </c>
      <c r="AK141">
        <v>94054091</v>
      </c>
      <c r="AM141">
        <v>70</v>
      </c>
      <c r="AN141" t="s">
        <v>158</v>
      </c>
      <c r="AO141">
        <v>85</v>
      </c>
      <c r="AP141" t="s">
        <v>158</v>
      </c>
      <c r="AQ141">
        <v>105</v>
      </c>
      <c r="AR141" t="s">
        <v>158</v>
      </c>
      <c r="AS141">
        <v>80</v>
      </c>
      <c r="AT141" t="s">
        <v>159</v>
      </c>
      <c r="AY141">
        <v>6.2474999999999998E-4</v>
      </c>
      <c r="AZ141" t="s">
        <v>160</v>
      </c>
      <c r="BA141" t="s">
        <v>161</v>
      </c>
      <c r="BB141" t="s">
        <v>162</v>
      </c>
      <c r="BC141" t="s">
        <v>307</v>
      </c>
      <c r="BD141" t="s">
        <v>176</v>
      </c>
      <c r="BK141">
        <v>400</v>
      </c>
      <c r="BL141" t="s">
        <v>149</v>
      </c>
      <c r="BQ141">
        <v>48</v>
      </c>
      <c r="BR141" t="s">
        <v>166</v>
      </c>
    </row>
    <row r="142" spans="1:70" x14ac:dyDescent="0.2">
      <c r="A142" t="s">
        <v>60</v>
      </c>
      <c r="B142" t="s">
        <v>149</v>
      </c>
      <c r="C142" t="s">
        <v>149</v>
      </c>
      <c r="D142">
        <v>91326</v>
      </c>
      <c r="E142">
        <v>913268</v>
      </c>
      <c r="F142">
        <v>91326</v>
      </c>
      <c r="G142">
        <v>4007529913268</v>
      </c>
      <c r="H142" t="s">
        <v>602</v>
      </c>
      <c r="I142" t="s">
        <v>603</v>
      </c>
      <c r="J142" t="s">
        <v>604</v>
      </c>
      <c r="K142">
        <v>43647</v>
      </c>
      <c r="L142">
        <v>90.27272727272728</v>
      </c>
      <c r="M142">
        <v>90.27272727272728</v>
      </c>
      <c r="N142" t="s">
        <v>153</v>
      </c>
      <c r="O142">
        <v>20</v>
      </c>
      <c r="P142">
        <v>1</v>
      </c>
      <c r="Q142" t="s">
        <v>154</v>
      </c>
      <c r="R142">
        <v>1</v>
      </c>
      <c r="S142">
        <v>1</v>
      </c>
      <c r="T142">
        <v>1</v>
      </c>
      <c r="U142" t="s">
        <v>155</v>
      </c>
      <c r="V142">
        <v>1</v>
      </c>
      <c r="W142">
        <v>5</v>
      </c>
      <c r="X142">
        <v>1</v>
      </c>
      <c r="Y142">
        <v>36</v>
      </c>
      <c r="Z142" t="s">
        <v>173</v>
      </c>
      <c r="AA142" t="s">
        <v>157</v>
      </c>
      <c r="AE142" t="s">
        <v>157</v>
      </c>
      <c r="AF142" t="s">
        <v>157</v>
      </c>
      <c r="AK142">
        <v>94054091</v>
      </c>
      <c r="AM142">
        <v>147</v>
      </c>
      <c r="AN142" t="s">
        <v>158</v>
      </c>
      <c r="AO142">
        <v>107</v>
      </c>
      <c r="AP142" t="s">
        <v>158</v>
      </c>
      <c r="AQ142">
        <v>185</v>
      </c>
      <c r="AR142" t="s">
        <v>158</v>
      </c>
      <c r="AS142">
        <v>1710</v>
      </c>
      <c r="AT142" t="s">
        <v>159</v>
      </c>
      <c r="AY142">
        <v>2.9098650000000002E-3</v>
      </c>
      <c r="AZ142" t="s">
        <v>160</v>
      </c>
      <c r="BA142" t="s">
        <v>161</v>
      </c>
      <c r="BB142" t="s">
        <v>162</v>
      </c>
      <c r="BC142" t="s">
        <v>367</v>
      </c>
      <c r="BD142" t="s">
        <v>595</v>
      </c>
      <c r="BK142">
        <v>400</v>
      </c>
      <c r="BL142" t="s">
        <v>149</v>
      </c>
      <c r="BQ142">
        <v>48</v>
      </c>
      <c r="BR142" t="s">
        <v>166</v>
      </c>
    </row>
    <row r="143" spans="1:70" x14ac:dyDescent="0.2">
      <c r="A143" t="s">
        <v>60</v>
      </c>
      <c r="B143" t="s">
        <v>149</v>
      </c>
      <c r="C143" t="s">
        <v>149</v>
      </c>
      <c r="D143">
        <v>91330</v>
      </c>
      <c r="E143">
        <v>913305</v>
      </c>
      <c r="F143">
        <v>91330</v>
      </c>
      <c r="G143">
        <v>4007529913305</v>
      </c>
      <c r="H143" t="s">
        <v>605</v>
      </c>
      <c r="I143" t="s">
        <v>606</v>
      </c>
      <c r="J143" t="s">
        <v>607</v>
      </c>
      <c r="K143">
        <v>43647</v>
      </c>
      <c r="L143">
        <v>97.202020202020208</v>
      </c>
      <c r="M143">
        <v>97.202020202020208</v>
      </c>
      <c r="N143" t="s">
        <v>153</v>
      </c>
      <c r="O143">
        <v>20</v>
      </c>
      <c r="P143">
        <v>1</v>
      </c>
      <c r="Q143" t="s">
        <v>154</v>
      </c>
      <c r="R143">
        <v>1</v>
      </c>
      <c r="S143">
        <v>1</v>
      </c>
      <c r="T143">
        <v>1</v>
      </c>
      <c r="U143" t="s">
        <v>155</v>
      </c>
      <c r="V143">
        <v>1</v>
      </c>
      <c r="W143">
        <v>5</v>
      </c>
      <c r="X143">
        <v>1</v>
      </c>
      <c r="Y143">
        <v>36</v>
      </c>
      <c r="Z143" t="s">
        <v>156</v>
      </c>
      <c r="AA143">
        <v>43252</v>
      </c>
      <c r="AE143" t="s">
        <v>157</v>
      </c>
      <c r="AF143" t="s">
        <v>157</v>
      </c>
      <c r="AK143">
        <v>94054091</v>
      </c>
      <c r="AM143">
        <v>120</v>
      </c>
      <c r="AN143" t="s">
        <v>158</v>
      </c>
      <c r="AO143">
        <v>100</v>
      </c>
      <c r="AP143" t="s">
        <v>158</v>
      </c>
      <c r="AQ143">
        <v>192</v>
      </c>
      <c r="AR143" t="s">
        <v>158</v>
      </c>
      <c r="AS143">
        <v>479</v>
      </c>
      <c r="AT143" t="s">
        <v>159</v>
      </c>
      <c r="AY143">
        <v>2.3040000000000001E-3</v>
      </c>
      <c r="AZ143" t="s">
        <v>160</v>
      </c>
      <c r="BA143" t="s">
        <v>161</v>
      </c>
      <c r="BB143" t="s">
        <v>162</v>
      </c>
      <c r="BC143" t="s">
        <v>163</v>
      </c>
      <c r="BD143" t="s">
        <v>164</v>
      </c>
      <c r="BE143" t="s">
        <v>161</v>
      </c>
      <c r="BF143" t="s">
        <v>165</v>
      </c>
      <c r="BK143">
        <v>400</v>
      </c>
      <c r="BL143" t="s">
        <v>149</v>
      </c>
      <c r="BQ143">
        <v>48</v>
      </c>
      <c r="BR143" t="s">
        <v>166</v>
      </c>
    </row>
    <row r="144" spans="1:70" x14ac:dyDescent="0.2">
      <c r="A144" t="s">
        <v>60</v>
      </c>
      <c r="B144" t="s">
        <v>149</v>
      </c>
      <c r="C144" t="s">
        <v>149</v>
      </c>
      <c r="D144">
        <v>91335</v>
      </c>
      <c r="E144">
        <v>913350</v>
      </c>
      <c r="F144">
        <v>91335</v>
      </c>
      <c r="G144">
        <v>4007529913350</v>
      </c>
      <c r="H144" t="s">
        <v>608</v>
      </c>
      <c r="I144" t="s">
        <v>609</v>
      </c>
      <c r="J144" t="s">
        <v>610</v>
      </c>
      <c r="K144">
        <v>43647</v>
      </c>
      <c r="L144">
        <v>123.15151515151516</v>
      </c>
      <c r="M144">
        <v>123.15151515151516</v>
      </c>
      <c r="N144" t="s">
        <v>153</v>
      </c>
      <c r="O144">
        <v>20</v>
      </c>
      <c r="P144">
        <v>1</v>
      </c>
      <c r="Q144" t="s">
        <v>154</v>
      </c>
      <c r="R144">
        <v>1</v>
      </c>
      <c r="S144">
        <v>1</v>
      </c>
      <c r="T144">
        <v>1</v>
      </c>
      <c r="U144" t="s">
        <v>155</v>
      </c>
      <c r="V144">
        <v>1</v>
      </c>
      <c r="W144">
        <v>5</v>
      </c>
      <c r="X144">
        <v>1</v>
      </c>
      <c r="Y144">
        <v>36</v>
      </c>
      <c r="Z144" t="s">
        <v>156</v>
      </c>
      <c r="AA144">
        <v>43252</v>
      </c>
      <c r="AE144" t="s">
        <v>157</v>
      </c>
      <c r="AF144" t="s">
        <v>157</v>
      </c>
      <c r="AK144">
        <v>94054091</v>
      </c>
      <c r="AM144">
        <v>120</v>
      </c>
      <c r="AN144" t="s">
        <v>158</v>
      </c>
      <c r="AO144">
        <v>100</v>
      </c>
      <c r="AP144" t="s">
        <v>158</v>
      </c>
      <c r="AQ144">
        <v>192</v>
      </c>
      <c r="AR144" t="s">
        <v>158</v>
      </c>
      <c r="AS144">
        <v>512</v>
      </c>
      <c r="AT144" t="s">
        <v>159</v>
      </c>
      <c r="AY144">
        <v>2.3040000000000001E-3</v>
      </c>
      <c r="AZ144" t="s">
        <v>160</v>
      </c>
      <c r="BA144" t="s">
        <v>161</v>
      </c>
      <c r="BB144" t="s">
        <v>162</v>
      </c>
      <c r="BC144" t="s">
        <v>163</v>
      </c>
      <c r="BD144" t="s">
        <v>164</v>
      </c>
      <c r="BE144" t="s">
        <v>163</v>
      </c>
      <c r="BF144" t="s">
        <v>194</v>
      </c>
      <c r="BK144">
        <v>400</v>
      </c>
      <c r="BL144" t="s">
        <v>149</v>
      </c>
      <c r="BQ144">
        <v>48</v>
      </c>
      <c r="BR144" t="s">
        <v>166</v>
      </c>
    </row>
    <row r="145" spans="1:70" x14ac:dyDescent="0.2">
      <c r="A145" t="s">
        <v>60</v>
      </c>
      <c r="B145" t="s">
        <v>149</v>
      </c>
      <c r="C145" t="s">
        <v>149</v>
      </c>
      <c r="D145">
        <v>91340</v>
      </c>
      <c r="E145">
        <v>913404</v>
      </c>
      <c r="F145">
        <v>91340</v>
      </c>
      <c r="G145">
        <v>4007529913404</v>
      </c>
      <c r="H145" t="s">
        <v>611</v>
      </c>
      <c r="I145" t="s">
        <v>612</v>
      </c>
      <c r="J145" t="s">
        <v>613</v>
      </c>
      <c r="K145">
        <v>43647</v>
      </c>
      <c r="L145">
        <v>99.101010101010104</v>
      </c>
      <c r="M145">
        <v>99.101010101010104</v>
      </c>
      <c r="N145" t="s">
        <v>153</v>
      </c>
      <c r="O145">
        <v>20</v>
      </c>
      <c r="P145">
        <v>1</v>
      </c>
      <c r="Q145" t="s">
        <v>154</v>
      </c>
      <c r="R145">
        <v>1</v>
      </c>
      <c r="S145">
        <v>1</v>
      </c>
      <c r="T145">
        <v>1</v>
      </c>
      <c r="U145" t="s">
        <v>155</v>
      </c>
      <c r="V145">
        <v>1</v>
      </c>
      <c r="W145">
        <v>5</v>
      </c>
      <c r="X145">
        <v>1</v>
      </c>
      <c r="Y145">
        <v>36</v>
      </c>
      <c r="Z145" t="s">
        <v>156</v>
      </c>
      <c r="AA145">
        <v>43252</v>
      </c>
      <c r="AE145" t="s">
        <v>157</v>
      </c>
      <c r="AF145" t="s">
        <v>157</v>
      </c>
      <c r="AK145">
        <v>94054091</v>
      </c>
      <c r="AM145">
        <v>120</v>
      </c>
      <c r="AN145" t="s">
        <v>158</v>
      </c>
      <c r="AO145">
        <v>100</v>
      </c>
      <c r="AP145" t="s">
        <v>158</v>
      </c>
      <c r="AQ145">
        <v>192</v>
      </c>
      <c r="AR145" t="s">
        <v>158</v>
      </c>
      <c r="AS145">
        <v>481</v>
      </c>
      <c r="AT145" t="s">
        <v>159</v>
      </c>
      <c r="AY145">
        <v>2.3040000000000001E-3</v>
      </c>
      <c r="AZ145" t="s">
        <v>160</v>
      </c>
      <c r="BA145" t="s">
        <v>161</v>
      </c>
      <c r="BB145" t="s">
        <v>162</v>
      </c>
      <c r="BC145" t="s">
        <v>163</v>
      </c>
      <c r="BD145" t="s">
        <v>164</v>
      </c>
      <c r="BE145" t="s">
        <v>161</v>
      </c>
      <c r="BF145" t="s">
        <v>165</v>
      </c>
      <c r="BK145">
        <v>400</v>
      </c>
      <c r="BL145" t="s">
        <v>149</v>
      </c>
      <c r="BQ145">
        <v>48</v>
      </c>
      <c r="BR145" t="s">
        <v>166</v>
      </c>
    </row>
    <row r="146" spans="1:70" x14ac:dyDescent="0.2">
      <c r="A146" t="s">
        <v>60</v>
      </c>
      <c r="B146" t="s">
        <v>149</v>
      </c>
      <c r="C146" t="s">
        <v>149</v>
      </c>
      <c r="D146">
        <v>91345</v>
      </c>
      <c r="E146">
        <v>913459</v>
      </c>
      <c r="F146">
        <v>91345</v>
      </c>
      <c r="G146">
        <v>4007529913459</v>
      </c>
      <c r="H146" t="s">
        <v>608</v>
      </c>
      <c r="I146" t="s">
        <v>614</v>
      </c>
      <c r="J146" t="s">
        <v>615</v>
      </c>
      <c r="K146">
        <v>43647</v>
      </c>
      <c r="L146">
        <v>123.15151515151516</v>
      </c>
      <c r="M146">
        <v>123.15151515151516</v>
      </c>
      <c r="N146" t="s">
        <v>153</v>
      </c>
      <c r="O146">
        <v>20</v>
      </c>
      <c r="P146">
        <v>1</v>
      </c>
      <c r="Q146" t="s">
        <v>154</v>
      </c>
      <c r="R146">
        <v>1</v>
      </c>
      <c r="S146">
        <v>1</v>
      </c>
      <c r="T146">
        <v>1</v>
      </c>
      <c r="U146" t="s">
        <v>155</v>
      </c>
      <c r="V146">
        <v>1</v>
      </c>
      <c r="W146">
        <v>5</v>
      </c>
      <c r="X146">
        <v>1</v>
      </c>
      <c r="Y146">
        <v>36</v>
      </c>
      <c r="Z146" t="s">
        <v>156</v>
      </c>
      <c r="AA146">
        <v>43252</v>
      </c>
      <c r="AE146" t="s">
        <v>157</v>
      </c>
      <c r="AF146" t="s">
        <v>157</v>
      </c>
      <c r="AK146">
        <v>94054091</v>
      </c>
      <c r="AM146">
        <v>120</v>
      </c>
      <c r="AN146" t="s">
        <v>158</v>
      </c>
      <c r="AO146">
        <v>100</v>
      </c>
      <c r="AP146" t="s">
        <v>158</v>
      </c>
      <c r="AQ146">
        <v>192</v>
      </c>
      <c r="AR146" t="s">
        <v>158</v>
      </c>
      <c r="AS146">
        <v>504</v>
      </c>
      <c r="AT146" t="s">
        <v>159</v>
      </c>
      <c r="AY146">
        <v>2.3040000000000001E-3</v>
      </c>
      <c r="AZ146" t="s">
        <v>160</v>
      </c>
      <c r="BA146" t="s">
        <v>161</v>
      </c>
      <c r="BB146" t="s">
        <v>162</v>
      </c>
      <c r="BC146" t="s">
        <v>163</v>
      </c>
      <c r="BD146" t="s">
        <v>164</v>
      </c>
      <c r="BE146" t="s">
        <v>163</v>
      </c>
      <c r="BF146" t="s">
        <v>194</v>
      </c>
      <c r="BK146">
        <v>400</v>
      </c>
      <c r="BL146" t="s">
        <v>149</v>
      </c>
      <c r="BQ146">
        <v>48</v>
      </c>
      <c r="BR146" t="s">
        <v>166</v>
      </c>
    </row>
    <row r="147" spans="1:70" x14ac:dyDescent="0.2">
      <c r="A147" t="s">
        <v>60</v>
      </c>
      <c r="B147" t="s">
        <v>149</v>
      </c>
      <c r="C147" t="s">
        <v>149</v>
      </c>
      <c r="D147">
        <v>91351</v>
      </c>
      <c r="E147">
        <v>913510</v>
      </c>
      <c r="F147">
        <v>91351</v>
      </c>
      <c r="G147">
        <v>4007529913510</v>
      </c>
      <c r="H147" t="s">
        <v>616</v>
      </c>
      <c r="I147" t="s">
        <v>617</v>
      </c>
      <c r="J147" t="s">
        <v>618</v>
      </c>
      <c r="K147">
        <v>43647</v>
      </c>
      <c r="L147">
        <v>147.91919191919192</v>
      </c>
      <c r="M147">
        <v>147.91919191919192</v>
      </c>
      <c r="N147" t="s">
        <v>153</v>
      </c>
      <c r="O147">
        <v>20</v>
      </c>
      <c r="P147">
        <v>1</v>
      </c>
      <c r="Q147" t="s">
        <v>154</v>
      </c>
      <c r="R147">
        <v>1</v>
      </c>
      <c r="S147">
        <v>1</v>
      </c>
      <c r="T147">
        <v>1</v>
      </c>
      <c r="U147" t="s">
        <v>155</v>
      </c>
      <c r="V147">
        <v>1</v>
      </c>
      <c r="W147">
        <v>5</v>
      </c>
      <c r="X147">
        <v>1</v>
      </c>
      <c r="Y147">
        <v>36</v>
      </c>
      <c r="Z147" t="s">
        <v>156</v>
      </c>
      <c r="AA147">
        <v>43252</v>
      </c>
      <c r="AE147" t="s">
        <v>157</v>
      </c>
      <c r="AF147" t="s">
        <v>157</v>
      </c>
      <c r="AK147">
        <v>94054091</v>
      </c>
      <c r="AM147">
        <v>145</v>
      </c>
      <c r="AN147" t="s">
        <v>158</v>
      </c>
      <c r="AO147">
        <v>100</v>
      </c>
      <c r="AP147" t="s">
        <v>158</v>
      </c>
      <c r="AQ147">
        <v>192</v>
      </c>
      <c r="AR147" t="s">
        <v>158</v>
      </c>
      <c r="AS147">
        <v>608</v>
      </c>
      <c r="AT147" t="s">
        <v>159</v>
      </c>
      <c r="AY147">
        <v>2.784E-3</v>
      </c>
      <c r="AZ147" t="s">
        <v>160</v>
      </c>
      <c r="BA147" t="s">
        <v>161</v>
      </c>
      <c r="BB147" t="s">
        <v>162</v>
      </c>
      <c r="BC147" t="s">
        <v>163</v>
      </c>
      <c r="BD147" t="s">
        <v>164</v>
      </c>
      <c r="BE147" t="s">
        <v>163</v>
      </c>
      <c r="BF147" t="s">
        <v>194</v>
      </c>
      <c r="BK147">
        <v>400</v>
      </c>
      <c r="BL147" t="s">
        <v>149</v>
      </c>
      <c r="BQ147">
        <v>48</v>
      </c>
      <c r="BR147" t="s">
        <v>166</v>
      </c>
    </row>
    <row r="148" spans="1:70" x14ac:dyDescent="0.2">
      <c r="A148" t="s">
        <v>60</v>
      </c>
      <c r="B148" t="s">
        <v>149</v>
      </c>
      <c r="C148" t="s">
        <v>149</v>
      </c>
      <c r="D148">
        <v>91352</v>
      </c>
      <c r="E148">
        <v>913527</v>
      </c>
      <c r="F148">
        <v>91352</v>
      </c>
      <c r="G148">
        <v>4007529913527</v>
      </c>
      <c r="H148" t="s">
        <v>619</v>
      </c>
      <c r="I148" t="s">
        <v>620</v>
      </c>
      <c r="J148" t="s">
        <v>621</v>
      </c>
      <c r="K148">
        <v>43647</v>
      </c>
      <c r="L148">
        <v>147.91919191919192</v>
      </c>
      <c r="M148">
        <v>147.91919191919192</v>
      </c>
      <c r="N148" t="s">
        <v>153</v>
      </c>
      <c r="O148">
        <v>20</v>
      </c>
      <c r="P148">
        <v>1</v>
      </c>
      <c r="Q148" t="s">
        <v>154</v>
      </c>
      <c r="R148">
        <v>1</v>
      </c>
      <c r="S148">
        <v>1</v>
      </c>
      <c r="T148">
        <v>1</v>
      </c>
      <c r="U148" t="s">
        <v>155</v>
      </c>
      <c r="V148">
        <v>1</v>
      </c>
      <c r="W148">
        <v>5</v>
      </c>
      <c r="X148">
        <v>1</v>
      </c>
      <c r="Y148">
        <v>36</v>
      </c>
      <c r="Z148" t="s">
        <v>156</v>
      </c>
      <c r="AA148">
        <v>43252</v>
      </c>
      <c r="AE148" t="s">
        <v>157</v>
      </c>
      <c r="AF148" t="s">
        <v>157</v>
      </c>
      <c r="AK148">
        <v>94054091</v>
      </c>
      <c r="AM148">
        <v>145</v>
      </c>
      <c r="AN148" t="s">
        <v>158</v>
      </c>
      <c r="AO148">
        <v>100</v>
      </c>
      <c r="AP148" t="s">
        <v>158</v>
      </c>
      <c r="AQ148">
        <v>192</v>
      </c>
      <c r="AR148" t="s">
        <v>158</v>
      </c>
      <c r="AS148">
        <v>595</v>
      </c>
      <c r="AT148" t="s">
        <v>159</v>
      </c>
      <c r="AY148">
        <v>2.784E-3</v>
      </c>
      <c r="AZ148" t="s">
        <v>160</v>
      </c>
      <c r="BA148" t="s">
        <v>161</v>
      </c>
      <c r="BB148" t="s">
        <v>162</v>
      </c>
      <c r="BC148" t="s">
        <v>163</v>
      </c>
      <c r="BD148" t="s">
        <v>164</v>
      </c>
      <c r="BE148" t="s">
        <v>163</v>
      </c>
      <c r="BF148" t="s">
        <v>194</v>
      </c>
      <c r="BK148">
        <v>400</v>
      </c>
      <c r="BL148" t="s">
        <v>149</v>
      </c>
      <c r="BQ148">
        <v>48</v>
      </c>
      <c r="BR148" t="s">
        <v>166</v>
      </c>
    </row>
    <row r="149" spans="1:70" x14ac:dyDescent="0.2">
      <c r="A149" t="s">
        <v>60</v>
      </c>
      <c r="B149" t="s">
        <v>149</v>
      </c>
      <c r="C149" t="s">
        <v>149</v>
      </c>
      <c r="D149">
        <v>91400</v>
      </c>
      <c r="E149">
        <v>914005</v>
      </c>
      <c r="F149">
        <v>91400</v>
      </c>
      <c r="G149">
        <v>4007529914005</v>
      </c>
      <c r="H149" t="s">
        <v>622</v>
      </c>
      <c r="I149" t="s">
        <v>623</v>
      </c>
      <c r="J149" t="s">
        <v>624</v>
      </c>
      <c r="K149">
        <v>43647</v>
      </c>
      <c r="L149">
        <v>97.222222222222229</v>
      </c>
      <c r="M149">
        <v>97.222222222222229</v>
      </c>
      <c r="N149" t="s">
        <v>153</v>
      </c>
      <c r="O149">
        <v>20</v>
      </c>
      <c r="P149">
        <v>1</v>
      </c>
      <c r="Q149" t="s">
        <v>154</v>
      </c>
      <c r="R149">
        <v>1</v>
      </c>
      <c r="S149">
        <v>1</v>
      </c>
      <c r="T149">
        <v>1</v>
      </c>
      <c r="U149" t="s">
        <v>155</v>
      </c>
      <c r="V149">
        <v>1</v>
      </c>
      <c r="W149">
        <v>5</v>
      </c>
      <c r="X149">
        <v>1</v>
      </c>
      <c r="Y149">
        <v>36</v>
      </c>
      <c r="Z149" t="s">
        <v>173</v>
      </c>
      <c r="AA149" t="s">
        <v>157</v>
      </c>
      <c r="AE149" t="s">
        <v>157</v>
      </c>
      <c r="AF149" t="s">
        <v>157</v>
      </c>
      <c r="AK149">
        <v>85365080</v>
      </c>
      <c r="AM149">
        <v>310</v>
      </c>
      <c r="AN149" t="s">
        <v>158</v>
      </c>
      <c r="AO149">
        <v>117</v>
      </c>
      <c r="AP149" t="s">
        <v>158</v>
      </c>
      <c r="AQ149">
        <v>105</v>
      </c>
      <c r="AR149" t="s">
        <v>158</v>
      </c>
      <c r="AS149">
        <v>719</v>
      </c>
      <c r="AT149" t="s">
        <v>159</v>
      </c>
      <c r="AY149">
        <v>3.8083499999999998E-3</v>
      </c>
      <c r="AZ149" t="s">
        <v>160</v>
      </c>
      <c r="BA149" t="s">
        <v>161</v>
      </c>
      <c r="BB149" t="s">
        <v>162</v>
      </c>
      <c r="BC149" t="s">
        <v>175</v>
      </c>
      <c r="BD149" t="s">
        <v>334</v>
      </c>
      <c r="BK149">
        <v>400</v>
      </c>
      <c r="BL149" t="s">
        <v>149</v>
      </c>
      <c r="BQ149">
        <v>48</v>
      </c>
      <c r="BR149" t="s">
        <v>166</v>
      </c>
    </row>
    <row r="150" spans="1:70" x14ac:dyDescent="0.2">
      <c r="A150" t="s">
        <v>60</v>
      </c>
      <c r="B150" t="s">
        <v>149</v>
      </c>
      <c r="C150" t="s">
        <v>149</v>
      </c>
      <c r="D150">
        <v>91401</v>
      </c>
      <c r="E150">
        <v>914012</v>
      </c>
      <c r="F150">
        <v>91401</v>
      </c>
      <c r="G150">
        <v>4007529914012</v>
      </c>
      <c r="H150" t="s">
        <v>625</v>
      </c>
      <c r="I150" t="s">
        <v>626</v>
      </c>
      <c r="J150" t="s">
        <v>627</v>
      </c>
      <c r="K150">
        <v>43647</v>
      </c>
      <c r="L150">
        <v>97.222222222222229</v>
      </c>
      <c r="M150">
        <v>97.222222222222229</v>
      </c>
      <c r="N150" t="s">
        <v>153</v>
      </c>
      <c r="O150">
        <v>20</v>
      </c>
      <c r="P150">
        <v>1</v>
      </c>
      <c r="Q150" t="s">
        <v>154</v>
      </c>
      <c r="R150">
        <v>1</v>
      </c>
      <c r="S150">
        <v>1</v>
      </c>
      <c r="T150">
        <v>1</v>
      </c>
      <c r="U150" t="s">
        <v>155</v>
      </c>
      <c r="V150">
        <v>1</v>
      </c>
      <c r="W150">
        <v>5</v>
      </c>
      <c r="X150">
        <v>1</v>
      </c>
      <c r="Y150">
        <v>36</v>
      </c>
      <c r="Z150" t="s">
        <v>156</v>
      </c>
      <c r="AA150">
        <v>43252</v>
      </c>
      <c r="AE150" t="s">
        <v>157</v>
      </c>
      <c r="AF150" t="s">
        <v>157</v>
      </c>
      <c r="AK150">
        <v>85365080</v>
      </c>
      <c r="AM150">
        <v>308</v>
      </c>
      <c r="AN150" t="s">
        <v>158</v>
      </c>
      <c r="AO150">
        <v>97</v>
      </c>
      <c r="AP150" t="s">
        <v>158</v>
      </c>
      <c r="AQ150">
        <v>110</v>
      </c>
      <c r="AR150" t="s">
        <v>158</v>
      </c>
      <c r="AS150">
        <v>724</v>
      </c>
      <c r="AT150" t="s">
        <v>159</v>
      </c>
      <c r="AY150">
        <v>3.2863599999999999E-3</v>
      </c>
      <c r="AZ150" t="s">
        <v>160</v>
      </c>
      <c r="BA150" t="s">
        <v>161</v>
      </c>
      <c r="BB150" t="s">
        <v>162</v>
      </c>
      <c r="BC150" t="s">
        <v>175</v>
      </c>
      <c r="BD150" t="s">
        <v>334</v>
      </c>
      <c r="BK150">
        <v>400</v>
      </c>
      <c r="BL150" t="s">
        <v>149</v>
      </c>
      <c r="BQ150">
        <v>48</v>
      </c>
      <c r="BR150" t="s">
        <v>166</v>
      </c>
    </row>
    <row r="151" spans="1:70" x14ac:dyDescent="0.2">
      <c r="A151" t="s">
        <v>60</v>
      </c>
      <c r="B151" t="s">
        <v>149</v>
      </c>
      <c r="C151" t="s">
        <v>149</v>
      </c>
      <c r="D151">
        <v>91402</v>
      </c>
      <c r="E151">
        <v>914029</v>
      </c>
      <c r="F151">
        <v>91402</v>
      </c>
      <c r="G151">
        <v>4007529914029</v>
      </c>
      <c r="H151" t="s">
        <v>628</v>
      </c>
      <c r="I151" t="s">
        <v>629</v>
      </c>
      <c r="J151" t="s">
        <v>630</v>
      </c>
      <c r="K151">
        <v>43647</v>
      </c>
      <c r="L151">
        <v>97.222222222222229</v>
      </c>
      <c r="M151">
        <v>97.222222222222229</v>
      </c>
      <c r="N151" t="s">
        <v>153</v>
      </c>
      <c r="O151">
        <v>20</v>
      </c>
      <c r="P151">
        <v>1</v>
      </c>
      <c r="Q151" t="s">
        <v>154</v>
      </c>
      <c r="R151">
        <v>1</v>
      </c>
      <c r="S151">
        <v>1</v>
      </c>
      <c r="T151">
        <v>1</v>
      </c>
      <c r="U151" t="s">
        <v>155</v>
      </c>
      <c r="V151">
        <v>1</v>
      </c>
      <c r="W151">
        <v>5</v>
      </c>
      <c r="X151">
        <v>1</v>
      </c>
      <c r="Y151">
        <v>36</v>
      </c>
      <c r="Z151" t="s">
        <v>173</v>
      </c>
      <c r="AA151" t="s">
        <v>157</v>
      </c>
      <c r="AE151" t="s">
        <v>157</v>
      </c>
      <c r="AF151" t="s">
        <v>157</v>
      </c>
      <c r="AK151">
        <v>94054091</v>
      </c>
      <c r="AM151">
        <v>308</v>
      </c>
      <c r="AN151" t="s">
        <v>158</v>
      </c>
      <c r="AO151">
        <v>97</v>
      </c>
      <c r="AP151" t="s">
        <v>158</v>
      </c>
      <c r="AQ151">
        <v>110</v>
      </c>
      <c r="AR151" t="s">
        <v>158</v>
      </c>
      <c r="AS151">
        <v>720</v>
      </c>
      <c r="AT151" t="s">
        <v>159</v>
      </c>
      <c r="AY151">
        <v>3.2863599999999999E-3</v>
      </c>
      <c r="AZ151" t="s">
        <v>160</v>
      </c>
      <c r="BA151" t="s">
        <v>161</v>
      </c>
      <c r="BB151" t="s">
        <v>162</v>
      </c>
      <c r="BC151" t="s">
        <v>175</v>
      </c>
      <c r="BD151" t="s">
        <v>334</v>
      </c>
      <c r="BK151">
        <v>400</v>
      </c>
      <c r="BL151" t="s">
        <v>149</v>
      </c>
      <c r="BQ151">
        <v>48</v>
      </c>
      <c r="BR151" t="s">
        <v>166</v>
      </c>
    </row>
    <row r="152" spans="1:70" x14ac:dyDescent="0.2">
      <c r="A152" t="s">
        <v>60</v>
      </c>
      <c r="B152" t="s">
        <v>149</v>
      </c>
      <c r="C152" t="s">
        <v>149</v>
      </c>
      <c r="D152">
        <v>91700</v>
      </c>
      <c r="E152">
        <v>917006</v>
      </c>
      <c r="F152">
        <v>91700</v>
      </c>
      <c r="G152">
        <v>4007529917006</v>
      </c>
      <c r="H152" t="s">
        <v>631</v>
      </c>
      <c r="I152" t="s">
        <v>632</v>
      </c>
      <c r="J152" t="s">
        <v>633</v>
      </c>
      <c r="K152">
        <v>43647</v>
      </c>
      <c r="L152">
        <v>153.03030303030303</v>
      </c>
      <c r="M152">
        <v>153.03030303030303</v>
      </c>
      <c r="N152" t="s">
        <v>153</v>
      </c>
      <c r="O152">
        <v>20</v>
      </c>
      <c r="P152">
        <v>1</v>
      </c>
      <c r="Q152" t="s">
        <v>154</v>
      </c>
      <c r="R152">
        <v>1</v>
      </c>
      <c r="S152">
        <v>1</v>
      </c>
      <c r="T152">
        <v>1</v>
      </c>
      <c r="U152" t="s">
        <v>155</v>
      </c>
      <c r="V152">
        <v>1</v>
      </c>
      <c r="W152">
        <v>5</v>
      </c>
      <c r="X152">
        <v>1</v>
      </c>
      <c r="Y152">
        <v>36</v>
      </c>
      <c r="Z152" t="s">
        <v>156</v>
      </c>
      <c r="AA152">
        <v>43252</v>
      </c>
      <c r="AE152" t="s">
        <v>157</v>
      </c>
      <c r="AF152" t="s">
        <v>157</v>
      </c>
      <c r="AK152">
        <v>94054091</v>
      </c>
      <c r="AM152">
        <v>145</v>
      </c>
      <c r="AN152" t="s">
        <v>158</v>
      </c>
      <c r="AO152">
        <v>100</v>
      </c>
      <c r="AP152" t="s">
        <v>158</v>
      </c>
      <c r="AQ152">
        <v>185</v>
      </c>
      <c r="AR152" t="s">
        <v>158</v>
      </c>
      <c r="AS152">
        <v>870</v>
      </c>
      <c r="AT152" t="s">
        <v>159</v>
      </c>
      <c r="AY152">
        <v>2.6825E-3</v>
      </c>
      <c r="AZ152" t="s">
        <v>160</v>
      </c>
      <c r="BA152" t="s">
        <v>161</v>
      </c>
      <c r="BB152" t="s">
        <v>162</v>
      </c>
      <c r="BC152" t="s">
        <v>163</v>
      </c>
      <c r="BD152" t="s">
        <v>164</v>
      </c>
      <c r="BE152" t="s">
        <v>163</v>
      </c>
      <c r="BF152" t="s">
        <v>194</v>
      </c>
      <c r="BK152">
        <v>400</v>
      </c>
      <c r="BL152" t="s">
        <v>149</v>
      </c>
      <c r="BQ152">
        <v>48</v>
      </c>
      <c r="BR152" t="s">
        <v>166</v>
      </c>
    </row>
    <row r="153" spans="1:70" x14ac:dyDescent="0.2">
      <c r="A153" t="s">
        <v>60</v>
      </c>
      <c r="B153" t="s">
        <v>149</v>
      </c>
      <c r="C153" t="s">
        <v>149</v>
      </c>
      <c r="D153">
        <v>91705</v>
      </c>
      <c r="E153">
        <v>917051</v>
      </c>
      <c r="F153">
        <v>91705</v>
      </c>
      <c r="G153">
        <v>4007529917051</v>
      </c>
      <c r="H153" t="s">
        <v>634</v>
      </c>
      <c r="I153" t="s">
        <v>635</v>
      </c>
      <c r="J153" t="s">
        <v>636</v>
      </c>
      <c r="K153">
        <v>43647</v>
      </c>
      <c r="L153">
        <v>179.51515151515153</v>
      </c>
      <c r="M153">
        <v>179.51515151515153</v>
      </c>
      <c r="N153" t="s">
        <v>153</v>
      </c>
      <c r="O153">
        <v>20</v>
      </c>
      <c r="P153">
        <v>1</v>
      </c>
      <c r="Q153" t="s">
        <v>154</v>
      </c>
      <c r="R153">
        <v>1</v>
      </c>
      <c r="S153">
        <v>1</v>
      </c>
      <c r="T153">
        <v>1</v>
      </c>
      <c r="U153" t="s">
        <v>155</v>
      </c>
      <c r="V153">
        <v>0</v>
      </c>
      <c r="W153">
        <v>5</v>
      </c>
      <c r="X153">
        <v>1</v>
      </c>
      <c r="Y153">
        <v>36</v>
      </c>
      <c r="Z153" t="s">
        <v>156</v>
      </c>
      <c r="AA153">
        <v>42064</v>
      </c>
      <c r="AE153" t="s">
        <v>157</v>
      </c>
      <c r="AF153" t="s">
        <v>157</v>
      </c>
      <c r="AK153">
        <v>94054091</v>
      </c>
      <c r="AM153">
        <v>145</v>
      </c>
      <c r="AN153" t="s">
        <v>158</v>
      </c>
      <c r="AO153">
        <v>100</v>
      </c>
      <c r="AP153" t="s">
        <v>158</v>
      </c>
      <c r="AQ153">
        <v>185</v>
      </c>
      <c r="AR153" t="s">
        <v>158</v>
      </c>
      <c r="AS153">
        <v>1030</v>
      </c>
      <c r="AT153" t="s">
        <v>159</v>
      </c>
      <c r="AY153">
        <v>2.6825E-3</v>
      </c>
      <c r="AZ153" t="s">
        <v>160</v>
      </c>
      <c r="BA153" t="s">
        <v>161</v>
      </c>
      <c r="BB153" t="s">
        <v>162</v>
      </c>
      <c r="BC153" t="s">
        <v>163</v>
      </c>
      <c r="BD153" t="s">
        <v>164</v>
      </c>
      <c r="BE153" t="s">
        <v>163</v>
      </c>
      <c r="BF153" t="s">
        <v>194</v>
      </c>
      <c r="BK153">
        <v>400</v>
      </c>
      <c r="BL153" t="s">
        <v>149</v>
      </c>
      <c r="BQ153">
        <v>48</v>
      </c>
      <c r="BR153" t="s">
        <v>166</v>
      </c>
    </row>
    <row r="154" spans="1:70" x14ac:dyDescent="0.2">
      <c r="A154" t="s">
        <v>60</v>
      </c>
      <c r="B154" t="s">
        <v>149</v>
      </c>
      <c r="C154" t="s">
        <v>149</v>
      </c>
      <c r="D154">
        <v>91710</v>
      </c>
      <c r="E154">
        <v>917105</v>
      </c>
      <c r="F154">
        <v>91710</v>
      </c>
      <c r="G154">
        <v>4007529917105</v>
      </c>
      <c r="H154" t="s">
        <v>637</v>
      </c>
      <c r="I154" t="s">
        <v>638</v>
      </c>
      <c r="J154" t="s">
        <v>639</v>
      </c>
      <c r="K154">
        <v>43647</v>
      </c>
      <c r="L154">
        <v>104.77777777777779</v>
      </c>
      <c r="M154">
        <v>104.77777777777779</v>
      </c>
      <c r="N154" t="s">
        <v>153</v>
      </c>
      <c r="O154">
        <v>20</v>
      </c>
      <c r="P154">
        <v>1</v>
      </c>
      <c r="Q154" t="s">
        <v>154</v>
      </c>
      <c r="R154">
        <v>1</v>
      </c>
      <c r="S154">
        <v>1</v>
      </c>
      <c r="T154">
        <v>1</v>
      </c>
      <c r="U154" t="s">
        <v>155</v>
      </c>
      <c r="V154">
        <v>1</v>
      </c>
      <c r="W154">
        <v>5</v>
      </c>
      <c r="X154">
        <v>1</v>
      </c>
      <c r="Y154">
        <v>36</v>
      </c>
      <c r="Z154" t="s">
        <v>156</v>
      </c>
      <c r="AA154">
        <v>42387</v>
      </c>
      <c r="AE154" t="s">
        <v>157</v>
      </c>
      <c r="AF154" t="s">
        <v>157</v>
      </c>
      <c r="AK154">
        <v>94054091</v>
      </c>
      <c r="AM154">
        <v>145</v>
      </c>
      <c r="AN154" t="s">
        <v>158</v>
      </c>
      <c r="AO154">
        <v>100</v>
      </c>
      <c r="AP154" t="s">
        <v>158</v>
      </c>
      <c r="AQ154">
        <v>185</v>
      </c>
      <c r="AR154" t="s">
        <v>158</v>
      </c>
      <c r="AS154">
        <v>832</v>
      </c>
      <c r="AT154" t="s">
        <v>159</v>
      </c>
      <c r="AY154">
        <v>2.6825E-3</v>
      </c>
      <c r="AZ154" t="s">
        <v>160</v>
      </c>
      <c r="BA154" t="s">
        <v>161</v>
      </c>
      <c r="BB154" t="s">
        <v>162</v>
      </c>
      <c r="BC154" t="s">
        <v>163</v>
      </c>
      <c r="BD154" t="s">
        <v>164</v>
      </c>
      <c r="BE154" t="s">
        <v>161</v>
      </c>
      <c r="BF154" t="s">
        <v>165</v>
      </c>
      <c r="BK154">
        <v>400</v>
      </c>
      <c r="BL154" t="s">
        <v>149</v>
      </c>
      <c r="BQ154">
        <v>48</v>
      </c>
      <c r="BR154" t="s">
        <v>166</v>
      </c>
    </row>
    <row r="155" spans="1:70" x14ac:dyDescent="0.2">
      <c r="A155" t="s">
        <v>60</v>
      </c>
      <c r="B155" t="s">
        <v>149</v>
      </c>
      <c r="C155" t="s">
        <v>149</v>
      </c>
      <c r="D155">
        <v>91715</v>
      </c>
      <c r="E155">
        <v>917150</v>
      </c>
      <c r="F155">
        <v>91715</v>
      </c>
      <c r="G155">
        <v>4007529917150</v>
      </c>
      <c r="H155" t="s">
        <v>640</v>
      </c>
      <c r="I155" t="s">
        <v>641</v>
      </c>
      <c r="J155" t="s">
        <v>642</v>
      </c>
      <c r="K155">
        <v>43647</v>
      </c>
      <c r="L155">
        <v>135.58585858585857</v>
      </c>
      <c r="M155">
        <v>135.58585858585857</v>
      </c>
      <c r="N155" t="s">
        <v>153</v>
      </c>
      <c r="O155">
        <v>20</v>
      </c>
      <c r="P155">
        <v>1</v>
      </c>
      <c r="Q155" t="s">
        <v>154</v>
      </c>
      <c r="R155">
        <v>1</v>
      </c>
      <c r="S155">
        <v>1</v>
      </c>
      <c r="T155">
        <v>1</v>
      </c>
      <c r="U155" t="s">
        <v>155</v>
      </c>
      <c r="V155">
        <v>1</v>
      </c>
      <c r="W155">
        <v>5</v>
      </c>
      <c r="X155">
        <v>1</v>
      </c>
      <c r="Y155">
        <v>36</v>
      </c>
      <c r="Z155" t="s">
        <v>156</v>
      </c>
      <c r="AA155">
        <v>42387</v>
      </c>
      <c r="AE155" t="s">
        <v>157</v>
      </c>
      <c r="AF155" t="s">
        <v>157</v>
      </c>
      <c r="AK155">
        <v>94054091</v>
      </c>
      <c r="AM155">
        <v>120</v>
      </c>
      <c r="AN155" t="s">
        <v>158</v>
      </c>
      <c r="AO155">
        <v>165</v>
      </c>
      <c r="AP155" t="s">
        <v>158</v>
      </c>
      <c r="AQ155">
        <v>235</v>
      </c>
      <c r="AR155" t="s">
        <v>158</v>
      </c>
      <c r="AS155">
        <v>850</v>
      </c>
      <c r="AT155" t="s">
        <v>159</v>
      </c>
      <c r="AY155">
        <v>4.653E-3</v>
      </c>
      <c r="AZ155" t="s">
        <v>160</v>
      </c>
      <c r="BA155" t="s">
        <v>161</v>
      </c>
      <c r="BB155" t="s">
        <v>162</v>
      </c>
      <c r="BC155" t="s">
        <v>163</v>
      </c>
      <c r="BD155" t="s">
        <v>164</v>
      </c>
      <c r="BE155" t="s">
        <v>161</v>
      </c>
      <c r="BF155" t="s">
        <v>165</v>
      </c>
      <c r="BK155">
        <v>400</v>
      </c>
      <c r="BL155" t="s">
        <v>149</v>
      </c>
      <c r="BQ155">
        <v>48</v>
      </c>
      <c r="BR155" t="s">
        <v>166</v>
      </c>
    </row>
    <row r="156" spans="1:70" x14ac:dyDescent="0.2">
      <c r="A156" t="s">
        <v>60</v>
      </c>
      <c r="B156" t="s">
        <v>149</v>
      </c>
      <c r="C156" t="s">
        <v>149</v>
      </c>
      <c r="D156">
        <v>91717</v>
      </c>
      <c r="E156">
        <v>917174</v>
      </c>
      <c r="F156">
        <v>91717</v>
      </c>
      <c r="G156">
        <v>4007529917174</v>
      </c>
      <c r="H156" t="s">
        <v>643</v>
      </c>
      <c r="I156" t="s">
        <v>644</v>
      </c>
      <c r="J156" t="s">
        <v>645</v>
      </c>
      <c r="K156">
        <v>43647</v>
      </c>
      <c r="L156">
        <v>143.60606060606059</v>
      </c>
      <c r="M156">
        <v>143.60606060606059</v>
      </c>
      <c r="N156" t="s">
        <v>153</v>
      </c>
      <c r="O156">
        <v>20</v>
      </c>
      <c r="P156">
        <v>1</v>
      </c>
      <c r="Q156" t="s">
        <v>154</v>
      </c>
      <c r="R156">
        <v>1</v>
      </c>
      <c r="S156">
        <v>1</v>
      </c>
      <c r="T156">
        <v>1</v>
      </c>
      <c r="U156" t="s">
        <v>155</v>
      </c>
      <c r="V156">
        <v>0</v>
      </c>
      <c r="W156">
        <v>5</v>
      </c>
      <c r="X156">
        <v>1</v>
      </c>
      <c r="Y156">
        <v>36</v>
      </c>
      <c r="Z156" t="s">
        <v>156</v>
      </c>
      <c r="AA156">
        <v>42064</v>
      </c>
      <c r="AE156" t="s">
        <v>157</v>
      </c>
      <c r="AF156" t="s">
        <v>157</v>
      </c>
      <c r="AK156">
        <v>94054091</v>
      </c>
      <c r="AM156">
        <v>145</v>
      </c>
      <c r="AN156" t="s">
        <v>158</v>
      </c>
      <c r="AO156">
        <v>100</v>
      </c>
      <c r="AP156" t="s">
        <v>158</v>
      </c>
      <c r="AQ156">
        <v>185</v>
      </c>
      <c r="AR156" t="s">
        <v>158</v>
      </c>
      <c r="AS156">
        <v>0</v>
      </c>
      <c r="AT156" t="s">
        <v>159</v>
      </c>
      <c r="AY156">
        <v>2.6825E-3</v>
      </c>
      <c r="AZ156" t="s">
        <v>160</v>
      </c>
      <c r="BA156" t="s">
        <v>161</v>
      </c>
      <c r="BB156" t="s">
        <v>162</v>
      </c>
      <c r="BC156" t="s">
        <v>163</v>
      </c>
      <c r="BD156" t="s">
        <v>164</v>
      </c>
      <c r="BE156" t="s">
        <v>163</v>
      </c>
      <c r="BF156" t="s">
        <v>194</v>
      </c>
      <c r="BK156">
        <v>400</v>
      </c>
      <c r="BL156" t="s">
        <v>149</v>
      </c>
      <c r="BQ156">
        <v>48</v>
      </c>
      <c r="BR156" t="s">
        <v>166</v>
      </c>
    </row>
    <row r="157" spans="1:70" x14ac:dyDescent="0.2">
      <c r="A157" t="s">
        <v>60</v>
      </c>
      <c r="B157" t="s">
        <v>149</v>
      </c>
      <c r="C157" t="s">
        <v>149</v>
      </c>
      <c r="D157">
        <v>91720</v>
      </c>
      <c r="E157">
        <v>917204</v>
      </c>
      <c r="F157">
        <v>91720</v>
      </c>
      <c r="G157">
        <v>4007529917204</v>
      </c>
      <c r="H157" t="s">
        <v>646</v>
      </c>
      <c r="I157" t="s">
        <v>647</v>
      </c>
      <c r="J157" t="s">
        <v>648</v>
      </c>
      <c r="K157">
        <v>43647</v>
      </c>
      <c r="L157">
        <v>153.03030303030303</v>
      </c>
      <c r="M157">
        <v>153.03030303030303</v>
      </c>
      <c r="N157" t="s">
        <v>153</v>
      </c>
      <c r="O157">
        <v>20</v>
      </c>
      <c r="P157">
        <v>1</v>
      </c>
      <c r="Q157" t="s">
        <v>154</v>
      </c>
      <c r="R157">
        <v>1</v>
      </c>
      <c r="S157">
        <v>1</v>
      </c>
      <c r="T157">
        <v>1</v>
      </c>
      <c r="U157" t="s">
        <v>155</v>
      </c>
      <c r="V157">
        <v>1</v>
      </c>
      <c r="W157">
        <v>5</v>
      </c>
      <c r="X157">
        <v>1</v>
      </c>
      <c r="Y157">
        <v>36</v>
      </c>
      <c r="Z157" t="s">
        <v>156</v>
      </c>
      <c r="AA157">
        <v>42387</v>
      </c>
      <c r="AE157" t="s">
        <v>157</v>
      </c>
      <c r="AF157" t="s">
        <v>157</v>
      </c>
      <c r="AK157">
        <v>94054091</v>
      </c>
      <c r="AM157">
        <v>145</v>
      </c>
      <c r="AN157" t="s">
        <v>158</v>
      </c>
      <c r="AO157">
        <v>100</v>
      </c>
      <c r="AP157" t="s">
        <v>158</v>
      </c>
      <c r="AQ157">
        <v>185</v>
      </c>
      <c r="AR157" t="s">
        <v>158</v>
      </c>
      <c r="AS157">
        <v>870</v>
      </c>
      <c r="AT157" t="s">
        <v>159</v>
      </c>
      <c r="AY157">
        <v>2.6825E-3</v>
      </c>
      <c r="AZ157" t="s">
        <v>160</v>
      </c>
      <c r="BA157" t="s">
        <v>161</v>
      </c>
      <c r="BB157" t="s">
        <v>162</v>
      </c>
      <c r="BC157" t="s">
        <v>163</v>
      </c>
      <c r="BD157" t="s">
        <v>164</v>
      </c>
      <c r="BE157" t="s">
        <v>163</v>
      </c>
      <c r="BF157" t="s">
        <v>194</v>
      </c>
      <c r="BK157">
        <v>400</v>
      </c>
      <c r="BL157" t="s">
        <v>149</v>
      </c>
      <c r="BQ157">
        <v>48</v>
      </c>
      <c r="BR157" t="s">
        <v>166</v>
      </c>
    </row>
    <row r="158" spans="1:70" x14ac:dyDescent="0.2">
      <c r="A158" t="s">
        <v>60</v>
      </c>
      <c r="B158" t="s">
        <v>149</v>
      </c>
      <c r="C158" t="s">
        <v>149</v>
      </c>
      <c r="D158">
        <v>91725</v>
      </c>
      <c r="E158">
        <v>917259</v>
      </c>
      <c r="F158">
        <v>91725</v>
      </c>
      <c r="G158">
        <v>4007529917259</v>
      </c>
      <c r="H158" t="s">
        <v>649</v>
      </c>
      <c r="I158" t="s">
        <v>650</v>
      </c>
      <c r="J158" t="s">
        <v>651</v>
      </c>
      <c r="K158">
        <v>43647</v>
      </c>
      <c r="L158">
        <v>184.88888888888889</v>
      </c>
      <c r="M158">
        <v>184.88888888888889</v>
      </c>
      <c r="N158" t="s">
        <v>153</v>
      </c>
      <c r="O158">
        <v>20</v>
      </c>
      <c r="P158">
        <v>1</v>
      </c>
      <c r="Q158" t="s">
        <v>154</v>
      </c>
      <c r="R158">
        <v>1</v>
      </c>
      <c r="S158">
        <v>1</v>
      </c>
      <c r="T158">
        <v>1</v>
      </c>
      <c r="U158" t="s">
        <v>155</v>
      </c>
      <c r="V158">
        <v>1</v>
      </c>
      <c r="W158">
        <v>5</v>
      </c>
      <c r="X158">
        <v>1</v>
      </c>
      <c r="Y158">
        <v>36</v>
      </c>
      <c r="Z158" t="s">
        <v>156</v>
      </c>
      <c r="AA158">
        <v>42387</v>
      </c>
      <c r="AE158" t="s">
        <v>157</v>
      </c>
      <c r="AF158" t="s">
        <v>157</v>
      </c>
      <c r="AK158">
        <v>94054091</v>
      </c>
      <c r="AM158">
        <v>145</v>
      </c>
      <c r="AN158" t="s">
        <v>158</v>
      </c>
      <c r="AO158">
        <v>100</v>
      </c>
      <c r="AP158" t="s">
        <v>158</v>
      </c>
      <c r="AQ158">
        <v>185</v>
      </c>
      <c r="AR158" t="s">
        <v>158</v>
      </c>
      <c r="AS158">
        <v>1024</v>
      </c>
      <c r="AT158" t="s">
        <v>159</v>
      </c>
      <c r="AY158">
        <v>2.6825E-3</v>
      </c>
      <c r="AZ158" t="s">
        <v>160</v>
      </c>
      <c r="BA158" t="s">
        <v>161</v>
      </c>
      <c r="BB158" t="s">
        <v>162</v>
      </c>
      <c r="BC158" t="s">
        <v>163</v>
      </c>
      <c r="BD158" t="s">
        <v>164</v>
      </c>
      <c r="BE158" t="s">
        <v>163</v>
      </c>
      <c r="BF158" t="s">
        <v>194</v>
      </c>
      <c r="BK158">
        <v>400</v>
      </c>
      <c r="BL158" t="s">
        <v>149</v>
      </c>
      <c r="BQ158">
        <v>48</v>
      </c>
      <c r="BR158" t="s">
        <v>166</v>
      </c>
    </row>
    <row r="159" spans="1:70" x14ac:dyDescent="0.2">
      <c r="A159" t="s">
        <v>60</v>
      </c>
      <c r="B159" t="s">
        <v>149</v>
      </c>
      <c r="C159" t="s">
        <v>149</v>
      </c>
      <c r="D159">
        <v>91730</v>
      </c>
      <c r="E159">
        <v>917303</v>
      </c>
      <c r="F159">
        <v>91730</v>
      </c>
      <c r="G159">
        <v>4007529917303</v>
      </c>
      <c r="H159" t="s">
        <v>652</v>
      </c>
      <c r="I159" t="s">
        <v>653</v>
      </c>
      <c r="J159" t="s">
        <v>654</v>
      </c>
      <c r="K159">
        <v>43647</v>
      </c>
      <c r="L159">
        <v>104.77777777777779</v>
      </c>
      <c r="M159">
        <v>104.77777777777779</v>
      </c>
      <c r="N159" t="s">
        <v>153</v>
      </c>
      <c r="O159">
        <v>20</v>
      </c>
      <c r="P159">
        <v>1</v>
      </c>
      <c r="Q159" t="s">
        <v>154</v>
      </c>
      <c r="R159">
        <v>1</v>
      </c>
      <c r="S159">
        <v>1</v>
      </c>
      <c r="T159">
        <v>1</v>
      </c>
      <c r="U159" t="s">
        <v>155</v>
      </c>
      <c r="V159">
        <v>1</v>
      </c>
      <c r="W159">
        <v>5</v>
      </c>
      <c r="X159">
        <v>1</v>
      </c>
      <c r="Y159">
        <v>36</v>
      </c>
      <c r="Z159" t="s">
        <v>156</v>
      </c>
      <c r="AA159">
        <v>42387</v>
      </c>
      <c r="AE159" t="s">
        <v>157</v>
      </c>
      <c r="AF159" t="s">
        <v>157</v>
      </c>
      <c r="AK159">
        <v>94054091</v>
      </c>
      <c r="AM159">
        <v>145</v>
      </c>
      <c r="AN159" t="s">
        <v>158</v>
      </c>
      <c r="AO159">
        <v>100</v>
      </c>
      <c r="AP159" t="s">
        <v>158</v>
      </c>
      <c r="AQ159">
        <v>185</v>
      </c>
      <c r="AR159" t="s">
        <v>158</v>
      </c>
      <c r="AS159">
        <v>820</v>
      </c>
      <c r="AT159" t="s">
        <v>159</v>
      </c>
      <c r="AY159">
        <v>2.6825E-3</v>
      </c>
      <c r="AZ159" t="s">
        <v>160</v>
      </c>
      <c r="BA159" t="s">
        <v>161</v>
      </c>
      <c r="BB159" t="s">
        <v>162</v>
      </c>
      <c r="BC159" t="s">
        <v>163</v>
      </c>
      <c r="BD159" t="s">
        <v>164</v>
      </c>
      <c r="BE159" t="s">
        <v>161</v>
      </c>
      <c r="BF159" t="s">
        <v>165</v>
      </c>
      <c r="BK159">
        <v>400</v>
      </c>
      <c r="BL159" t="s">
        <v>149</v>
      </c>
      <c r="BQ159">
        <v>48</v>
      </c>
      <c r="BR159" t="s">
        <v>166</v>
      </c>
    </row>
    <row r="160" spans="1:70" x14ac:dyDescent="0.2">
      <c r="A160" t="s">
        <v>60</v>
      </c>
      <c r="B160" t="s">
        <v>149</v>
      </c>
      <c r="C160" t="s">
        <v>149</v>
      </c>
      <c r="D160">
        <v>91731</v>
      </c>
      <c r="E160">
        <v>917310</v>
      </c>
      <c r="F160">
        <v>91731</v>
      </c>
      <c r="G160">
        <v>4007529917310</v>
      </c>
      <c r="H160" t="s">
        <v>655</v>
      </c>
      <c r="I160" t="s">
        <v>656</v>
      </c>
      <c r="J160" t="s">
        <v>657</v>
      </c>
      <c r="K160">
        <v>43647</v>
      </c>
      <c r="L160">
        <v>216.47474747474749</v>
      </c>
      <c r="M160">
        <v>216.47474747474749</v>
      </c>
      <c r="N160" t="s">
        <v>153</v>
      </c>
      <c r="O160">
        <v>20</v>
      </c>
      <c r="P160">
        <v>1</v>
      </c>
      <c r="Q160" t="s">
        <v>154</v>
      </c>
      <c r="R160">
        <v>1</v>
      </c>
      <c r="S160">
        <v>1</v>
      </c>
      <c r="T160">
        <v>1</v>
      </c>
      <c r="U160" t="s">
        <v>155</v>
      </c>
      <c r="V160">
        <v>1</v>
      </c>
      <c r="W160">
        <v>5</v>
      </c>
      <c r="X160">
        <v>1</v>
      </c>
      <c r="Y160">
        <v>36</v>
      </c>
      <c r="Z160" t="s">
        <v>156</v>
      </c>
      <c r="AA160">
        <v>43284</v>
      </c>
      <c r="AE160" t="s">
        <v>157</v>
      </c>
      <c r="AF160" t="s">
        <v>157</v>
      </c>
      <c r="AK160">
        <v>94054091</v>
      </c>
      <c r="AM160">
        <v>225</v>
      </c>
      <c r="AN160" t="s">
        <v>158</v>
      </c>
      <c r="AO160">
        <v>280</v>
      </c>
      <c r="AP160" t="s">
        <v>158</v>
      </c>
      <c r="AQ160">
        <v>370</v>
      </c>
      <c r="AR160" t="s">
        <v>158</v>
      </c>
      <c r="AS160">
        <v>820</v>
      </c>
      <c r="AT160" t="s">
        <v>159</v>
      </c>
      <c r="AY160">
        <v>2.3310000000000001E-2</v>
      </c>
      <c r="AZ160" t="s">
        <v>160</v>
      </c>
      <c r="BA160" t="s">
        <v>161</v>
      </c>
      <c r="BB160" t="s">
        <v>162</v>
      </c>
      <c r="BC160" t="s">
        <v>367</v>
      </c>
      <c r="BD160" t="s">
        <v>595</v>
      </c>
      <c r="BK160">
        <v>400</v>
      </c>
      <c r="BL160" t="s">
        <v>149</v>
      </c>
      <c r="BQ160">
        <v>48</v>
      </c>
      <c r="BR160" t="s">
        <v>166</v>
      </c>
    </row>
    <row r="161" spans="1:70" x14ac:dyDescent="0.2">
      <c r="A161" t="s">
        <v>60</v>
      </c>
      <c r="B161" t="s">
        <v>149</v>
      </c>
      <c r="C161" t="s">
        <v>149</v>
      </c>
      <c r="D161">
        <v>91732</v>
      </c>
      <c r="E161">
        <v>917327</v>
      </c>
      <c r="F161">
        <v>91732</v>
      </c>
      <c r="G161">
        <v>4007529917327</v>
      </c>
      <c r="H161" t="s">
        <v>658</v>
      </c>
      <c r="I161" t="s">
        <v>658</v>
      </c>
      <c r="J161" t="s">
        <v>659</v>
      </c>
      <c r="K161">
        <v>43647</v>
      </c>
      <c r="L161">
        <v>294.69696969696969</v>
      </c>
      <c r="M161">
        <v>294.69696969696969</v>
      </c>
      <c r="N161" t="s">
        <v>153</v>
      </c>
      <c r="O161">
        <v>20</v>
      </c>
      <c r="P161">
        <v>1</v>
      </c>
      <c r="Q161" t="s">
        <v>154</v>
      </c>
      <c r="R161">
        <v>1</v>
      </c>
      <c r="S161">
        <v>1</v>
      </c>
      <c r="T161">
        <v>1</v>
      </c>
      <c r="U161" t="s">
        <v>155</v>
      </c>
      <c r="V161">
        <v>1</v>
      </c>
      <c r="W161">
        <v>5</v>
      </c>
      <c r="X161">
        <v>1</v>
      </c>
      <c r="Y161">
        <v>36</v>
      </c>
      <c r="Z161" t="s">
        <v>156</v>
      </c>
      <c r="AA161">
        <v>42387</v>
      </c>
      <c r="AE161" t="s">
        <v>157</v>
      </c>
      <c r="AF161" t="s">
        <v>157</v>
      </c>
      <c r="AK161">
        <v>94051050</v>
      </c>
      <c r="AM161">
        <v>0</v>
      </c>
      <c r="AN161" t="s">
        <v>158</v>
      </c>
      <c r="AO161">
        <v>0</v>
      </c>
      <c r="AP161" t="s">
        <v>158</v>
      </c>
      <c r="AQ161">
        <v>0</v>
      </c>
      <c r="AR161" t="s">
        <v>158</v>
      </c>
      <c r="AS161">
        <v>820</v>
      </c>
      <c r="AT161" t="s">
        <v>159</v>
      </c>
      <c r="AY161">
        <v>0</v>
      </c>
      <c r="AZ161" t="s">
        <v>160</v>
      </c>
      <c r="BA161" t="s">
        <v>161</v>
      </c>
      <c r="BB161" t="s">
        <v>162</v>
      </c>
      <c r="BC161" t="s">
        <v>252</v>
      </c>
      <c r="BD161" t="s">
        <v>660</v>
      </c>
      <c r="BE161" t="s">
        <v>163</v>
      </c>
      <c r="BF161" t="s">
        <v>661</v>
      </c>
      <c r="BK161">
        <v>400</v>
      </c>
      <c r="BL161" t="s">
        <v>149</v>
      </c>
      <c r="BQ161">
        <v>48</v>
      </c>
      <c r="BR161" t="s">
        <v>166</v>
      </c>
    </row>
    <row r="162" spans="1:70" x14ac:dyDescent="0.2">
      <c r="A162" t="s">
        <v>60</v>
      </c>
      <c r="B162" t="s">
        <v>149</v>
      </c>
      <c r="C162" t="s">
        <v>149</v>
      </c>
      <c r="D162">
        <v>91733</v>
      </c>
      <c r="E162">
        <v>917334</v>
      </c>
      <c r="F162">
        <v>91733</v>
      </c>
      <c r="G162">
        <v>4007529917334</v>
      </c>
      <c r="H162" t="s">
        <v>662</v>
      </c>
      <c r="I162" t="s">
        <v>663</v>
      </c>
      <c r="J162" t="s">
        <v>663</v>
      </c>
      <c r="K162">
        <v>43647</v>
      </c>
      <c r="L162">
        <v>294.69696969696969</v>
      </c>
      <c r="M162">
        <v>294.69696969696969</v>
      </c>
      <c r="N162" t="s">
        <v>153</v>
      </c>
      <c r="O162">
        <v>20</v>
      </c>
      <c r="P162">
        <v>1</v>
      </c>
      <c r="Q162" t="s">
        <v>154</v>
      </c>
      <c r="R162">
        <v>1</v>
      </c>
      <c r="S162">
        <v>1</v>
      </c>
      <c r="T162">
        <v>1</v>
      </c>
      <c r="U162" t="s">
        <v>155</v>
      </c>
      <c r="V162">
        <v>1</v>
      </c>
      <c r="W162">
        <v>5</v>
      </c>
      <c r="X162">
        <v>1</v>
      </c>
      <c r="Y162">
        <v>36</v>
      </c>
      <c r="Z162" t="s">
        <v>173</v>
      </c>
      <c r="AK162" t="s">
        <v>664</v>
      </c>
      <c r="AM162" t="s">
        <v>665</v>
      </c>
      <c r="AN162" t="s">
        <v>158</v>
      </c>
      <c r="AO162" t="s">
        <v>666</v>
      </c>
      <c r="AP162" t="s">
        <v>158</v>
      </c>
      <c r="AQ162" t="s">
        <v>667</v>
      </c>
      <c r="AR162" t="s">
        <v>158</v>
      </c>
      <c r="AS162" t="s">
        <v>668</v>
      </c>
      <c r="AT162" t="s">
        <v>159</v>
      </c>
      <c r="AY162">
        <v>1.945125E-2</v>
      </c>
      <c r="AZ162" t="s">
        <v>160</v>
      </c>
      <c r="BA162" t="s">
        <v>161</v>
      </c>
      <c r="BB162" t="s">
        <v>162</v>
      </c>
      <c r="BC162" t="s">
        <v>252</v>
      </c>
      <c r="BD162" t="s">
        <v>660</v>
      </c>
      <c r="BE162" t="s">
        <v>163</v>
      </c>
      <c r="BF162" t="s">
        <v>661</v>
      </c>
      <c r="BK162">
        <v>400</v>
      </c>
      <c r="BL162" t="s">
        <v>149</v>
      </c>
      <c r="BQ162">
        <v>48</v>
      </c>
      <c r="BR162" t="s">
        <v>166</v>
      </c>
    </row>
    <row r="163" spans="1:70" x14ac:dyDescent="0.2">
      <c r="A163" t="s">
        <v>60</v>
      </c>
      <c r="B163" t="s">
        <v>149</v>
      </c>
      <c r="C163" t="s">
        <v>149</v>
      </c>
      <c r="D163">
        <v>91735</v>
      </c>
      <c r="E163">
        <v>917358</v>
      </c>
      <c r="F163">
        <v>91735</v>
      </c>
      <c r="G163">
        <v>4007529917358</v>
      </c>
      <c r="H163" t="s">
        <v>669</v>
      </c>
      <c r="I163" t="s">
        <v>670</v>
      </c>
      <c r="J163" t="s">
        <v>671</v>
      </c>
      <c r="K163">
        <v>43647</v>
      </c>
      <c r="L163">
        <v>135.58585858585857</v>
      </c>
      <c r="M163">
        <v>135.58585858585857</v>
      </c>
      <c r="N163" t="s">
        <v>153</v>
      </c>
      <c r="O163">
        <v>20</v>
      </c>
      <c r="P163">
        <v>1</v>
      </c>
      <c r="Q163" t="s">
        <v>154</v>
      </c>
      <c r="R163">
        <v>1</v>
      </c>
      <c r="S163">
        <v>1</v>
      </c>
      <c r="T163">
        <v>1</v>
      </c>
      <c r="U163" t="s">
        <v>155</v>
      </c>
      <c r="V163">
        <v>1</v>
      </c>
      <c r="W163">
        <v>5</v>
      </c>
      <c r="X163">
        <v>1</v>
      </c>
      <c r="Y163">
        <v>36</v>
      </c>
      <c r="Z163" t="s">
        <v>156</v>
      </c>
      <c r="AA163">
        <v>42387</v>
      </c>
      <c r="AE163" t="s">
        <v>157</v>
      </c>
      <c r="AF163" t="s">
        <v>157</v>
      </c>
      <c r="AK163">
        <v>94054091</v>
      </c>
      <c r="AM163">
        <v>145</v>
      </c>
      <c r="AN163" t="s">
        <v>158</v>
      </c>
      <c r="AO163">
        <v>100</v>
      </c>
      <c r="AP163" t="s">
        <v>158</v>
      </c>
      <c r="AQ163">
        <v>185</v>
      </c>
      <c r="AR163" t="s">
        <v>158</v>
      </c>
      <c r="AS163">
        <v>840</v>
      </c>
      <c r="AT163" t="s">
        <v>159</v>
      </c>
      <c r="AY163">
        <v>2.6825E-3</v>
      </c>
      <c r="AZ163" t="s">
        <v>160</v>
      </c>
      <c r="BA163" t="s">
        <v>161</v>
      </c>
      <c r="BB163" t="s">
        <v>162</v>
      </c>
      <c r="BC163" t="s">
        <v>163</v>
      </c>
      <c r="BD163" t="s">
        <v>164</v>
      </c>
      <c r="BE163" t="s">
        <v>161</v>
      </c>
      <c r="BF163" t="s">
        <v>165</v>
      </c>
      <c r="BK163">
        <v>400</v>
      </c>
      <c r="BL163" t="s">
        <v>149</v>
      </c>
      <c r="BQ163">
        <v>48</v>
      </c>
      <c r="BR163" t="s">
        <v>166</v>
      </c>
    </row>
    <row r="164" spans="1:70" x14ac:dyDescent="0.2">
      <c r="A164" t="s">
        <v>60</v>
      </c>
      <c r="B164" t="s">
        <v>149</v>
      </c>
      <c r="C164" t="s">
        <v>149</v>
      </c>
      <c r="D164">
        <v>91737</v>
      </c>
      <c r="E164">
        <v>917372</v>
      </c>
      <c r="F164">
        <v>91737</v>
      </c>
      <c r="G164">
        <v>4007529917372</v>
      </c>
      <c r="H164" t="s">
        <v>672</v>
      </c>
      <c r="I164" t="s">
        <v>673</v>
      </c>
      <c r="J164" t="s">
        <v>674</v>
      </c>
      <c r="K164">
        <v>43647</v>
      </c>
      <c r="L164">
        <v>143.60606060606059</v>
      </c>
      <c r="M164">
        <v>143.60606060606059</v>
      </c>
      <c r="N164" t="s">
        <v>153</v>
      </c>
      <c r="O164">
        <v>20</v>
      </c>
      <c r="P164">
        <v>1</v>
      </c>
      <c r="Q164" t="s">
        <v>154</v>
      </c>
      <c r="R164">
        <v>1</v>
      </c>
      <c r="S164">
        <v>1</v>
      </c>
      <c r="T164">
        <v>1</v>
      </c>
      <c r="U164" t="s">
        <v>155</v>
      </c>
      <c r="V164">
        <v>0</v>
      </c>
      <c r="W164">
        <v>5</v>
      </c>
      <c r="X164">
        <v>1</v>
      </c>
      <c r="Y164">
        <v>36</v>
      </c>
      <c r="Z164" t="s">
        <v>156</v>
      </c>
      <c r="AA164">
        <v>42064</v>
      </c>
      <c r="AE164" t="s">
        <v>157</v>
      </c>
      <c r="AF164" t="s">
        <v>157</v>
      </c>
      <c r="AK164">
        <v>94054091</v>
      </c>
      <c r="AM164">
        <v>145</v>
      </c>
      <c r="AN164" t="s">
        <v>158</v>
      </c>
      <c r="AO164">
        <v>100</v>
      </c>
      <c r="AP164" t="s">
        <v>158</v>
      </c>
      <c r="AQ164">
        <v>185</v>
      </c>
      <c r="AR164" t="s">
        <v>158</v>
      </c>
      <c r="AS164">
        <v>850</v>
      </c>
      <c r="AT164" t="s">
        <v>159</v>
      </c>
      <c r="AY164">
        <v>2.6825E-3</v>
      </c>
      <c r="AZ164" t="s">
        <v>160</v>
      </c>
      <c r="BA164" t="s">
        <v>161</v>
      </c>
      <c r="BB164" t="s">
        <v>162</v>
      </c>
      <c r="BC164" t="s">
        <v>163</v>
      </c>
      <c r="BD164" t="s">
        <v>164</v>
      </c>
      <c r="BE164" t="s">
        <v>163</v>
      </c>
      <c r="BF164" t="s">
        <v>194</v>
      </c>
      <c r="BK164">
        <v>400</v>
      </c>
      <c r="BL164" t="s">
        <v>149</v>
      </c>
      <c r="BQ164">
        <v>48</v>
      </c>
      <c r="BR164" t="s">
        <v>166</v>
      </c>
    </row>
    <row r="165" spans="1:70" x14ac:dyDescent="0.2">
      <c r="A165" t="s">
        <v>60</v>
      </c>
      <c r="B165" t="s">
        <v>149</v>
      </c>
      <c r="C165" t="s">
        <v>149</v>
      </c>
      <c r="D165">
        <v>91738</v>
      </c>
      <c r="E165">
        <v>917389</v>
      </c>
      <c r="F165">
        <v>91738</v>
      </c>
      <c r="G165">
        <v>4007529917389</v>
      </c>
      <c r="H165" t="s">
        <v>675</v>
      </c>
      <c r="I165" t="s">
        <v>676</v>
      </c>
      <c r="J165" t="s">
        <v>676</v>
      </c>
      <c r="K165">
        <v>43647</v>
      </c>
      <c r="L165">
        <v>294.69696969696969</v>
      </c>
      <c r="M165">
        <v>294.69696969696969</v>
      </c>
      <c r="N165" t="s">
        <v>153</v>
      </c>
      <c r="O165">
        <v>20</v>
      </c>
      <c r="P165">
        <v>1</v>
      </c>
      <c r="Q165" t="s">
        <v>154</v>
      </c>
      <c r="R165">
        <v>1</v>
      </c>
      <c r="S165">
        <v>1</v>
      </c>
      <c r="T165">
        <v>1</v>
      </c>
      <c r="U165" t="s">
        <v>155</v>
      </c>
      <c r="V165">
        <v>1</v>
      </c>
      <c r="W165">
        <v>5</v>
      </c>
      <c r="X165">
        <v>1</v>
      </c>
      <c r="Y165">
        <v>36</v>
      </c>
      <c r="Z165" t="s">
        <v>156</v>
      </c>
      <c r="AA165">
        <v>43284</v>
      </c>
      <c r="AK165" t="s">
        <v>664</v>
      </c>
      <c r="AM165" t="s">
        <v>665</v>
      </c>
      <c r="AN165" t="s">
        <v>158</v>
      </c>
      <c r="AO165" t="s">
        <v>666</v>
      </c>
      <c r="AP165" t="s">
        <v>158</v>
      </c>
      <c r="AQ165" t="s">
        <v>667</v>
      </c>
      <c r="AR165" t="s">
        <v>158</v>
      </c>
      <c r="AS165" t="s">
        <v>677</v>
      </c>
      <c r="AT165" t="s">
        <v>159</v>
      </c>
      <c r="AY165">
        <v>1.945125E-2</v>
      </c>
      <c r="AZ165" t="s">
        <v>160</v>
      </c>
      <c r="BA165" t="s">
        <v>161</v>
      </c>
      <c r="BB165" t="s">
        <v>162</v>
      </c>
      <c r="BC165" t="s">
        <v>252</v>
      </c>
      <c r="BD165" t="s">
        <v>660</v>
      </c>
      <c r="BE165" t="s">
        <v>163</v>
      </c>
      <c r="BF165" t="s">
        <v>661</v>
      </c>
      <c r="BK165">
        <v>400</v>
      </c>
      <c r="BL165" t="s">
        <v>149</v>
      </c>
      <c r="BQ165">
        <v>48</v>
      </c>
      <c r="BR165" t="s">
        <v>166</v>
      </c>
    </row>
    <row r="166" spans="1:70" x14ac:dyDescent="0.2">
      <c r="A166" t="s">
        <v>60</v>
      </c>
      <c r="B166" t="s">
        <v>149</v>
      </c>
      <c r="C166" t="s">
        <v>149</v>
      </c>
      <c r="D166">
        <v>91740</v>
      </c>
      <c r="E166">
        <v>917402</v>
      </c>
      <c r="F166">
        <v>91740</v>
      </c>
      <c r="G166">
        <v>4007529917402</v>
      </c>
      <c r="H166" t="s">
        <v>678</v>
      </c>
      <c r="I166" t="s">
        <v>679</v>
      </c>
      <c r="J166" t="s">
        <v>680</v>
      </c>
      <c r="K166">
        <v>43647</v>
      </c>
      <c r="L166">
        <v>166.41414141414143</v>
      </c>
      <c r="M166">
        <v>166.41414141414143</v>
      </c>
      <c r="N166" t="s">
        <v>153</v>
      </c>
      <c r="O166">
        <v>20</v>
      </c>
      <c r="P166">
        <v>1</v>
      </c>
      <c r="Q166" t="s">
        <v>154</v>
      </c>
      <c r="R166">
        <v>1</v>
      </c>
      <c r="S166">
        <v>1</v>
      </c>
      <c r="T166">
        <v>1</v>
      </c>
      <c r="U166" t="s">
        <v>155</v>
      </c>
      <c r="V166">
        <v>1</v>
      </c>
      <c r="W166">
        <v>5</v>
      </c>
      <c r="X166">
        <v>1</v>
      </c>
      <c r="Y166">
        <v>36</v>
      </c>
      <c r="Z166" t="s">
        <v>156</v>
      </c>
      <c r="AA166">
        <v>43252</v>
      </c>
      <c r="AE166" t="s">
        <v>157</v>
      </c>
      <c r="AF166" t="s">
        <v>157</v>
      </c>
      <c r="AK166">
        <v>94054091</v>
      </c>
      <c r="AM166">
        <v>145</v>
      </c>
      <c r="AN166" t="s">
        <v>158</v>
      </c>
      <c r="AO166">
        <v>100</v>
      </c>
      <c r="AP166" t="s">
        <v>158</v>
      </c>
      <c r="AQ166">
        <v>185</v>
      </c>
      <c r="AR166" t="s">
        <v>158</v>
      </c>
      <c r="AS166">
        <v>884</v>
      </c>
      <c r="AT166" t="s">
        <v>159</v>
      </c>
      <c r="AY166">
        <v>2.6825E-3</v>
      </c>
      <c r="AZ166" t="s">
        <v>160</v>
      </c>
      <c r="BA166" t="s">
        <v>161</v>
      </c>
      <c r="BB166" t="s">
        <v>162</v>
      </c>
      <c r="BC166" t="s">
        <v>163</v>
      </c>
      <c r="BD166" t="s">
        <v>164</v>
      </c>
      <c r="BE166" t="s">
        <v>163</v>
      </c>
      <c r="BF166" t="s">
        <v>194</v>
      </c>
      <c r="BK166">
        <v>400</v>
      </c>
      <c r="BL166" t="s">
        <v>149</v>
      </c>
      <c r="BQ166">
        <v>48</v>
      </c>
      <c r="BR166" t="s">
        <v>166</v>
      </c>
    </row>
    <row r="167" spans="1:70" x14ac:dyDescent="0.2">
      <c r="A167" t="s">
        <v>60</v>
      </c>
      <c r="B167" t="s">
        <v>149</v>
      </c>
      <c r="C167" t="s">
        <v>149</v>
      </c>
      <c r="D167">
        <v>91743</v>
      </c>
      <c r="E167">
        <v>917433</v>
      </c>
      <c r="F167">
        <v>91743</v>
      </c>
      <c r="G167">
        <v>4007529917433</v>
      </c>
      <c r="H167" t="s">
        <v>681</v>
      </c>
      <c r="I167" t="s">
        <v>682</v>
      </c>
      <c r="J167" t="s">
        <v>682</v>
      </c>
      <c r="K167">
        <v>43647</v>
      </c>
      <c r="L167">
        <v>243.35353535353534</v>
      </c>
      <c r="M167">
        <v>243.35353535353534</v>
      </c>
      <c r="N167" t="s">
        <v>153</v>
      </c>
      <c r="O167">
        <v>20</v>
      </c>
      <c r="P167">
        <v>1</v>
      </c>
      <c r="Q167" t="s">
        <v>154</v>
      </c>
      <c r="R167">
        <v>1</v>
      </c>
      <c r="S167">
        <v>1</v>
      </c>
      <c r="T167">
        <v>1</v>
      </c>
      <c r="U167" t="s">
        <v>155</v>
      </c>
      <c r="V167">
        <v>1</v>
      </c>
      <c r="W167">
        <v>5</v>
      </c>
      <c r="X167">
        <v>1</v>
      </c>
      <c r="Y167">
        <v>36</v>
      </c>
      <c r="Z167" t="s">
        <v>173</v>
      </c>
      <c r="AK167" t="s">
        <v>664</v>
      </c>
      <c r="AM167" t="s">
        <v>665</v>
      </c>
      <c r="AN167" t="s">
        <v>158</v>
      </c>
      <c r="AO167" t="s">
        <v>666</v>
      </c>
      <c r="AP167" t="s">
        <v>158</v>
      </c>
      <c r="AQ167" t="s">
        <v>667</v>
      </c>
      <c r="AR167" t="s">
        <v>158</v>
      </c>
      <c r="AS167">
        <v>850</v>
      </c>
      <c r="AT167" t="s">
        <v>159</v>
      </c>
      <c r="AY167">
        <v>1.945125E-2</v>
      </c>
      <c r="AZ167" t="s">
        <v>160</v>
      </c>
      <c r="BA167" t="s">
        <v>161</v>
      </c>
      <c r="BB167" t="s">
        <v>162</v>
      </c>
      <c r="BC167" t="s">
        <v>252</v>
      </c>
      <c r="BD167" t="s">
        <v>660</v>
      </c>
      <c r="BE167" t="s">
        <v>161</v>
      </c>
      <c r="BF167" t="s">
        <v>683</v>
      </c>
      <c r="BK167">
        <v>400</v>
      </c>
      <c r="BL167" t="s">
        <v>149</v>
      </c>
      <c r="BQ167">
        <v>48</v>
      </c>
      <c r="BR167" t="s">
        <v>166</v>
      </c>
    </row>
    <row r="168" spans="1:70" x14ac:dyDescent="0.2">
      <c r="A168" t="s">
        <v>60</v>
      </c>
      <c r="B168" t="s">
        <v>149</v>
      </c>
      <c r="C168" t="s">
        <v>149</v>
      </c>
      <c r="D168">
        <v>91744</v>
      </c>
      <c r="E168">
        <v>917440</v>
      </c>
      <c r="F168">
        <v>91744</v>
      </c>
      <c r="G168">
        <v>4007529917440</v>
      </c>
      <c r="H168" t="s">
        <v>684</v>
      </c>
      <c r="I168" t="s">
        <v>685</v>
      </c>
      <c r="J168" t="s">
        <v>685</v>
      </c>
      <c r="K168">
        <v>43647</v>
      </c>
      <c r="L168">
        <v>243.35353535353534</v>
      </c>
      <c r="M168">
        <v>243.35353535353534</v>
      </c>
      <c r="N168" t="s">
        <v>153</v>
      </c>
      <c r="O168">
        <v>20</v>
      </c>
      <c r="P168">
        <v>1</v>
      </c>
      <c r="Q168" t="s">
        <v>154</v>
      </c>
      <c r="R168">
        <v>1</v>
      </c>
      <c r="S168">
        <v>1</v>
      </c>
      <c r="T168">
        <v>1</v>
      </c>
      <c r="U168" t="s">
        <v>155</v>
      </c>
      <c r="V168">
        <v>1</v>
      </c>
      <c r="W168">
        <v>5</v>
      </c>
      <c r="X168">
        <v>1</v>
      </c>
      <c r="Y168">
        <v>36</v>
      </c>
      <c r="Z168" t="s">
        <v>173</v>
      </c>
      <c r="AK168" t="s">
        <v>664</v>
      </c>
      <c r="AM168" t="s">
        <v>665</v>
      </c>
      <c r="AN168" t="s">
        <v>158</v>
      </c>
      <c r="AO168" t="s">
        <v>666</v>
      </c>
      <c r="AP168" t="s">
        <v>158</v>
      </c>
      <c r="AQ168" t="s">
        <v>667</v>
      </c>
      <c r="AR168" t="s">
        <v>158</v>
      </c>
      <c r="AS168">
        <v>850</v>
      </c>
      <c r="AT168" t="s">
        <v>159</v>
      </c>
      <c r="AY168">
        <v>1.945125E-2</v>
      </c>
      <c r="AZ168" t="s">
        <v>160</v>
      </c>
      <c r="BA168" t="s">
        <v>161</v>
      </c>
      <c r="BB168" t="s">
        <v>162</v>
      </c>
      <c r="BC168" t="s">
        <v>252</v>
      </c>
      <c r="BD168" t="s">
        <v>660</v>
      </c>
      <c r="BE168" t="s">
        <v>161</v>
      </c>
      <c r="BF168" t="s">
        <v>683</v>
      </c>
      <c r="BK168">
        <v>400</v>
      </c>
      <c r="BL168" t="s">
        <v>149</v>
      </c>
      <c r="BQ168">
        <v>48</v>
      </c>
      <c r="BR168" t="s">
        <v>166</v>
      </c>
    </row>
    <row r="169" spans="1:70" x14ac:dyDescent="0.2">
      <c r="A169" t="s">
        <v>60</v>
      </c>
      <c r="B169" t="s">
        <v>149</v>
      </c>
      <c r="C169" t="s">
        <v>149</v>
      </c>
      <c r="D169">
        <v>91745</v>
      </c>
      <c r="E169">
        <v>917457</v>
      </c>
      <c r="F169">
        <v>91745</v>
      </c>
      <c r="G169">
        <v>4007529917457</v>
      </c>
      <c r="H169" t="s">
        <v>686</v>
      </c>
      <c r="I169" t="s">
        <v>687</v>
      </c>
      <c r="J169" t="s">
        <v>688</v>
      </c>
      <c r="K169">
        <v>43647</v>
      </c>
      <c r="L169">
        <v>197.46464646464648</v>
      </c>
      <c r="M169">
        <v>197.46464646464648</v>
      </c>
      <c r="N169" t="s">
        <v>153</v>
      </c>
      <c r="O169">
        <v>20</v>
      </c>
      <c r="P169">
        <v>1</v>
      </c>
      <c r="Q169" t="s">
        <v>154</v>
      </c>
      <c r="R169">
        <v>1</v>
      </c>
      <c r="S169">
        <v>1</v>
      </c>
      <c r="T169">
        <v>1</v>
      </c>
      <c r="U169" t="s">
        <v>155</v>
      </c>
      <c r="V169">
        <v>0</v>
      </c>
      <c r="W169">
        <v>5</v>
      </c>
      <c r="X169">
        <v>1</v>
      </c>
      <c r="Y169">
        <v>36</v>
      </c>
      <c r="Z169" t="s">
        <v>156</v>
      </c>
      <c r="AA169">
        <v>42064</v>
      </c>
      <c r="AE169" t="s">
        <v>157</v>
      </c>
      <c r="AF169" t="s">
        <v>157</v>
      </c>
      <c r="AK169">
        <v>94054091</v>
      </c>
      <c r="AM169">
        <v>145</v>
      </c>
      <c r="AN169" t="s">
        <v>158</v>
      </c>
      <c r="AO169">
        <v>100</v>
      </c>
      <c r="AP169" t="s">
        <v>158</v>
      </c>
      <c r="AQ169">
        <v>185</v>
      </c>
      <c r="AR169" t="s">
        <v>158</v>
      </c>
      <c r="AS169">
        <v>1026</v>
      </c>
      <c r="AT169" t="s">
        <v>159</v>
      </c>
      <c r="AY169">
        <v>2.6825E-3</v>
      </c>
      <c r="AZ169" t="s">
        <v>160</v>
      </c>
      <c r="BA169" t="s">
        <v>161</v>
      </c>
      <c r="BB169" t="s">
        <v>162</v>
      </c>
      <c r="BC169" t="s">
        <v>163</v>
      </c>
      <c r="BD169" t="s">
        <v>164</v>
      </c>
      <c r="BE169" t="s">
        <v>163</v>
      </c>
      <c r="BF169" t="s">
        <v>194</v>
      </c>
      <c r="BK169">
        <v>400</v>
      </c>
      <c r="BL169" t="s">
        <v>149</v>
      </c>
      <c r="BQ169">
        <v>48</v>
      </c>
      <c r="BR169" t="s">
        <v>166</v>
      </c>
    </row>
    <row r="170" spans="1:70" x14ac:dyDescent="0.2">
      <c r="A170" t="s">
        <v>60</v>
      </c>
      <c r="B170" t="s">
        <v>149</v>
      </c>
      <c r="C170" t="s">
        <v>149</v>
      </c>
      <c r="D170">
        <v>91746</v>
      </c>
      <c r="E170">
        <v>917464</v>
      </c>
      <c r="F170">
        <v>91746</v>
      </c>
      <c r="G170">
        <v>4007529917464</v>
      </c>
      <c r="H170" t="s">
        <v>689</v>
      </c>
      <c r="I170" t="s">
        <v>690</v>
      </c>
      <c r="J170" t="s">
        <v>690</v>
      </c>
      <c r="K170">
        <v>43647</v>
      </c>
      <c r="L170">
        <v>321.82828282828285</v>
      </c>
      <c r="M170">
        <v>321.82828282828285</v>
      </c>
      <c r="N170" t="s">
        <v>153</v>
      </c>
      <c r="O170">
        <v>20</v>
      </c>
      <c r="P170">
        <v>1</v>
      </c>
      <c r="Q170" t="s">
        <v>154</v>
      </c>
      <c r="R170">
        <v>1</v>
      </c>
      <c r="S170">
        <v>1</v>
      </c>
      <c r="T170">
        <v>1</v>
      </c>
      <c r="U170" t="s">
        <v>155</v>
      </c>
      <c r="V170">
        <v>1</v>
      </c>
      <c r="W170">
        <v>5</v>
      </c>
      <c r="X170">
        <v>1</v>
      </c>
      <c r="Y170">
        <v>36</v>
      </c>
      <c r="Z170" t="s">
        <v>691</v>
      </c>
      <c r="AA170">
        <v>43579</v>
      </c>
      <c r="AK170" t="s">
        <v>664</v>
      </c>
      <c r="AM170" t="s">
        <v>692</v>
      </c>
      <c r="AN170" t="s">
        <v>158</v>
      </c>
      <c r="AO170" t="s">
        <v>693</v>
      </c>
      <c r="AP170" t="s">
        <v>158</v>
      </c>
      <c r="AQ170" t="s">
        <v>694</v>
      </c>
      <c r="AR170" t="s">
        <v>158</v>
      </c>
      <c r="AS170" t="s">
        <v>695</v>
      </c>
      <c r="AT170" t="s">
        <v>159</v>
      </c>
      <c r="AY170">
        <v>1.7269799999999998E-2</v>
      </c>
      <c r="AZ170" t="s">
        <v>160</v>
      </c>
      <c r="BA170" t="s">
        <v>161</v>
      </c>
      <c r="BB170" t="s">
        <v>162</v>
      </c>
      <c r="BC170" t="s">
        <v>252</v>
      </c>
      <c r="BD170" t="s">
        <v>660</v>
      </c>
      <c r="BE170" t="s">
        <v>161</v>
      </c>
      <c r="BF170" t="s">
        <v>683</v>
      </c>
      <c r="BK170">
        <v>400</v>
      </c>
      <c r="BL170" t="s">
        <v>149</v>
      </c>
      <c r="BQ170">
        <v>48</v>
      </c>
      <c r="BR170" t="s">
        <v>166</v>
      </c>
    </row>
    <row r="171" spans="1:70" x14ac:dyDescent="0.2">
      <c r="A171" t="s">
        <v>60</v>
      </c>
      <c r="B171" t="s">
        <v>149</v>
      </c>
      <c r="C171" t="s">
        <v>149</v>
      </c>
      <c r="D171">
        <v>91747</v>
      </c>
      <c r="E171">
        <v>917471</v>
      </c>
      <c r="F171">
        <v>91747</v>
      </c>
      <c r="G171">
        <v>4007529917471</v>
      </c>
      <c r="H171" t="s">
        <v>696</v>
      </c>
      <c r="I171" t="s">
        <v>697</v>
      </c>
      <c r="J171" t="s">
        <v>697</v>
      </c>
      <c r="K171">
        <v>43647</v>
      </c>
      <c r="L171">
        <v>356.56565656565658</v>
      </c>
      <c r="M171">
        <v>356.56565656565658</v>
      </c>
      <c r="N171" t="s">
        <v>153</v>
      </c>
      <c r="O171">
        <v>20</v>
      </c>
      <c r="P171">
        <v>1</v>
      </c>
      <c r="Q171" t="s">
        <v>154</v>
      </c>
      <c r="R171">
        <v>1</v>
      </c>
      <c r="S171">
        <v>1</v>
      </c>
      <c r="T171">
        <v>1</v>
      </c>
      <c r="U171" t="s">
        <v>155</v>
      </c>
      <c r="V171">
        <v>1</v>
      </c>
      <c r="W171">
        <v>5</v>
      </c>
      <c r="X171">
        <v>1</v>
      </c>
      <c r="Y171">
        <v>36</v>
      </c>
      <c r="Z171" t="s">
        <v>691</v>
      </c>
      <c r="AA171">
        <v>43579</v>
      </c>
      <c r="AK171" t="s">
        <v>664</v>
      </c>
      <c r="AM171" t="s">
        <v>698</v>
      </c>
      <c r="AN171" t="s">
        <v>158</v>
      </c>
      <c r="AO171" t="s">
        <v>693</v>
      </c>
      <c r="AP171" t="s">
        <v>158</v>
      </c>
      <c r="AQ171" t="s">
        <v>699</v>
      </c>
      <c r="AR171" t="s">
        <v>158</v>
      </c>
      <c r="AS171" t="s">
        <v>700</v>
      </c>
      <c r="AT171" t="s">
        <v>159</v>
      </c>
      <c r="AY171">
        <v>1.7047799999999998E-2</v>
      </c>
      <c r="AZ171" t="s">
        <v>160</v>
      </c>
      <c r="BA171" t="s">
        <v>161</v>
      </c>
      <c r="BB171" t="s">
        <v>162</v>
      </c>
      <c r="BC171" t="s">
        <v>252</v>
      </c>
      <c r="BD171" t="s">
        <v>660</v>
      </c>
      <c r="BE171" t="s">
        <v>163</v>
      </c>
      <c r="BF171" t="s">
        <v>661</v>
      </c>
      <c r="BK171">
        <v>400</v>
      </c>
      <c r="BL171" t="s">
        <v>149</v>
      </c>
      <c r="BQ171">
        <v>48</v>
      </c>
      <c r="BR171" t="s">
        <v>166</v>
      </c>
    </row>
    <row r="172" spans="1:70" x14ac:dyDescent="0.2">
      <c r="A172" t="s">
        <v>60</v>
      </c>
      <c r="B172" t="s">
        <v>149</v>
      </c>
      <c r="C172" t="s">
        <v>149</v>
      </c>
      <c r="D172">
        <v>91748</v>
      </c>
      <c r="E172">
        <v>917488</v>
      </c>
      <c r="F172">
        <v>91748</v>
      </c>
      <c r="G172">
        <v>4007529917488</v>
      </c>
      <c r="H172" t="s">
        <v>701</v>
      </c>
      <c r="I172" t="s">
        <v>702</v>
      </c>
      <c r="J172" t="s">
        <v>702</v>
      </c>
      <c r="K172">
        <v>43647</v>
      </c>
      <c r="L172">
        <v>384.51515151515156</v>
      </c>
      <c r="M172">
        <v>384.51515151515156</v>
      </c>
      <c r="N172" t="s">
        <v>153</v>
      </c>
      <c r="O172">
        <v>20</v>
      </c>
      <c r="P172">
        <v>1</v>
      </c>
      <c r="Q172" t="s">
        <v>154</v>
      </c>
      <c r="R172">
        <v>1</v>
      </c>
      <c r="S172">
        <v>1</v>
      </c>
      <c r="T172">
        <v>1</v>
      </c>
      <c r="U172" t="s">
        <v>155</v>
      </c>
      <c r="V172">
        <v>1</v>
      </c>
      <c r="W172">
        <v>5</v>
      </c>
      <c r="X172">
        <v>1</v>
      </c>
      <c r="Y172">
        <v>36</v>
      </c>
      <c r="Z172" t="s">
        <v>156</v>
      </c>
      <c r="AA172">
        <v>43252</v>
      </c>
      <c r="AK172" t="s">
        <v>664</v>
      </c>
      <c r="AM172" t="s">
        <v>692</v>
      </c>
      <c r="AN172" t="s">
        <v>158</v>
      </c>
      <c r="AO172" t="s">
        <v>693</v>
      </c>
      <c r="AP172" t="s">
        <v>158</v>
      </c>
      <c r="AQ172" t="s">
        <v>694</v>
      </c>
      <c r="AR172" t="s">
        <v>158</v>
      </c>
      <c r="AS172" t="s">
        <v>695</v>
      </c>
      <c r="AT172" t="s">
        <v>159</v>
      </c>
      <c r="AY172">
        <v>1.7269799999999998E-2</v>
      </c>
      <c r="AZ172" t="s">
        <v>160</v>
      </c>
      <c r="BA172" t="s">
        <v>161</v>
      </c>
      <c r="BB172" t="s">
        <v>162</v>
      </c>
      <c r="BC172" t="s">
        <v>252</v>
      </c>
      <c r="BD172" t="s">
        <v>660</v>
      </c>
      <c r="BE172" t="s">
        <v>184</v>
      </c>
      <c r="BF172" t="s">
        <v>194</v>
      </c>
      <c r="BK172">
        <v>400</v>
      </c>
      <c r="BL172" t="s">
        <v>149</v>
      </c>
      <c r="BQ172">
        <v>48</v>
      </c>
      <c r="BR172" t="s">
        <v>166</v>
      </c>
    </row>
    <row r="173" spans="1:70" x14ac:dyDescent="0.2">
      <c r="A173" t="s">
        <v>60</v>
      </c>
      <c r="B173" t="s">
        <v>149</v>
      </c>
      <c r="C173" t="s">
        <v>149</v>
      </c>
      <c r="D173">
        <v>91750</v>
      </c>
      <c r="E173">
        <v>917501</v>
      </c>
      <c r="F173">
        <v>91750</v>
      </c>
      <c r="G173">
        <v>4007529917501</v>
      </c>
      <c r="H173" t="s">
        <v>703</v>
      </c>
      <c r="I173" t="s">
        <v>704</v>
      </c>
      <c r="J173" t="s">
        <v>705</v>
      </c>
      <c r="K173">
        <v>43647</v>
      </c>
      <c r="L173">
        <v>112.48484848484848</v>
      </c>
      <c r="M173">
        <v>112.48484848484848</v>
      </c>
      <c r="N173" t="s">
        <v>153</v>
      </c>
      <c r="O173">
        <v>20</v>
      </c>
      <c r="P173">
        <v>1</v>
      </c>
      <c r="Q173" t="s">
        <v>154</v>
      </c>
      <c r="R173">
        <v>1</v>
      </c>
      <c r="S173">
        <v>1</v>
      </c>
      <c r="T173">
        <v>1</v>
      </c>
      <c r="U173" t="s">
        <v>155</v>
      </c>
      <c r="V173">
        <v>0</v>
      </c>
      <c r="W173">
        <v>5</v>
      </c>
      <c r="X173">
        <v>1</v>
      </c>
      <c r="Y173">
        <v>36</v>
      </c>
      <c r="Z173" t="s">
        <v>156</v>
      </c>
      <c r="AA173">
        <v>42064</v>
      </c>
      <c r="AE173" t="s">
        <v>157</v>
      </c>
      <c r="AF173" t="s">
        <v>157</v>
      </c>
      <c r="AK173">
        <v>94054091</v>
      </c>
      <c r="AM173">
        <v>145</v>
      </c>
      <c r="AN173" t="s">
        <v>158</v>
      </c>
      <c r="AO173">
        <v>100</v>
      </c>
      <c r="AP173" t="s">
        <v>158</v>
      </c>
      <c r="AQ173">
        <v>185</v>
      </c>
      <c r="AR173" t="s">
        <v>158</v>
      </c>
      <c r="AS173">
        <v>830</v>
      </c>
      <c r="AT173" t="s">
        <v>159</v>
      </c>
      <c r="AY173">
        <v>2.6825E-3</v>
      </c>
      <c r="AZ173" t="s">
        <v>160</v>
      </c>
      <c r="BA173" t="s">
        <v>161</v>
      </c>
      <c r="BB173" t="s">
        <v>162</v>
      </c>
      <c r="BC173" t="s">
        <v>163</v>
      </c>
      <c r="BD173" t="s">
        <v>164</v>
      </c>
      <c r="BE173" t="s">
        <v>161</v>
      </c>
      <c r="BF173" t="s">
        <v>165</v>
      </c>
      <c r="BK173">
        <v>400</v>
      </c>
      <c r="BL173" t="s">
        <v>149</v>
      </c>
      <c r="BQ173">
        <v>48</v>
      </c>
      <c r="BR173" t="s">
        <v>166</v>
      </c>
    </row>
    <row r="174" spans="1:70" x14ac:dyDescent="0.2">
      <c r="A174" t="s">
        <v>60</v>
      </c>
      <c r="B174" t="s">
        <v>149</v>
      </c>
      <c r="C174" t="s">
        <v>149</v>
      </c>
      <c r="D174">
        <v>91751</v>
      </c>
      <c r="E174">
        <v>917518</v>
      </c>
      <c r="F174">
        <v>91751</v>
      </c>
      <c r="G174">
        <v>4007529917518</v>
      </c>
      <c r="H174" t="s">
        <v>706</v>
      </c>
      <c r="I174" t="s">
        <v>707</v>
      </c>
      <c r="J174" t="s">
        <v>707</v>
      </c>
      <c r="K174">
        <v>43647</v>
      </c>
      <c r="L174">
        <v>407.80808080808083</v>
      </c>
      <c r="M174">
        <v>407.80808080808083</v>
      </c>
      <c r="N174" t="s">
        <v>153</v>
      </c>
      <c r="O174">
        <v>20</v>
      </c>
      <c r="P174">
        <v>1</v>
      </c>
      <c r="Q174" t="s">
        <v>154</v>
      </c>
      <c r="R174">
        <v>1</v>
      </c>
      <c r="S174">
        <v>1</v>
      </c>
      <c r="T174">
        <v>1</v>
      </c>
      <c r="U174" t="s">
        <v>155</v>
      </c>
      <c r="V174">
        <v>1</v>
      </c>
      <c r="W174">
        <v>5</v>
      </c>
      <c r="X174">
        <v>1</v>
      </c>
      <c r="Y174">
        <v>36</v>
      </c>
      <c r="Z174" t="s">
        <v>691</v>
      </c>
      <c r="AA174">
        <v>43579</v>
      </c>
      <c r="AK174" t="s">
        <v>664</v>
      </c>
      <c r="AM174" t="s">
        <v>708</v>
      </c>
      <c r="AN174" t="s">
        <v>158</v>
      </c>
      <c r="AO174" t="s">
        <v>693</v>
      </c>
      <c r="AP174" t="s">
        <v>158</v>
      </c>
      <c r="AQ174" t="s">
        <v>699</v>
      </c>
      <c r="AR174" t="s">
        <v>158</v>
      </c>
      <c r="AS174" t="s">
        <v>709</v>
      </c>
      <c r="AT174" t="s">
        <v>159</v>
      </c>
      <c r="AY174">
        <v>1.9158479999999999E-2</v>
      </c>
      <c r="AZ174" t="s">
        <v>160</v>
      </c>
      <c r="BA174" t="s">
        <v>161</v>
      </c>
      <c r="BB174" t="s">
        <v>162</v>
      </c>
      <c r="BC174" t="s">
        <v>252</v>
      </c>
      <c r="BD174" t="s">
        <v>660</v>
      </c>
      <c r="BE174" t="s">
        <v>184</v>
      </c>
      <c r="BF174" t="s">
        <v>194</v>
      </c>
      <c r="BK174">
        <v>400</v>
      </c>
      <c r="BL174" t="s">
        <v>149</v>
      </c>
      <c r="BQ174">
        <v>48</v>
      </c>
      <c r="BR174" t="s">
        <v>166</v>
      </c>
    </row>
    <row r="175" spans="1:70" x14ac:dyDescent="0.2">
      <c r="A175" t="s">
        <v>60</v>
      </c>
      <c r="B175" t="s">
        <v>149</v>
      </c>
      <c r="C175" t="s">
        <v>149</v>
      </c>
      <c r="D175">
        <v>91754</v>
      </c>
      <c r="E175">
        <v>917549</v>
      </c>
      <c r="F175">
        <v>91754</v>
      </c>
      <c r="G175">
        <v>4007529917549</v>
      </c>
      <c r="H175" t="s">
        <v>710</v>
      </c>
      <c r="I175" t="s">
        <v>711</v>
      </c>
      <c r="J175" t="s">
        <v>711</v>
      </c>
      <c r="K175">
        <v>43647</v>
      </c>
      <c r="L175">
        <v>198.57575757575759</v>
      </c>
      <c r="M175">
        <v>198.57575757575759</v>
      </c>
      <c r="N175" t="s">
        <v>153</v>
      </c>
      <c r="O175">
        <v>20</v>
      </c>
      <c r="P175">
        <v>1</v>
      </c>
      <c r="Q175" t="s">
        <v>154</v>
      </c>
      <c r="R175">
        <v>1</v>
      </c>
      <c r="S175">
        <v>1</v>
      </c>
      <c r="T175">
        <v>1</v>
      </c>
      <c r="U175" t="s">
        <v>155</v>
      </c>
      <c r="V175">
        <v>1</v>
      </c>
      <c r="W175">
        <v>5</v>
      </c>
      <c r="X175">
        <v>1</v>
      </c>
      <c r="Y175">
        <v>36</v>
      </c>
      <c r="Z175" t="s">
        <v>173</v>
      </c>
      <c r="AK175" t="s">
        <v>712</v>
      </c>
      <c r="AM175" t="s">
        <v>713</v>
      </c>
      <c r="AN175" t="s">
        <v>158</v>
      </c>
      <c r="AO175" t="s">
        <v>714</v>
      </c>
      <c r="AP175" t="s">
        <v>158</v>
      </c>
      <c r="AQ175" t="s">
        <v>714</v>
      </c>
      <c r="AR175" t="s">
        <v>158</v>
      </c>
      <c r="AS175" t="s">
        <v>714</v>
      </c>
      <c r="AT175" t="s">
        <v>159</v>
      </c>
      <c r="AY175">
        <v>1.2403124999999999E-2</v>
      </c>
      <c r="AZ175" t="s">
        <v>160</v>
      </c>
      <c r="BA175" t="s">
        <v>161</v>
      </c>
      <c r="BB175" t="s">
        <v>162</v>
      </c>
      <c r="BC175" t="s">
        <v>252</v>
      </c>
      <c r="BD175" t="s">
        <v>660</v>
      </c>
      <c r="BE175" t="s">
        <v>163</v>
      </c>
      <c r="BF175" t="s">
        <v>661</v>
      </c>
      <c r="BK175">
        <v>400</v>
      </c>
      <c r="BL175" t="s">
        <v>149</v>
      </c>
      <c r="BQ175">
        <v>48</v>
      </c>
      <c r="BR175" t="s">
        <v>166</v>
      </c>
    </row>
    <row r="176" spans="1:70" x14ac:dyDescent="0.2">
      <c r="A176" t="s">
        <v>60</v>
      </c>
      <c r="B176" t="s">
        <v>149</v>
      </c>
      <c r="C176" t="s">
        <v>149</v>
      </c>
      <c r="D176">
        <v>91755</v>
      </c>
      <c r="E176">
        <v>917556</v>
      </c>
      <c r="F176">
        <v>91755</v>
      </c>
      <c r="G176">
        <v>4007529917556</v>
      </c>
      <c r="H176" t="s">
        <v>715</v>
      </c>
      <c r="I176" t="s">
        <v>716</v>
      </c>
      <c r="J176" t="s">
        <v>717</v>
      </c>
      <c r="K176">
        <v>43647</v>
      </c>
      <c r="L176">
        <v>160.24242424242422</v>
      </c>
      <c r="M176">
        <v>160.24242424242422</v>
      </c>
      <c r="N176" t="s">
        <v>153</v>
      </c>
      <c r="O176">
        <v>20</v>
      </c>
      <c r="P176">
        <v>1</v>
      </c>
      <c r="Q176" t="s">
        <v>154</v>
      </c>
      <c r="R176">
        <v>1</v>
      </c>
      <c r="S176">
        <v>1</v>
      </c>
      <c r="T176">
        <v>1</v>
      </c>
      <c r="U176" t="s">
        <v>155</v>
      </c>
      <c r="V176">
        <v>1</v>
      </c>
      <c r="W176">
        <v>5</v>
      </c>
      <c r="X176">
        <v>1</v>
      </c>
      <c r="Y176">
        <v>36</v>
      </c>
      <c r="Z176" t="s">
        <v>156</v>
      </c>
      <c r="AA176">
        <v>42387</v>
      </c>
      <c r="AE176" t="s">
        <v>157</v>
      </c>
      <c r="AF176" t="s">
        <v>157</v>
      </c>
      <c r="AK176">
        <v>94054091</v>
      </c>
      <c r="AM176">
        <v>120</v>
      </c>
      <c r="AN176" t="s">
        <v>158</v>
      </c>
      <c r="AO176">
        <v>165</v>
      </c>
      <c r="AP176" t="s">
        <v>158</v>
      </c>
      <c r="AQ176">
        <v>235</v>
      </c>
      <c r="AR176" t="s">
        <v>158</v>
      </c>
      <c r="AS176">
        <v>0</v>
      </c>
      <c r="AT176" t="s">
        <v>159</v>
      </c>
      <c r="AY176">
        <v>4.653E-3</v>
      </c>
      <c r="AZ176" t="s">
        <v>160</v>
      </c>
      <c r="BA176" t="s">
        <v>161</v>
      </c>
      <c r="BB176" t="s">
        <v>162</v>
      </c>
      <c r="BC176" t="s">
        <v>163</v>
      </c>
      <c r="BD176" t="s">
        <v>164</v>
      </c>
      <c r="BE176" t="s">
        <v>161</v>
      </c>
      <c r="BF176" t="s">
        <v>165</v>
      </c>
      <c r="BK176">
        <v>400</v>
      </c>
      <c r="BL176" t="s">
        <v>149</v>
      </c>
      <c r="BQ176">
        <v>48</v>
      </c>
      <c r="BR176" t="s">
        <v>166</v>
      </c>
    </row>
    <row r="177" spans="1:70" x14ac:dyDescent="0.2">
      <c r="A177" t="s">
        <v>60</v>
      </c>
      <c r="B177" t="s">
        <v>149</v>
      </c>
      <c r="C177" t="s">
        <v>149</v>
      </c>
      <c r="D177">
        <v>91757</v>
      </c>
      <c r="E177">
        <v>917570</v>
      </c>
      <c r="F177">
        <v>91757</v>
      </c>
      <c r="G177">
        <v>4007529917570</v>
      </c>
      <c r="H177" t="s">
        <v>718</v>
      </c>
      <c r="I177" t="s">
        <v>719</v>
      </c>
      <c r="J177" t="s">
        <v>720</v>
      </c>
      <c r="K177">
        <v>43647</v>
      </c>
      <c r="L177">
        <v>167.54545454545456</v>
      </c>
      <c r="M177">
        <v>167.54545454545456</v>
      </c>
      <c r="N177" t="s">
        <v>153</v>
      </c>
      <c r="O177">
        <v>20</v>
      </c>
      <c r="P177">
        <v>1</v>
      </c>
      <c r="Q177" t="s">
        <v>154</v>
      </c>
      <c r="R177">
        <v>1</v>
      </c>
      <c r="S177">
        <v>1</v>
      </c>
      <c r="T177">
        <v>1</v>
      </c>
      <c r="U177" t="s">
        <v>155</v>
      </c>
      <c r="V177">
        <v>1</v>
      </c>
      <c r="W177">
        <v>5</v>
      </c>
      <c r="X177">
        <v>1</v>
      </c>
      <c r="Y177">
        <v>36</v>
      </c>
      <c r="Z177" t="s">
        <v>156</v>
      </c>
      <c r="AA177">
        <v>42387</v>
      </c>
      <c r="AE177" t="s">
        <v>157</v>
      </c>
      <c r="AF177" t="s">
        <v>157</v>
      </c>
      <c r="AK177">
        <v>94054091</v>
      </c>
      <c r="AM177">
        <v>145</v>
      </c>
      <c r="AN177" t="s">
        <v>158</v>
      </c>
      <c r="AO177">
        <v>100</v>
      </c>
      <c r="AP177" t="s">
        <v>158</v>
      </c>
      <c r="AQ177">
        <v>185</v>
      </c>
      <c r="AR177" t="s">
        <v>158</v>
      </c>
      <c r="AS177">
        <v>0</v>
      </c>
      <c r="AT177" t="s">
        <v>159</v>
      </c>
      <c r="AY177">
        <v>2.6825E-3</v>
      </c>
      <c r="AZ177" t="s">
        <v>160</v>
      </c>
      <c r="BA177" t="s">
        <v>161</v>
      </c>
      <c r="BB177" t="s">
        <v>162</v>
      </c>
      <c r="BC177" t="s">
        <v>163</v>
      </c>
      <c r="BD177" t="s">
        <v>164</v>
      </c>
      <c r="BE177" t="s">
        <v>163</v>
      </c>
      <c r="BF177" t="s">
        <v>194</v>
      </c>
      <c r="BK177">
        <v>400</v>
      </c>
      <c r="BL177" t="s">
        <v>149</v>
      </c>
      <c r="BQ177">
        <v>48</v>
      </c>
      <c r="BR177" t="s">
        <v>166</v>
      </c>
    </row>
    <row r="178" spans="1:70" x14ac:dyDescent="0.2">
      <c r="A178" t="s">
        <v>60</v>
      </c>
      <c r="B178" t="s">
        <v>149</v>
      </c>
      <c r="C178" t="s">
        <v>149</v>
      </c>
      <c r="D178">
        <v>91762</v>
      </c>
      <c r="E178">
        <v>917624</v>
      </c>
      <c r="F178">
        <v>91762</v>
      </c>
      <c r="G178">
        <v>4007529917624</v>
      </c>
      <c r="H178" t="s">
        <v>721</v>
      </c>
      <c r="I178" t="s">
        <v>722</v>
      </c>
      <c r="J178" t="s">
        <v>722</v>
      </c>
      <c r="K178">
        <v>43647</v>
      </c>
      <c r="L178">
        <v>107.17171717171716</v>
      </c>
      <c r="M178">
        <v>107.17171717171716</v>
      </c>
      <c r="N178" t="s">
        <v>153</v>
      </c>
      <c r="O178">
        <v>20</v>
      </c>
      <c r="P178">
        <v>1</v>
      </c>
      <c r="Q178" t="s">
        <v>154</v>
      </c>
      <c r="R178">
        <v>1</v>
      </c>
      <c r="S178">
        <v>1</v>
      </c>
      <c r="T178">
        <v>1</v>
      </c>
      <c r="U178" t="s">
        <v>155</v>
      </c>
      <c r="V178">
        <v>1</v>
      </c>
      <c r="W178">
        <v>5</v>
      </c>
      <c r="X178">
        <v>1</v>
      </c>
      <c r="Y178">
        <v>36</v>
      </c>
      <c r="Z178" t="s">
        <v>173</v>
      </c>
      <c r="AK178" t="s">
        <v>712</v>
      </c>
      <c r="AM178" t="s">
        <v>713</v>
      </c>
      <c r="AN178" t="s">
        <v>158</v>
      </c>
      <c r="AO178" t="s">
        <v>714</v>
      </c>
      <c r="AP178" t="s">
        <v>158</v>
      </c>
      <c r="AQ178" t="s">
        <v>714</v>
      </c>
      <c r="AR178" t="s">
        <v>158</v>
      </c>
      <c r="AS178" t="s">
        <v>723</v>
      </c>
      <c r="AT178" t="s">
        <v>159</v>
      </c>
      <c r="AY178">
        <v>1.2403124999999999E-2</v>
      </c>
      <c r="AZ178" t="s">
        <v>160</v>
      </c>
      <c r="BA178" t="s">
        <v>161</v>
      </c>
      <c r="BB178" t="s">
        <v>162</v>
      </c>
      <c r="BC178" t="s">
        <v>252</v>
      </c>
      <c r="BD178" t="s">
        <v>660</v>
      </c>
      <c r="BE178" t="s">
        <v>161</v>
      </c>
      <c r="BF178" t="s">
        <v>683</v>
      </c>
      <c r="BK178">
        <v>400</v>
      </c>
      <c r="BL178" t="s">
        <v>149</v>
      </c>
      <c r="BQ178">
        <v>48</v>
      </c>
      <c r="BR178" t="s">
        <v>166</v>
      </c>
    </row>
    <row r="179" spans="1:70" x14ac:dyDescent="0.2">
      <c r="A179" t="s">
        <v>60</v>
      </c>
      <c r="B179" t="s">
        <v>149</v>
      </c>
      <c r="C179" t="s">
        <v>149</v>
      </c>
      <c r="D179">
        <v>91801</v>
      </c>
      <c r="E179">
        <v>918010</v>
      </c>
      <c r="F179">
        <v>91801</v>
      </c>
      <c r="G179">
        <v>4007529918010</v>
      </c>
      <c r="H179" t="s">
        <v>724</v>
      </c>
      <c r="I179" t="s">
        <v>725</v>
      </c>
      <c r="J179" t="s">
        <v>726</v>
      </c>
      <c r="K179">
        <v>43647</v>
      </c>
      <c r="L179">
        <v>77.424242424242436</v>
      </c>
      <c r="M179">
        <v>77.424242424242436</v>
      </c>
      <c r="N179" t="s">
        <v>153</v>
      </c>
      <c r="O179">
        <v>20</v>
      </c>
      <c r="P179">
        <v>1</v>
      </c>
      <c r="Q179" t="s">
        <v>154</v>
      </c>
      <c r="R179">
        <v>1</v>
      </c>
      <c r="S179">
        <v>1</v>
      </c>
      <c r="T179">
        <v>1</v>
      </c>
      <c r="U179" t="s">
        <v>155</v>
      </c>
      <c r="V179">
        <v>1</v>
      </c>
      <c r="W179">
        <v>5</v>
      </c>
      <c r="X179">
        <v>1</v>
      </c>
      <c r="Y179">
        <v>36</v>
      </c>
      <c r="Z179" t="s">
        <v>691</v>
      </c>
      <c r="AA179">
        <v>43579</v>
      </c>
      <c r="AE179" t="s">
        <v>157</v>
      </c>
      <c r="AF179" t="s">
        <v>157</v>
      </c>
      <c r="AK179">
        <v>94054010</v>
      </c>
      <c r="AM179">
        <v>132</v>
      </c>
      <c r="AN179" t="s">
        <v>158</v>
      </c>
      <c r="AO179">
        <v>150</v>
      </c>
      <c r="AP179" t="s">
        <v>158</v>
      </c>
      <c r="AQ179">
        <v>210</v>
      </c>
      <c r="AR179" t="s">
        <v>158</v>
      </c>
      <c r="AS179">
        <v>862</v>
      </c>
      <c r="AT179" t="s">
        <v>159</v>
      </c>
      <c r="AY179">
        <v>4.1580000000000002E-3</v>
      </c>
      <c r="AZ179" t="s">
        <v>160</v>
      </c>
      <c r="BA179" t="s">
        <v>184</v>
      </c>
      <c r="BB179" t="s">
        <v>185</v>
      </c>
      <c r="BC179" t="s">
        <v>163</v>
      </c>
      <c r="BD179" t="s">
        <v>194</v>
      </c>
      <c r="BE179" t="s">
        <v>163</v>
      </c>
      <c r="BF179" t="s">
        <v>727</v>
      </c>
      <c r="BK179">
        <v>400</v>
      </c>
      <c r="BL179" t="s">
        <v>149</v>
      </c>
      <c r="BQ179">
        <v>48</v>
      </c>
      <c r="BR179" t="s">
        <v>166</v>
      </c>
    </row>
    <row r="180" spans="1:70" x14ac:dyDescent="0.2">
      <c r="A180" t="s">
        <v>60</v>
      </c>
      <c r="B180" t="s">
        <v>149</v>
      </c>
      <c r="C180" t="s">
        <v>149</v>
      </c>
      <c r="D180">
        <v>91802</v>
      </c>
      <c r="E180">
        <v>918027</v>
      </c>
      <c r="F180">
        <v>91802</v>
      </c>
      <c r="G180">
        <v>4007529918027</v>
      </c>
      <c r="H180" t="s">
        <v>728</v>
      </c>
      <c r="I180" t="s">
        <v>729</v>
      </c>
      <c r="J180" t="s">
        <v>730</v>
      </c>
      <c r="K180">
        <v>43647</v>
      </c>
      <c r="L180">
        <v>84.575757575757578</v>
      </c>
      <c r="M180">
        <v>84.575757575757578</v>
      </c>
      <c r="N180" t="s">
        <v>153</v>
      </c>
      <c r="O180">
        <v>20</v>
      </c>
      <c r="P180">
        <v>1</v>
      </c>
      <c r="Q180" t="s">
        <v>154</v>
      </c>
      <c r="R180">
        <v>1</v>
      </c>
      <c r="S180">
        <v>1</v>
      </c>
      <c r="T180">
        <v>1</v>
      </c>
      <c r="U180" t="s">
        <v>155</v>
      </c>
      <c r="V180">
        <v>1</v>
      </c>
      <c r="W180">
        <v>5</v>
      </c>
      <c r="X180">
        <v>1</v>
      </c>
      <c r="Y180">
        <v>36</v>
      </c>
      <c r="Z180" t="s">
        <v>691</v>
      </c>
      <c r="AA180">
        <v>43579</v>
      </c>
      <c r="AE180" t="s">
        <v>157</v>
      </c>
      <c r="AF180" t="s">
        <v>157</v>
      </c>
      <c r="AK180">
        <v>94054010</v>
      </c>
      <c r="AM180">
        <v>170</v>
      </c>
      <c r="AN180" t="s">
        <v>158</v>
      </c>
      <c r="AO180">
        <v>185</v>
      </c>
      <c r="AP180" t="s">
        <v>158</v>
      </c>
      <c r="AQ180">
        <v>250</v>
      </c>
      <c r="AR180" t="s">
        <v>158</v>
      </c>
      <c r="AS180">
        <v>1670</v>
      </c>
      <c r="AT180" t="s">
        <v>159</v>
      </c>
      <c r="AY180">
        <v>7.8624999999999997E-3</v>
      </c>
      <c r="AZ180" t="s">
        <v>160</v>
      </c>
      <c r="BA180" t="s">
        <v>184</v>
      </c>
      <c r="BB180" t="s">
        <v>185</v>
      </c>
      <c r="BC180" t="s">
        <v>163</v>
      </c>
      <c r="BD180" t="s">
        <v>194</v>
      </c>
      <c r="BE180" t="s">
        <v>163</v>
      </c>
      <c r="BF180" t="s">
        <v>727</v>
      </c>
      <c r="BK180">
        <v>400</v>
      </c>
      <c r="BL180" t="s">
        <v>149</v>
      </c>
      <c r="BQ180">
        <v>48</v>
      </c>
      <c r="BR180" t="s">
        <v>166</v>
      </c>
    </row>
    <row r="181" spans="1:70" x14ac:dyDescent="0.2">
      <c r="A181" t="s">
        <v>60</v>
      </c>
      <c r="B181" t="s">
        <v>149</v>
      </c>
      <c r="C181" t="s">
        <v>149</v>
      </c>
      <c r="D181">
        <v>91811</v>
      </c>
      <c r="E181">
        <v>918119</v>
      </c>
      <c r="F181">
        <v>91811</v>
      </c>
      <c r="G181">
        <v>4007529918119</v>
      </c>
      <c r="H181" t="s">
        <v>731</v>
      </c>
      <c r="I181" t="s">
        <v>732</v>
      </c>
      <c r="J181" t="s">
        <v>733</v>
      </c>
      <c r="K181">
        <v>43647</v>
      </c>
      <c r="L181">
        <v>61.414141414141412</v>
      </c>
      <c r="M181">
        <v>61.414141414141412</v>
      </c>
      <c r="N181" t="s">
        <v>153</v>
      </c>
      <c r="O181">
        <v>20</v>
      </c>
      <c r="P181">
        <v>1</v>
      </c>
      <c r="Q181" t="s">
        <v>154</v>
      </c>
      <c r="R181">
        <v>1</v>
      </c>
      <c r="S181">
        <v>1</v>
      </c>
      <c r="T181">
        <v>1</v>
      </c>
      <c r="U181" t="s">
        <v>155</v>
      </c>
      <c r="V181">
        <v>1</v>
      </c>
      <c r="W181">
        <v>5</v>
      </c>
      <c r="X181">
        <v>1</v>
      </c>
      <c r="Y181">
        <v>36</v>
      </c>
      <c r="Z181" t="s">
        <v>691</v>
      </c>
      <c r="AA181">
        <v>43579</v>
      </c>
      <c r="AE181" t="s">
        <v>157</v>
      </c>
      <c r="AF181" t="s">
        <v>157</v>
      </c>
      <c r="AK181">
        <v>94054010</v>
      </c>
      <c r="AM181">
        <v>132</v>
      </c>
      <c r="AN181" t="s">
        <v>158</v>
      </c>
      <c r="AO181">
        <v>150</v>
      </c>
      <c r="AP181" t="s">
        <v>158</v>
      </c>
      <c r="AQ181">
        <v>210</v>
      </c>
      <c r="AR181" t="s">
        <v>158</v>
      </c>
      <c r="AS181">
        <v>966</v>
      </c>
      <c r="AT181" t="s">
        <v>159</v>
      </c>
      <c r="AY181">
        <v>4.1580000000000002E-3</v>
      </c>
      <c r="AZ181" t="s">
        <v>160</v>
      </c>
      <c r="BA181" t="s">
        <v>184</v>
      </c>
      <c r="BB181" t="s">
        <v>185</v>
      </c>
      <c r="BC181" t="s">
        <v>163</v>
      </c>
      <c r="BD181" t="s">
        <v>194</v>
      </c>
      <c r="BE181" t="s">
        <v>163</v>
      </c>
      <c r="BF181" t="s">
        <v>727</v>
      </c>
      <c r="BK181">
        <v>400</v>
      </c>
      <c r="BL181" t="s">
        <v>149</v>
      </c>
      <c r="BQ181">
        <v>48</v>
      </c>
      <c r="BR181" t="s">
        <v>166</v>
      </c>
    </row>
    <row r="182" spans="1:70" x14ac:dyDescent="0.2">
      <c r="A182" t="s">
        <v>60</v>
      </c>
      <c r="B182" t="s">
        <v>149</v>
      </c>
      <c r="C182" t="s">
        <v>149</v>
      </c>
      <c r="D182">
        <v>91812</v>
      </c>
      <c r="E182">
        <v>918126</v>
      </c>
      <c r="F182">
        <v>91812</v>
      </c>
      <c r="G182">
        <v>4007529918126</v>
      </c>
      <c r="H182" t="s">
        <v>734</v>
      </c>
      <c r="I182" t="s">
        <v>735</v>
      </c>
      <c r="J182" t="s">
        <v>736</v>
      </c>
      <c r="K182">
        <v>43647</v>
      </c>
      <c r="L182">
        <v>70.838383838383834</v>
      </c>
      <c r="M182">
        <v>70.838383838383834</v>
      </c>
      <c r="N182" t="s">
        <v>153</v>
      </c>
      <c r="O182">
        <v>20</v>
      </c>
      <c r="P182">
        <v>1</v>
      </c>
      <c r="Q182" t="s">
        <v>154</v>
      </c>
      <c r="R182">
        <v>1</v>
      </c>
      <c r="S182">
        <v>1</v>
      </c>
      <c r="T182">
        <v>1</v>
      </c>
      <c r="U182" t="s">
        <v>155</v>
      </c>
      <c r="V182">
        <v>1</v>
      </c>
      <c r="W182">
        <v>5</v>
      </c>
      <c r="X182">
        <v>1</v>
      </c>
      <c r="Y182">
        <v>36</v>
      </c>
      <c r="Z182" t="s">
        <v>156</v>
      </c>
      <c r="AA182">
        <v>43605</v>
      </c>
      <c r="AE182" t="s">
        <v>157</v>
      </c>
      <c r="AF182" t="s">
        <v>157</v>
      </c>
      <c r="AK182">
        <v>94054010</v>
      </c>
      <c r="AM182">
        <v>170</v>
      </c>
      <c r="AN182" t="s">
        <v>158</v>
      </c>
      <c r="AO182">
        <v>185</v>
      </c>
      <c r="AP182" t="s">
        <v>158</v>
      </c>
      <c r="AQ182">
        <v>250</v>
      </c>
      <c r="AR182" t="s">
        <v>158</v>
      </c>
      <c r="AS182">
        <v>1676</v>
      </c>
      <c r="AT182" t="s">
        <v>159</v>
      </c>
      <c r="AY182">
        <v>7.8624999999999997E-3</v>
      </c>
      <c r="AZ182" t="s">
        <v>160</v>
      </c>
      <c r="BA182" t="s">
        <v>184</v>
      </c>
      <c r="BB182" t="s">
        <v>185</v>
      </c>
      <c r="BC182" t="s">
        <v>163</v>
      </c>
      <c r="BD182" t="s">
        <v>194</v>
      </c>
      <c r="BE182" t="s">
        <v>163</v>
      </c>
      <c r="BF182" t="s">
        <v>727</v>
      </c>
      <c r="BK182">
        <v>400</v>
      </c>
      <c r="BL182" t="s">
        <v>149</v>
      </c>
      <c r="BQ182">
        <v>48</v>
      </c>
      <c r="BR182" t="s">
        <v>166</v>
      </c>
    </row>
    <row r="183" spans="1:70" x14ac:dyDescent="0.2">
      <c r="A183" t="s">
        <v>60</v>
      </c>
      <c r="B183" t="s">
        <v>149</v>
      </c>
      <c r="C183" t="s">
        <v>149</v>
      </c>
      <c r="D183">
        <v>91821</v>
      </c>
      <c r="E183">
        <v>918218</v>
      </c>
      <c r="F183">
        <v>91821</v>
      </c>
      <c r="G183">
        <v>4007529918218</v>
      </c>
      <c r="H183" t="s">
        <v>737</v>
      </c>
      <c r="I183" t="s">
        <v>738</v>
      </c>
      <c r="J183" t="s">
        <v>739</v>
      </c>
      <c r="K183">
        <v>43647</v>
      </c>
      <c r="L183">
        <v>77.424242424242436</v>
      </c>
      <c r="M183">
        <v>77.424242424242436</v>
      </c>
      <c r="N183" t="s">
        <v>153</v>
      </c>
      <c r="O183">
        <v>20</v>
      </c>
      <c r="P183">
        <v>1</v>
      </c>
      <c r="Q183" t="s">
        <v>154</v>
      </c>
      <c r="R183">
        <v>1</v>
      </c>
      <c r="S183">
        <v>1</v>
      </c>
      <c r="T183">
        <v>1</v>
      </c>
      <c r="U183" t="s">
        <v>155</v>
      </c>
      <c r="V183">
        <v>1</v>
      </c>
      <c r="W183">
        <v>5</v>
      </c>
      <c r="X183">
        <v>1</v>
      </c>
      <c r="Y183">
        <v>36</v>
      </c>
      <c r="Z183" t="s">
        <v>691</v>
      </c>
      <c r="AA183">
        <v>43579</v>
      </c>
      <c r="AE183" t="s">
        <v>157</v>
      </c>
      <c r="AF183" t="s">
        <v>157</v>
      </c>
      <c r="AK183">
        <v>94054010</v>
      </c>
      <c r="AM183">
        <v>132</v>
      </c>
      <c r="AN183" t="s">
        <v>158</v>
      </c>
      <c r="AO183">
        <v>150</v>
      </c>
      <c r="AP183" t="s">
        <v>158</v>
      </c>
      <c r="AQ183">
        <v>210</v>
      </c>
      <c r="AR183" t="s">
        <v>158</v>
      </c>
      <c r="AS183">
        <v>820</v>
      </c>
      <c r="AT183" t="s">
        <v>159</v>
      </c>
      <c r="AY183">
        <v>4.1580000000000002E-3</v>
      </c>
      <c r="AZ183" t="s">
        <v>160</v>
      </c>
      <c r="BA183" t="s">
        <v>184</v>
      </c>
      <c r="BB183" t="s">
        <v>185</v>
      </c>
      <c r="BC183" t="s">
        <v>163</v>
      </c>
      <c r="BD183" t="s">
        <v>194</v>
      </c>
      <c r="BE183" t="s">
        <v>163</v>
      </c>
      <c r="BF183" t="s">
        <v>727</v>
      </c>
      <c r="BK183">
        <v>400</v>
      </c>
      <c r="BL183" t="s">
        <v>149</v>
      </c>
      <c r="BQ183">
        <v>48</v>
      </c>
      <c r="BR183" t="s">
        <v>166</v>
      </c>
    </row>
    <row r="184" spans="1:70" x14ac:dyDescent="0.2">
      <c r="A184" t="s">
        <v>60</v>
      </c>
      <c r="B184" t="s">
        <v>149</v>
      </c>
      <c r="C184" t="s">
        <v>149</v>
      </c>
      <c r="D184">
        <v>91822</v>
      </c>
      <c r="E184">
        <v>918225</v>
      </c>
      <c r="F184">
        <v>91822</v>
      </c>
      <c r="G184">
        <v>4007529918225</v>
      </c>
      <c r="H184" t="s">
        <v>740</v>
      </c>
      <c r="I184" t="s">
        <v>741</v>
      </c>
      <c r="J184" t="s">
        <v>742</v>
      </c>
      <c r="K184">
        <v>43647</v>
      </c>
      <c r="L184">
        <v>84.575757575757578</v>
      </c>
      <c r="M184">
        <v>84.575757575757578</v>
      </c>
      <c r="N184" t="s">
        <v>153</v>
      </c>
      <c r="O184">
        <v>20</v>
      </c>
      <c r="P184">
        <v>1</v>
      </c>
      <c r="Q184" t="s">
        <v>154</v>
      </c>
      <c r="R184">
        <v>1</v>
      </c>
      <c r="S184">
        <v>1</v>
      </c>
      <c r="T184">
        <v>1</v>
      </c>
      <c r="U184" t="s">
        <v>155</v>
      </c>
      <c r="V184">
        <v>1</v>
      </c>
      <c r="W184">
        <v>5</v>
      </c>
      <c r="X184">
        <v>1</v>
      </c>
      <c r="Y184">
        <v>36</v>
      </c>
      <c r="Z184" t="s">
        <v>691</v>
      </c>
      <c r="AA184">
        <v>43579</v>
      </c>
      <c r="AE184" t="s">
        <v>157</v>
      </c>
      <c r="AF184" t="s">
        <v>157</v>
      </c>
      <c r="AK184">
        <v>94054010</v>
      </c>
      <c r="AM184">
        <v>170</v>
      </c>
      <c r="AN184" t="s">
        <v>158</v>
      </c>
      <c r="AO184">
        <v>185</v>
      </c>
      <c r="AP184" t="s">
        <v>158</v>
      </c>
      <c r="AQ184">
        <v>250</v>
      </c>
      <c r="AR184" t="s">
        <v>158</v>
      </c>
      <c r="AS184">
        <v>1468</v>
      </c>
      <c r="AT184" t="s">
        <v>159</v>
      </c>
      <c r="AY184">
        <v>7.8624999999999997E-3</v>
      </c>
      <c r="AZ184" t="s">
        <v>160</v>
      </c>
      <c r="BA184" t="s">
        <v>184</v>
      </c>
      <c r="BB184" t="s">
        <v>185</v>
      </c>
      <c r="BC184" t="s">
        <v>163</v>
      </c>
      <c r="BD184" t="s">
        <v>194</v>
      </c>
      <c r="BE184" t="s">
        <v>163</v>
      </c>
      <c r="BF184" t="s">
        <v>727</v>
      </c>
      <c r="BK184">
        <v>400</v>
      </c>
      <c r="BL184" t="s">
        <v>149</v>
      </c>
      <c r="BQ184">
        <v>48</v>
      </c>
      <c r="BR184" t="s">
        <v>166</v>
      </c>
    </row>
    <row r="185" spans="1:70" x14ac:dyDescent="0.2">
      <c r="A185" t="s">
        <v>60</v>
      </c>
      <c r="B185" t="s">
        <v>149</v>
      </c>
      <c r="C185" t="s">
        <v>149</v>
      </c>
      <c r="D185">
        <v>91823</v>
      </c>
      <c r="E185">
        <v>918232</v>
      </c>
      <c r="F185">
        <v>91823</v>
      </c>
      <c r="G185">
        <v>4007529918232</v>
      </c>
      <c r="H185" t="s">
        <v>743</v>
      </c>
      <c r="I185" t="s">
        <v>744</v>
      </c>
      <c r="J185" t="s">
        <v>745</v>
      </c>
      <c r="K185">
        <v>43647</v>
      </c>
      <c r="L185">
        <v>371.26262626262627</v>
      </c>
      <c r="M185">
        <v>371.26262626262627</v>
      </c>
      <c r="N185" t="s">
        <v>153</v>
      </c>
      <c r="O185">
        <v>20</v>
      </c>
      <c r="P185">
        <v>1</v>
      </c>
      <c r="Q185" t="s">
        <v>154</v>
      </c>
      <c r="R185">
        <v>1</v>
      </c>
      <c r="S185">
        <v>1</v>
      </c>
      <c r="T185">
        <v>1</v>
      </c>
      <c r="U185" t="s">
        <v>155</v>
      </c>
      <c r="V185">
        <v>1</v>
      </c>
      <c r="W185">
        <v>5</v>
      </c>
      <c r="X185">
        <v>1</v>
      </c>
      <c r="Y185">
        <v>36</v>
      </c>
      <c r="Z185" t="s">
        <v>156</v>
      </c>
      <c r="AA185">
        <v>42387</v>
      </c>
      <c r="AE185" t="s">
        <v>157</v>
      </c>
      <c r="AF185" t="s">
        <v>157</v>
      </c>
      <c r="AK185">
        <v>94054010</v>
      </c>
      <c r="AM185">
        <v>170</v>
      </c>
      <c r="AN185" t="s">
        <v>158</v>
      </c>
      <c r="AO185">
        <v>205</v>
      </c>
      <c r="AP185" t="s">
        <v>158</v>
      </c>
      <c r="AQ185">
        <v>305</v>
      </c>
      <c r="AR185" t="s">
        <v>158</v>
      </c>
      <c r="AS185">
        <v>1760</v>
      </c>
      <c r="AT185" t="s">
        <v>159</v>
      </c>
      <c r="AY185">
        <v>1.062925E-2</v>
      </c>
      <c r="AZ185" t="s">
        <v>160</v>
      </c>
      <c r="BA185" t="s">
        <v>184</v>
      </c>
      <c r="BB185" t="s">
        <v>185</v>
      </c>
      <c r="BC185" t="s">
        <v>163</v>
      </c>
      <c r="BD185" t="s">
        <v>194</v>
      </c>
      <c r="BE185" t="s">
        <v>161</v>
      </c>
      <c r="BF185" t="s">
        <v>746</v>
      </c>
      <c r="BK185">
        <v>400</v>
      </c>
      <c r="BL185" t="s">
        <v>149</v>
      </c>
      <c r="BQ185">
        <v>48</v>
      </c>
      <c r="BR185" t="s">
        <v>166</v>
      </c>
    </row>
    <row r="186" spans="1:70" x14ac:dyDescent="0.2">
      <c r="A186" t="s">
        <v>60</v>
      </c>
      <c r="B186" t="s">
        <v>149</v>
      </c>
      <c r="C186" t="s">
        <v>149</v>
      </c>
      <c r="D186">
        <v>91831</v>
      </c>
      <c r="E186">
        <v>918317</v>
      </c>
      <c r="F186">
        <v>91831</v>
      </c>
      <c r="G186">
        <v>4007529918317</v>
      </c>
      <c r="H186" t="s">
        <v>747</v>
      </c>
      <c r="I186" t="s">
        <v>748</v>
      </c>
      <c r="J186" t="s">
        <v>749</v>
      </c>
      <c r="K186">
        <v>43647</v>
      </c>
      <c r="L186">
        <v>61.414141414141412</v>
      </c>
      <c r="M186">
        <v>61.414141414141412</v>
      </c>
      <c r="N186" t="s">
        <v>153</v>
      </c>
      <c r="O186">
        <v>20</v>
      </c>
      <c r="P186">
        <v>1</v>
      </c>
      <c r="Q186" t="s">
        <v>154</v>
      </c>
      <c r="R186">
        <v>1</v>
      </c>
      <c r="S186">
        <v>1</v>
      </c>
      <c r="T186">
        <v>1</v>
      </c>
      <c r="U186" t="s">
        <v>155</v>
      </c>
      <c r="V186">
        <v>1</v>
      </c>
      <c r="W186">
        <v>5</v>
      </c>
      <c r="X186">
        <v>1</v>
      </c>
      <c r="Y186">
        <v>36</v>
      </c>
      <c r="Z186" t="s">
        <v>691</v>
      </c>
      <c r="AA186">
        <v>43579</v>
      </c>
      <c r="AE186" t="s">
        <v>157</v>
      </c>
      <c r="AF186" t="s">
        <v>157</v>
      </c>
      <c r="AK186">
        <v>94054010</v>
      </c>
      <c r="AM186">
        <v>132</v>
      </c>
      <c r="AN186" t="s">
        <v>158</v>
      </c>
      <c r="AO186">
        <v>150</v>
      </c>
      <c r="AP186" t="s">
        <v>158</v>
      </c>
      <c r="AQ186">
        <v>210</v>
      </c>
      <c r="AR186" t="s">
        <v>158</v>
      </c>
      <c r="AS186">
        <v>963</v>
      </c>
      <c r="AT186" t="s">
        <v>159</v>
      </c>
      <c r="AY186">
        <v>4.1580000000000002E-3</v>
      </c>
      <c r="AZ186" t="s">
        <v>160</v>
      </c>
      <c r="BA186" t="s">
        <v>184</v>
      </c>
      <c r="BB186" t="s">
        <v>185</v>
      </c>
      <c r="BC186" t="s">
        <v>163</v>
      </c>
      <c r="BD186" t="s">
        <v>194</v>
      </c>
      <c r="BE186" t="s">
        <v>163</v>
      </c>
      <c r="BF186" t="s">
        <v>727</v>
      </c>
      <c r="BK186">
        <v>400</v>
      </c>
      <c r="BL186" t="s">
        <v>149</v>
      </c>
      <c r="BQ186">
        <v>48</v>
      </c>
      <c r="BR186" t="s">
        <v>166</v>
      </c>
    </row>
    <row r="187" spans="1:70" x14ac:dyDescent="0.2">
      <c r="A187" t="s">
        <v>60</v>
      </c>
      <c r="B187" t="s">
        <v>149</v>
      </c>
      <c r="C187" t="s">
        <v>149</v>
      </c>
      <c r="D187">
        <v>91832</v>
      </c>
      <c r="E187">
        <v>918324</v>
      </c>
      <c r="F187">
        <v>91832</v>
      </c>
      <c r="G187">
        <v>4007529918324</v>
      </c>
      <c r="H187" t="s">
        <v>750</v>
      </c>
      <c r="I187" t="s">
        <v>751</v>
      </c>
      <c r="J187" t="s">
        <v>752</v>
      </c>
      <c r="K187">
        <v>43647</v>
      </c>
      <c r="L187">
        <v>70.838383838383834</v>
      </c>
      <c r="M187">
        <v>70.838383838383834</v>
      </c>
      <c r="N187" t="s">
        <v>153</v>
      </c>
      <c r="O187">
        <v>20</v>
      </c>
      <c r="P187">
        <v>1</v>
      </c>
      <c r="Q187" t="s">
        <v>154</v>
      </c>
      <c r="R187">
        <v>1</v>
      </c>
      <c r="S187">
        <v>1</v>
      </c>
      <c r="T187">
        <v>1</v>
      </c>
      <c r="U187" t="s">
        <v>155</v>
      </c>
      <c r="V187">
        <v>1</v>
      </c>
      <c r="W187">
        <v>5</v>
      </c>
      <c r="X187">
        <v>1</v>
      </c>
      <c r="Y187">
        <v>36</v>
      </c>
      <c r="Z187" t="s">
        <v>691</v>
      </c>
      <c r="AA187">
        <v>43579</v>
      </c>
      <c r="AE187" t="s">
        <v>157</v>
      </c>
      <c r="AF187" t="s">
        <v>157</v>
      </c>
      <c r="AK187">
        <v>94054010</v>
      </c>
      <c r="AM187">
        <v>170</v>
      </c>
      <c r="AN187" t="s">
        <v>158</v>
      </c>
      <c r="AO187">
        <v>185</v>
      </c>
      <c r="AP187" t="s">
        <v>158</v>
      </c>
      <c r="AQ187">
        <v>250</v>
      </c>
      <c r="AR187" t="s">
        <v>158</v>
      </c>
      <c r="AS187">
        <v>1656</v>
      </c>
      <c r="AT187" t="s">
        <v>159</v>
      </c>
      <c r="AY187">
        <v>7.8624999999999997E-3</v>
      </c>
      <c r="AZ187" t="s">
        <v>160</v>
      </c>
      <c r="BA187" t="s">
        <v>184</v>
      </c>
      <c r="BB187" t="s">
        <v>185</v>
      </c>
      <c r="BC187" t="s">
        <v>163</v>
      </c>
      <c r="BD187" t="s">
        <v>194</v>
      </c>
      <c r="BE187" t="s">
        <v>163</v>
      </c>
      <c r="BF187" t="s">
        <v>727</v>
      </c>
      <c r="BK187">
        <v>400</v>
      </c>
      <c r="BL187" t="s">
        <v>149</v>
      </c>
      <c r="BQ187">
        <v>48</v>
      </c>
      <c r="BR187" t="s">
        <v>166</v>
      </c>
    </row>
    <row r="188" spans="1:70" x14ac:dyDescent="0.2">
      <c r="A188" t="s">
        <v>60</v>
      </c>
      <c r="B188" t="s">
        <v>169</v>
      </c>
      <c r="C188" t="s">
        <v>169</v>
      </c>
      <c r="D188">
        <v>92000</v>
      </c>
      <c r="E188">
        <v>920006</v>
      </c>
      <c r="F188">
        <v>92000</v>
      </c>
      <c r="G188">
        <v>4007529920006</v>
      </c>
      <c r="H188" t="s">
        <v>753</v>
      </c>
      <c r="I188" t="s">
        <v>754</v>
      </c>
      <c r="J188" t="s">
        <v>755</v>
      </c>
      <c r="K188">
        <v>43647</v>
      </c>
      <c r="L188">
        <v>25.787878787878789</v>
      </c>
      <c r="M188">
        <v>25.787878787878789</v>
      </c>
      <c r="N188" t="s">
        <v>153</v>
      </c>
      <c r="O188">
        <v>20</v>
      </c>
      <c r="P188">
        <v>1</v>
      </c>
      <c r="Q188" t="s">
        <v>154</v>
      </c>
      <c r="R188">
        <v>1</v>
      </c>
      <c r="S188">
        <v>1</v>
      </c>
      <c r="T188">
        <v>1</v>
      </c>
      <c r="U188" t="s">
        <v>155</v>
      </c>
      <c r="V188">
        <v>1</v>
      </c>
      <c r="W188">
        <v>5</v>
      </c>
      <c r="X188">
        <v>1</v>
      </c>
      <c r="Y188">
        <v>36</v>
      </c>
      <c r="Z188" t="s">
        <v>173</v>
      </c>
      <c r="AA188" t="s">
        <v>157</v>
      </c>
      <c r="AE188" t="s">
        <v>157</v>
      </c>
      <c r="AF188" t="s">
        <v>157</v>
      </c>
      <c r="AK188">
        <v>85439000</v>
      </c>
      <c r="AM188">
        <v>25</v>
      </c>
      <c r="AN188" t="s">
        <v>158</v>
      </c>
      <c r="AO188">
        <v>73</v>
      </c>
      <c r="AP188" t="s">
        <v>158</v>
      </c>
      <c r="AQ188">
        <v>88</v>
      </c>
      <c r="AR188" t="s">
        <v>158</v>
      </c>
      <c r="AS188">
        <v>62</v>
      </c>
      <c r="AT188" t="s">
        <v>159</v>
      </c>
      <c r="AY188">
        <v>1.606E-4</v>
      </c>
      <c r="AZ188" t="s">
        <v>160</v>
      </c>
      <c r="BA188">
        <v>12</v>
      </c>
      <c r="BB188" t="s">
        <v>453</v>
      </c>
      <c r="BC188" t="s">
        <v>163</v>
      </c>
      <c r="BD188" t="s">
        <v>453</v>
      </c>
      <c r="BK188">
        <v>200</v>
      </c>
      <c r="BL188" t="s">
        <v>169</v>
      </c>
      <c r="BM188">
        <v>220</v>
      </c>
      <c r="BN188" t="s">
        <v>177</v>
      </c>
      <c r="BQ188">
        <v>48</v>
      </c>
      <c r="BR188" t="s">
        <v>166</v>
      </c>
    </row>
    <row r="189" spans="1:70" x14ac:dyDescent="0.2">
      <c r="A189" t="s">
        <v>60</v>
      </c>
      <c r="B189" t="s">
        <v>169</v>
      </c>
      <c r="C189" t="s">
        <v>169</v>
      </c>
      <c r="D189">
        <v>92017</v>
      </c>
      <c r="E189">
        <v>920174</v>
      </c>
      <c r="F189">
        <v>92017</v>
      </c>
      <c r="G189">
        <v>4007529920174</v>
      </c>
      <c r="H189" t="s">
        <v>756</v>
      </c>
      <c r="I189" t="s">
        <v>756</v>
      </c>
      <c r="J189" t="s">
        <v>757</v>
      </c>
      <c r="K189">
        <v>43647</v>
      </c>
      <c r="L189">
        <v>9.1414141414141419</v>
      </c>
      <c r="M189">
        <v>9.1414141414141419</v>
      </c>
      <c r="N189" t="s">
        <v>153</v>
      </c>
      <c r="O189">
        <v>20</v>
      </c>
      <c r="P189">
        <v>1</v>
      </c>
      <c r="Q189" t="s">
        <v>154</v>
      </c>
      <c r="R189">
        <v>1</v>
      </c>
      <c r="S189">
        <v>1</v>
      </c>
      <c r="T189">
        <v>1</v>
      </c>
      <c r="U189" t="s">
        <v>155</v>
      </c>
      <c r="V189">
        <v>1</v>
      </c>
      <c r="W189">
        <v>5</v>
      </c>
      <c r="X189">
        <v>1</v>
      </c>
      <c r="Y189">
        <v>36</v>
      </c>
      <c r="Z189" t="s">
        <v>173</v>
      </c>
      <c r="AA189" t="s">
        <v>157</v>
      </c>
      <c r="AE189" t="s">
        <v>157</v>
      </c>
      <c r="AF189" t="s">
        <v>157</v>
      </c>
      <c r="AK189">
        <v>85365080</v>
      </c>
      <c r="AM189">
        <v>0</v>
      </c>
      <c r="AN189" t="s">
        <v>158</v>
      </c>
      <c r="AO189">
        <v>0</v>
      </c>
      <c r="AP189" t="s">
        <v>158</v>
      </c>
      <c r="AQ189">
        <v>0</v>
      </c>
      <c r="AR189" t="s">
        <v>158</v>
      </c>
      <c r="AS189">
        <v>0</v>
      </c>
      <c r="AT189" t="s">
        <v>159</v>
      </c>
      <c r="AY189">
        <v>0</v>
      </c>
      <c r="AZ189" t="s">
        <v>160</v>
      </c>
      <c r="BA189" t="s">
        <v>163</v>
      </c>
      <c r="BB189" t="s">
        <v>174</v>
      </c>
      <c r="BC189" t="s">
        <v>175</v>
      </c>
      <c r="BD189" t="s">
        <v>176</v>
      </c>
      <c r="BK189">
        <v>200</v>
      </c>
      <c r="BL189" t="s">
        <v>169</v>
      </c>
      <c r="BM189">
        <v>220</v>
      </c>
      <c r="BN189" t="s">
        <v>177</v>
      </c>
      <c r="BQ189">
        <v>48</v>
      </c>
      <c r="BR189" t="s">
        <v>166</v>
      </c>
    </row>
    <row r="190" spans="1:70" x14ac:dyDescent="0.2">
      <c r="A190" t="s">
        <v>60</v>
      </c>
      <c r="B190" t="s">
        <v>169</v>
      </c>
      <c r="C190" t="s">
        <v>169</v>
      </c>
      <c r="D190">
        <v>92018</v>
      </c>
      <c r="E190">
        <v>920181</v>
      </c>
      <c r="F190">
        <v>92018</v>
      </c>
      <c r="G190">
        <v>4007529920181</v>
      </c>
      <c r="H190" t="s">
        <v>271</v>
      </c>
      <c r="I190" t="s">
        <v>758</v>
      </c>
      <c r="J190" t="s">
        <v>759</v>
      </c>
      <c r="K190">
        <v>43647</v>
      </c>
      <c r="L190">
        <v>9.1414141414141419</v>
      </c>
      <c r="M190">
        <v>9.1414141414141419</v>
      </c>
      <c r="N190" t="s">
        <v>153</v>
      </c>
      <c r="O190">
        <v>20</v>
      </c>
      <c r="P190">
        <v>1</v>
      </c>
      <c r="Q190" t="s">
        <v>154</v>
      </c>
      <c r="R190">
        <v>1</v>
      </c>
      <c r="S190">
        <v>1</v>
      </c>
      <c r="T190">
        <v>1</v>
      </c>
      <c r="U190" t="s">
        <v>155</v>
      </c>
      <c r="V190">
        <v>1</v>
      </c>
      <c r="W190">
        <v>5</v>
      </c>
      <c r="X190">
        <v>1</v>
      </c>
      <c r="Y190">
        <v>36</v>
      </c>
      <c r="Z190" t="s">
        <v>173</v>
      </c>
      <c r="AA190" t="s">
        <v>157</v>
      </c>
      <c r="AE190" t="s">
        <v>157</v>
      </c>
      <c r="AF190" t="s">
        <v>157</v>
      </c>
      <c r="AK190">
        <v>85365080</v>
      </c>
      <c r="AM190">
        <v>0</v>
      </c>
      <c r="AN190" t="s">
        <v>158</v>
      </c>
      <c r="AO190">
        <v>0</v>
      </c>
      <c r="AP190" t="s">
        <v>158</v>
      </c>
      <c r="AQ190">
        <v>0</v>
      </c>
      <c r="AR190" t="s">
        <v>158</v>
      </c>
      <c r="AS190">
        <v>0</v>
      </c>
      <c r="AT190" t="s">
        <v>159</v>
      </c>
      <c r="AY190">
        <v>0</v>
      </c>
      <c r="AZ190" t="s">
        <v>160</v>
      </c>
      <c r="BA190" t="s">
        <v>163</v>
      </c>
      <c r="BB190" t="s">
        <v>174</v>
      </c>
      <c r="BC190" t="s">
        <v>175</v>
      </c>
      <c r="BD190" t="s">
        <v>176</v>
      </c>
      <c r="BK190">
        <v>200</v>
      </c>
      <c r="BL190" t="s">
        <v>169</v>
      </c>
      <c r="BM190">
        <v>220</v>
      </c>
      <c r="BN190" t="s">
        <v>177</v>
      </c>
      <c r="BQ190">
        <v>48</v>
      </c>
      <c r="BR190" t="s">
        <v>166</v>
      </c>
    </row>
    <row r="191" spans="1:70" x14ac:dyDescent="0.2">
      <c r="A191" t="s">
        <v>60</v>
      </c>
      <c r="B191" t="s">
        <v>169</v>
      </c>
      <c r="C191" t="s">
        <v>169</v>
      </c>
      <c r="D191">
        <v>92033</v>
      </c>
      <c r="E191">
        <v>920334</v>
      </c>
      <c r="F191">
        <v>92033</v>
      </c>
      <c r="G191">
        <v>4007529920334</v>
      </c>
      <c r="H191" t="s">
        <v>760</v>
      </c>
      <c r="I191" t="s">
        <v>761</v>
      </c>
      <c r="J191" t="s">
        <v>762</v>
      </c>
      <c r="K191">
        <v>43647</v>
      </c>
      <c r="L191">
        <v>25.787878787878789</v>
      </c>
      <c r="M191">
        <v>25.787878787878789</v>
      </c>
      <c r="N191" t="s">
        <v>153</v>
      </c>
      <c r="O191">
        <v>20</v>
      </c>
      <c r="P191">
        <v>1</v>
      </c>
      <c r="Q191" t="s">
        <v>154</v>
      </c>
      <c r="R191">
        <v>1</v>
      </c>
      <c r="S191">
        <v>1</v>
      </c>
      <c r="T191">
        <v>1</v>
      </c>
      <c r="U191" t="s">
        <v>155</v>
      </c>
      <c r="V191">
        <v>1</v>
      </c>
      <c r="W191">
        <v>5</v>
      </c>
      <c r="X191">
        <v>1</v>
      </c>
      <c r="Y191">
        <v>36</v>
      </c>
      <c r="Z191" t="s">
        <v>173</v>
      </c>
      <c r="AA191" t="s">
        <v>157</v>
      </c>
      <c r="AE191" t="s">
        <v>157</v>
      </c>
      <c r="AF191" t="s">
        <v>157</v>
      </c>
      <c r="AK191">
        <v>85439000</v>
      </c>
      <c r="AM191">
        <v>25</v>
      </c>
      <c r="AN191" t="s">
        <v>158</v>
      </c>
      <c r="AO191">
        <v>73</v>
      </c>
      <c r="AP191" t="s">
        <v>158</v>
      </c>
      <c r="AQ191">
        <v>88</v>
      </c>
      <c r="AR191" t="s">
        <v>158</v>
      </c>
      <c r="AS191">
        <v>59</v>
      </c>
      <c r="AT191" t="s">
        <v>159</v>
      </c>
      <c r="AY191">
        <v>1.606E-4</v>
      </c>
      <c r="AZ191" t="s">
        <v>160</v>
      </c>
      <c r="BA191">
        <v>12</v>
      </c>
      <c r="BB191" t="s">
        <v>453</v>
      </c>
      <c r="BC191" t="s">
        <v>163</v>
      </c>
      <c r="BD191" t="s">
        <v>453</v>
      </c>
      <c r="BK191">
        <v>200</v>
      </c>
      <c r="BL191" t="s">
        <v>169</v>
      </c>
      <c r="BM191">
        <v>220</v>
      </c>
      <c r="BN191" t="s">
        <v>177</v>
      </c>
      <c r="BQ191">
        <v>48</v>
      </c>
      <c r="BR191" t="s">
        <v>166</v>
      </c>
    </row>
    <row r="192" spans="1:70" x14ac:dyDescent="0.2">
      <c r="A192" t="s">
        <v>60</v>
      </c>
      <c r="B192" t="s">
        <v>169</v>
      </c>
      <c r="C192" t="s">
        <v>169</v>
      </c>
      <c r="D192">
        <v>92040</v>
      </c>
      <c r="E192">
        <v>920402</v>
      </c>
      <c r="F192">
        <v>92040</v>
      </c>
      <c r="G192">
        <v>4007529920402</v>
      </c>
      <c r="H192" t="s">
        <v>763</v>
      </c>
      <c r="I192" t="s">
        <v>764</v>
      </c>
      <c r="J192" t="s">
        <v>765</v>
      </c>
      <c r="K192">
        <v>43647</v>
      </c>
      <c r="L192">
        <v>25.787878787878789</v>
      </c>
      <c r="M192">
        <v>25.787878787878789</v>
      </c>
      <c r="N192" t="s">
        <v>153</v>
      </c>
      <c r="O192">
        <v>20</v>
      </c>
      <c r="P192">
        <v>1</v>
      </c>
      <c r="Q192" t="s">
        <v>154</v>
      </c>
      <c r="R192">
        <v>1</v>
      </c>
      <c r="S192">
        <v>1</v>
      </c>
      <c r="T192">
        <v>1</v>
      </c>
      <c r="U192" t="s">
        <v>155</v>
      </c>
      <c r="V192">
        <v>1</v>
      </c>
      <c r="W192">
        <v>5</v>
      </c>
      <c r="X192">
        <v>1</v>
      </c>
      <c r="Y192">
        <v>36</v>
      </c>
      <c r="Z192" t="s">
        <v>173</v>
      </c>
      <c r="AA192" t="s">
        <v>157</v>
      </c>
      <c r="AE192" t="s">
        <v>157</v>
      </c>
      <c r="AF192" t="s">
        <v>157</v>
      </c>
      <c r="AK192">
        <v>85439000</v>
      </c>
      <c r="AM192">
        <v>102</v>
      </c>
      <c r="AN192" t="s">
        <v>158</v>
      </c>
      <c r="AO192">
        <v>28</v>
      </c>
      <c r="AP192" t="s">
        <v>158</v>
      </c>
      <c r="AQ192">
        <v>88</v>
      </c>
      <c r="AR192" t="s">
        <v>158</v>
      </c>
      <c r="AS192">
        <v>65</v>
      </c>
      <c r="AT192" t="s">
        <v>159</v>
      </c>
      <c r="AY192">
        <v>2.5132799999999999E-4</v>
      </c>
      <c r="AZ192" t="s">
        <v>160</v>
      </c>
      <c r="BA192">
        <v>12</v>
      </c>
      <c r="BB192" t="s">
        <v>453</v>
      </c>
      <c r="BC192" t="s">
        <v>163</v>
      </c>
      <c r="BD192" t="s">
        <v>453</v>
      </c>
      <c r="BK192">
        <v>200</v>
      </c>
      <c r="BL192" t="s">
        <v>169</v>
      </c>
      <c r="BM192">
        <v>220</v>
      </c>
      <c r="BN192" t="s">
        <v>177</v>
      </c>
      <c r="BQ192">
        <v>48</v>
      </c>
      <c r="BR192" t="s">
        <v>166</v>
      </c>
    </row>
    <row r="193" spans="1:70" x14ac:dyDescent="0.2">
      <c r="A193" t="s">
        <v>60</v>
      </c>
      <c r="B193" t="s">
        <v>341</v>
      </c>
      <c r="C193" t="s">
        <v>341</v>
      </c>
      <c r="D193">
        <v>92046</v>
      </c>
      <c r="E193">
        <v>920464</v>
      </c>
      <c r="F193">
        <v>92046</v>
      </c>
      <c r="G193">
        <v>4007529920464</v>
      </c>
      <c r="H193" t="s">
        <v>766</v>
      </c>
      <c r="I193" t="s">
        <v>767</v>
      </c>
      <c r="J193" t="s">
        <v>768</v>
      </c>
      <c r="K193">
        <v>43647</v>
      </c>
      <c r="L193">
        <v>171.52525252525254</v>
      </c>
      <c r="M193">
        <v>171.52525252525254</v>
      </c>
      <c r="N193" t="s">
        <v>153</v>
      </c>
      <c r="O193">
        <v>20</v>
      </c>
      <c r="P193">
        <v>1</v>
      </c>
      <c r="Q193" t="s">
        <v>154</v>
      </c>
      <c r="R193">
        <v>1</v>
      </c>
      <c r="S193">
        <v>1</v>
      </c>
      <c r="T193">
        <v>1</v>
      </c>
      <c r="U193" t="s">
        <v>155</v>
      </c>
      <c r="V193">
        <v>1</v>
      </c>
      <c r="W193">
        <v>5</v>
      </c>
      <c r="X193">
        <v>1</v>
      </c>
      <c r="Y193">
        <v>36</v>
      </c>
      <c r="Z193" t="s">
        <v>173</v>
      </c>
      <c r="AA193" t="s">
        <v>157</v>
      </c>
      <c r="AE193" t="s">
        <v>157</v>
      </c>
      <c r="AF193" t="s">
        <v>157</v>
      </c>
      <c r="AK193">
        <v>85371091</v>
      </c>
      <c r="AM193">
        <v>80</v>
      </c>
      <c r="AN193" t="s">
        <v>158</v>
      </c>
      <c r="AO193">
        <v>125</v>
      </c>
      <c r="AP193" t="s">
        <v>158</v>
      </c>
      <c r="AQ193">
        <v>65</v>
      </c>
      <c r="AR193" t="s">
        <v>158</v>
      </c>
      <c r="AS193">
        <v>245</v>
      </c>
      <c r="AT193" t="s">
        <v>159</v>
      </c>
      <c r="AY193">
        <v>6.4999999999999997E-4</v>
      </c>
      <c r="AZ193" t="s">
        <v>160</v>
      </c>
      <c r="BA193" t="s">
        <v>307</v>
      </c>
      <c r="BB193" t="s">
        <v>341</v>
      </c>
      <c r="BC193" t="s">
        <v>307</v>
      </c>
      <c r="BD193" t="s">
        <v>769</v>
      </c>
      <c r="BK193">
        <v>600</v>
      </c>
      <c r="BL193" t="s">
        <v>341</v>
      </c>
      <c r="BQ193">
        <v>48</v>
      </c>
      <c r="BR193" t="s">
        <v>346</v>
      </c>
    </row>
    <row r="194" spans="1:70" x14ac:dyDescent="0.2">
      <c r="A194" t="s">
        <v>60</v>
      </c>
      <c r="B194" t="s">
        <v>149</v>
      </c>
      <c r="C194" t="s">
        <v>149</v>
      </c>
      <c r="D194">
        <v>92047</v>
      </c>
      <c r="E194">
        <v>920471</v>
      </c>
      <c r="F194">
        <v>92047</v>
      </c>
      <c r="G194">
        <v>4007529920471</v>
      </c>
      <c r="H194" t="s">
        <v>770</v>
      </c>
      <c r="I194" t="s">
        <v>771</v>
      </c>
      <c r="J194" t="s">
        <v>772</v>
      </c>
      <c r="K194">
        <v>43647</v>
      </c>
      <c r="L194">
        <v>177.87878787878788</v>
      </c>
      <c r="M194">
        <v>177.87878787878788</v>
      </c>
      <c r="N194" t="s">
        <v>153</v>
      </c>
      <c r="O194">
        <v>20</v>
      </c>
      <c r="P194">
        <v>1</v>
      </c>
      <c r="Q194" t="s">
        <v>154</v>
      </c>
      <c r="R194">
        <v>1</v>
      </c>
      <c r="S194">
        <v>1</v>
      </c>
      <c r="T194">
        <v>1</v>
      </c>
      <c r="U194" t="s">
        <v>155</v>
      </c>
      <c r="V194">
        <v>0</v>
      </c>
      <c r="W194">
        <v>5</v>
      </c>
      <c r="X194">
        <v>1</v>
      </c>
      <c r="Y194">
        <v>36</v>
      </c>
      <c r="Z194" t="s">
        <v>156</v>
      </c>
      <c r="AA194">
        <v>42064</v>
      </c>
      <c r="AE194" t="s">
        <v>157</v>
      </c>
      <c r="AF194" t="s">
        <v>157</v>
      </c>
      <c r="AK194">
        <v>85365080</v>
      </c>
      <c r="AM194">
        <v>175</v>
      </c>
      <c r="AN194" t="s">
        <v>158</v>
      </c>
      <c r="AO194">
        <v>102</v>
      </c>
      <c r="AP194" t="s">
        <v>158</v>
      </c>
      <c r="AQ194">
        <v>182</v>
      </c>
      <c r="AR194" t="s">
        <v>158</v>
      </c>
      <c r="AS194">
        <v>748</v>
      </c>
      <c r="AT194" t="s">
        <v>159</v>
      </c>
      <c r="AY194">
        <v>3.2487000000000002E-3</v>
      </c>
      <c r="AZ194" t="s">
        <v>160</v>
      </c>
      <c r="BA194" t="s">
        <v>161</v>
      </c>
      <c r="BB194" t="s">
        <v>162</v>
      </c>
      <c r="BC194" t="s">
        <v>163</v>
      </c>
      <c r="BD194" t="s">
        <v>164</v>
      </c>
      <c r="BE194" t="s">
        <v>163</v>
      </c>
      <c r="BF194" t="s">
        <v>194</v>
      </c>
      <c r="BK194">
        <v>400</v>
      </c>
      <c r="BL194" t="s">
        <v>149</v>
      </c>
      <c r="BQ194">
        <v>48</v>
      </c>
      <c r="BR194" t="s">
        <v>166</v>
      </c>
    </row>
    <row r="195" spans="1:70" x14ac:dyDescent="0.2">
      <c r="A195" t="s">
        <v>60</v>
      </c>
      <c r="B195" t="s">
        <v>149</v>
      </c>
      <c r="C195" t="s">
        <v>149</v>
      </c>
      <c r="D195">
        <v>92048</v>
      </c>
      <c r="E195">
        <v>920488</v>
      </c>
      <c r="F195">
        <v>92048</v>
      </c>
      <c r="G195">
        <v>4007529920488</v>
      </c>
      <c r="H195" t="s">
        <v>773</v>
      </c>
      <c r="I195" t="s">
        <v>774</v>
      </c>
      <c r="J195" t="s">
        <v>775</v>
      </c>
      <c r="K195">
        <v>43647</v>
      </c>
      <c r="L195">
        <v>22.868686868686869</v>
      </c>
      <c r="M195">
        <v>22.868686868686869</v>
      </c>
      <c r="N195" t="s">
        <v>153</v>
      </c>
      <c r="O195">
        <v>20</v>
      </c>
      <c r="P195">
        <v>1</v>
      </c>
      <c r="Q195" t="s">
        <v>154</v>
      </c>
      <c r="R195">
        <v>1</v>
      </c>
      <c r="S195">
        <v>1</v>
      </c>
      <c r="T195">
        <v>1</v>
      </c>
      <c r="U195" t="s">
        <v>155</v>
      </c>
      <c r="V195">
        <v>1</v>
      </c>
      <c r="W195">
        <v>5</v>
      </c>
      <c r="X195">
        <v>1</v>
      </c>
      <c r="Y195">
        <v>36</v>
      </c>
      <c r="Z195" t="s">
        <v>156</v>
      </c>
      <c r="AA195">
        <v>43252</v>
      </c>
      <c r="AE195" t="s">
        <v>157</v>
      </c>
      <c r="AF195" t="s">
        <v>157</v>
      </c>
      <c r="AK195">
        <v>85365080</v>
      </c>
      <c r="AM195">
        <v>0</v>
      </c>
      <c r="AN195" t="s">
        <v>158</v>
      </c>
      <c r="AO195">
        <v>0</v>
      </c>
      <c r="AP195" t="s">
        <v>158</v>
      </c>
      <c r="AQ195">
        <v>0</v>
      </c>
      <c r="AR195" t="s">
        <v>158</v>
      </c>
      <c r="AS195">
        <v>110</v>
      </c>
      <c r="AT195" t="s">
        <v>159</v>
      </c>
      <c r="AY195">
        <v>0</v>
      </c>
      <c r="AZ195" t="s">
        <v>160</v>
      </c>
      <c r="BA195" t="s">
        <v>161</v>
      </c>
      <c r="BB195" t="s">
        <v>162</v>
      </c>
      <c r="BC195" t="s">
        <v>307</v>
      </c>
      <c r="BD195" t="s">
        <v>176</v>
      </c>
      <c r="BK195">
        <v>400</v>
      </c>
      <c r="BL195" t="s">
        <v>149</v>
      </c>
      <c r="BQ195">
        <v>48</v>
      </c>
      <c r="BR195" t="s">
        <v>166</v>
      </c>
    </row>
    <row r="196" spans="1:70" x14ac:dyDescent="0.2">
      <c r="A196" t="s">
        <v>60</v>
      </c>
      <c r="B196" t="s">
        <v>341</v>
      </c>
      <c r="C196" t="s">
        <v>341</v>
      </c>
      <c r="D196">
        <v>92053</v>
      </c>
      <c r="E196">
        <v>920532</v>
      </c>
      <c r="F196">
        <v>92053</v>
      </c>
      <c r="G196">
        <v>4007529920532</v>
      </c>
      <c r="H196" t="s">
        <v>776</v>
      </c>
      <c r="I196" t="s">
        <v>777</v>
      </c>
      <c r="J196" t="s">
        <v>778</v>
      </c>
      <c r="K196">
        <v>43647</v>
      </c>
      <c r="L196">
        <v>76.595959595959599</v>
      </c>
      <c r="M196">
        <v>76.595959595959599</v>
      </c>
      <c r="N196" t="s">
        <v>153</v>
      </c>
      <c r="O196">
        <v>20</v>
      </c>
      <c r="P196">
        <v>1</v>
      </c>
      <c r="Q196" t="s">
        <v>154</v>
      </c>
      <c r="R196">
        <v>1</v>
      </c>
      <c r="S196">
        <v>1</v>
      </c>
      <c r="T196">
        <v>1</v>
      </c>
      <c r="U196" t="s">
        <v>155</v>
      </c>
      <c r="V196">
        <v>1</v>
      </c>
      <c r="W196">
        <v>5</v>
      </c>
      <c r="X196">
        <v>1</v>
      </c>
      <c r="Y196">
        <v>36</v>
      </c>
      <c r="Z196" t="s">
        <v>173</v>
      </c>
      <c r="AA196" t="s">
        <v>157</v>
      </c>
      <c r="AE196" t="s">
        <v>157</v>
      </c>
      <c r="AF196" t="s">
        <v>157</v>
      </c>
      <c r="AK196">
        <v>85371091</v>
      </c>
      <c r="AM196">
        <v>80</v>
      </c>
      <c r="AN196" t="s">
        <v>158</v>
      </c>
      <c r="AO196">
        <v>125</v>
      </c>
      <c r="AP196" t="s">
        <v>158</v>
      </c>
      <c r="AQ196">
        <v>65</v>
      </c>
      <c r="AR196" t="s">
        <v>158</v>
      </c>
      <c r="AS196">
        <v>240</v>
      </c>
      <c r="AT196" t="s">
        <v>159</v>
      </c>
      <c r="AY196">
        <v>6.4999999999999997E-4</v>
      </c>
      <c r="AZ196" t="s">
        <v>160</v>
      </c>
      <c r="BA196" t="s">
        <v>307</v>
      </c>
      <c r="BB196" t="s">
        <v>341</v>
      </c>
      <c r="BC196" t="s">
        <v>307</v>
      </c>
      <c r="BD196" t="s">
        <v>769</v>
      </c>
      <c r="BK196">
        <v>600</v>
      </c>
      <c r="BL196" t="s">
        <v>341</v>
      </c>
      <c r="BQ196">
        <v>48</v>
      </c>
      <c r="BR196" t="s">
        <v>346</v>
      </c>
    </row>
    <row r="197" spans="1:70" x14ac:dyDescent="0.2">
      <c r="A197" t="s">
        <v>60</v>
      </c>
      <c r="B197" t="s">
        <v>341</v>
      </c>
      <c r="C197" t="s">
        <v>341</v>
      </c>
      <c r="D197">
        <v>92054</v>
      </c>
      <c r="E197">
        <v>920549</v>
      </c>
      <c r="F197">
        <v>92054</v>
      </c>
      <c r="G197">
        <v>4007529920549</v>
      </c>
      <c r="H197" t="s">
        <v>779</v>
      </c>
      <c r="I197" t="s">
        <v>780</v>
      </c>
      <c r="J197" t="s">
        <v>781</v>
      </c>
      <c r="K197">
        <v>43647</v>
      </c>
      <c r="L197">
        <v>53.292929292929294</v>
      </c>
      <c r="M197">
        <v>53.292929292929294</v>
      </c>
      <c r="N197" t="s">
        <v>153</v>
      </c>
      <c r="O197">
        <v>20</v>
      </c>
      <c r="P197">
        <v>1</v>
      </c>
      <c r="Q197" t="s">
        <v>154</v>
      </c>
      <c r="R197">
        <v>1</v>
      </c>
      <c r="S197">
        <v>1</v>
      </c>
      <c r="T197">
        <v>1</v>
      </c>
      <c r="U197" t="s">
        <v>155</v>
      </c>
      <c r="V197">
        <v>1</v>
      </c>
      <c r="W197">
        <v>5</v>
      </c>
      <c r="X197">
        <v>1</v>
      </c>
      <c r="Y197">
        <v>36</v>
      </c>
      <c r="Z197" t="s">
        <v>173</v>
      </c>
      <c r="AA197" t="s">
        <v>157</v>
      </c>
      <c r="AE197" t="s">
        <v>157</v>
      </c>
      <c r="AF197" t="s">
        <v>157</v>
      </c>
      <c r="AK197">
        <v>85371091</v>
      </c>
      <c r="AM197">
        <v>125</v>
      </c>
      <c r="AN197" t="s">
        <v>158</v>
      </c>
      <c r="AO197">
        <v>65</v>
      </c>
      <c r="AP197" t="s">
        <v>158</v>
      </c>
      <c r="AQ197">
        <v>40</v>
      </c>
      <c r="AR197" t="s">
        <v>158</v>
      </c>
      <c r="AS197">
        <v>60</v>
      </c>
      <c r="AT197" t="s">
        <v>159</v>
      </c>
      <c r="AY197">
        <v>3.2499999999999999E-4</v>
      </c>
      <c r="AZ197" t="s">
        <v>160</v>
      </c>
      <c r="BA197" t="s">
        <v>307</v>
      </c>
      <c r="BB197" t="s">
        <v>341</v>
      </c>
      <c r="BC197" t="s">
        <v>392</v>
      </c>
      <c r="BD197" t="s">
        <v>176</v>
      </c>
      <c r="BK197">
        <v>600</v>
      </c>
      <c r="BL197" t="s">
        <v>341</v>
      </c>
      <c r="BQ197">
        <v>48</v>
      </c>
      <c r="BR197" t="s">
        <v>346</v>
      </c>
    </row>
    <row r="198" spans="1:70" x14ac:dyDescent="0.2">
      <c r="A198" t="s">
        <v>60</v>
      </c>
      <c r="B198" t="s">
        <v>341</v>
      </c>
      <c r="C198" t="s">
        <v>341</v>
      </c>
      <c r="D198">
        <v>92059</v>
      </c>
      <c r="E198">
        <v>920594</v>
      </c>
      <c r="F198">
        <v>92059</v>
      </c>
      <c r="G198">
        <v>4007529920594</v>
      </c>
      <c r="H198" t="s">
        <v>782</v>
      </c>
      <c r="I198" t="s">
        <v>783</v>
      </c>
      <c r="J198" t="s">
        <v>784</v>
      </c>
      <c r="K198">
        <v>43647</v>
      </c>
      <c r="L198">
        <v>323.70707070707073</v>
      </c>
      <c r="M198">
        <v>323.70707070707073</v>
      </c>
      <c r="N198" t="s">
        <v>153</v>
      </c>
      <c r="O198">
        <v>20</v>
      </c>
      <c r="P198">
        <v>1</v>
      </c>
      <c r="Q198" t="s">
        <v>287</v>
      </c>
      <c r="R198">
        <v>1</v>
      </c>
      <c r="S198">
        <v>1</v>
      </c>
      <c r="T198">
        <v>1</v>
      </c>
      <c r="U198" t="s">
        <v>155</v>
      </c>
      <c r="V198">
        <v>1</v>
      </c>
      <c r="W198">
        <v>5</v>
      </c>
      <c r="X198">
        <v>1</v>
      </c>
      <c r="Y198">
        <v>36</v>
      </c>
      <c r="Z198" t="s">
        <v>173</v>
      </c>
      <c r="AA198" t="s">
        <v>157</v>
      </c>
      <c r="AE198" t="s">
        <v>157</v>
      </c>
      <c r="AF198" t="s">
        <v>157</v>
      </c>
      <c r="AK198">
        <v>84818031</v>
      </c>
      <c r="AM198">
        <v>260</v>
      </c>
      <c r="AN198" t="s">
        <v>158</v>
      </c>
      <c r="AO198">
        <v>170</v>
      </c>
      <c r="AP198" t="s">
        <v>158</v>
      </c>
      <c r="AQ198">
        <v>70</v>
      </c>
      <c r="AR198" t="s">
        <v>158</v>
      </c>
      <c r="AS198">
        <v>1110</v>
      </c>
      <c r="AT198" t="s">
        <v>159</v>
      </c>
      <c r="AY198">
        <v>3.094E-3</v>
      </c>
      <c r="AZ198" t="s">
        <v>160</v>
      </c>
      <c r="BA198" t="s">
        <v>307</v>
      </c>
      <c r="BB198" t="s">
        <v>341</v>
      </c>
      <c r="BC198" t="s">
        <v>307</v>
      </c>
      <c r="BD198" t="s">
        <v>769</v>
      </c>
      <c r="BK198">
        <v>600</v>
      </c>
      <c r="BL198" t="s">
        <v>341</v>
      </c>
      <c r="BQ198">
        <v>48</v>
      </c>
      <c r="BR198" t="s">
        <v>346</v>
      </c>
    </row>
    <row r="199" spans="1:70" x14ac:dyDescent="0.2">
      <c r="A199" t="s">
        <v>60</v>
      </c>
      <c r="B199" t="s">
        <v>169</v>
      </c>
      <c r="C199" t="s">
        <v>169</v>
      </c>
      <c r="D199">
        <v>92066</v>
      </c>
      <c r="E199">
        <v>920662</v>
      </c>
      <c r="F199">
        <v>92066</v>
      </c>
      <c r="G199">
        <v>4007529920662</v>
      </c>
      <c r="H199" t="s">
        <v>785</v>
      </c>
      <c r="I199" t="s">
        <v>786</v>
      </c>
      <c r="J199" t="s">
        <v>787</v>
      </c>
      <c r="K199">
        <v>43647</v>
      </c>
      <c r="L199">
        <v>179.39393939393938</v>
      </c>
      <c r="M199">
        <v>179.39393939393938</v>
      </c>
      <c r="N199" t="s">
        <v>153</v>
      </c>
      <c r="O199">
        <v>20</v>
      </c>
      <c r="P199">
        <v>1</v>
      </c>
      <c r="Q199" t="s">
        <v>154</v>
      </c>
      <c r="R199">
        <v>1</v>
      </c>
      <c r="S199">
        <v>1</v>
      </c>
      <c r="T199">
        <v>1</v>
      </c>
      <c r="U199" t="s">
        <v>155</v>
      </c>
      <c r="V199">
        <v>1</v>
      </c>
      <c r="W199">
        <v>5</v>
      </c>
      <c r="X199">
        <v>1</v>
      </c>
      <c r="Y199">
        <v>36</v>
      </c>
      <c r="Z199" t="s">
        <v>156</v>
      </c>
      <c r="AA199">
        <v>43490</v>
      </c>
      <c r="AE199" t="s">
        <v>157</v>
      </c>
      <c r="AF199" t="s">
        <v>157</v>
      </c>
      <c r="AK199">
        <v>85365080</v>
      </c>
      <c r="AM199">
        <v>105</v>
      </c>
      <c r="AN199" t="s">
        <v>158</v>
      </c>
      <c r="AO199">
        <v>200</v>
      </c>
      <c r="AP199" t="s">
        <v>158</v>
      </c>
      <c r="AQ199">
        <v>82</v>
      </c>
      <c r="AR199" t="s">
        <v>158</v>
      </c>
      <c r="AS199">
        <v>375</v>
      </c>
      <c r="AT199" t="s">
        <v>159</v>
      </c>
      <c r="AY199">
        <v>1.722E-3</v>
      </c>
      <c r="AZ199" t="s">
        <v>160</v>
      </c>
      <c r="BA199" t="s">
        <v>163</v>
      </c>
      <c r="BB199" t="s">
        <v>174</v>
      </c>
      <c r="BC199" t="s">
        <v>184</v>
      </c>
      <c r="BD199" t="s">
        <v>788</v>
      </c>
      <c r="BK199">
        <v>200</v>
      </c>
      <c r="BL199" t="s">
        <v>169</v>
      </c>
      <c r="BM199">
        <v>220</v>
      </c>
      <c r="BN199" t="s">
        <v>177</v>
      </c>
      <c r="BQ199">
        <v>48</v>
      </c>
      <c r="BR199" t="s">
        <v>346</v>
      </c>
    </row>
    <row r="200" spans="1:70" x14ac:dyDescent="0.2">
      <c r="A200" t="s">
        <v>60</v>
      </c>
      <c r="B200" t="s">
        <v>169</v>
      </c>
      <c r="C200" t="s">
        <v>169</v>
      </c>
      <c r="D200">
        <v>92067</v>
      </c>
      <c r="E200">
        <v>920679</v>
      </c>
      <c r="F200">
        <v>92067</v>
      </c>
      <c r="G200">
        <v>4007529920679</v>
      </c>
      <c r="H200" t="s">
        <v>789</v>
      </c>
      <c r="I200" t="s">
        <v>790</v>
      </c>
      <c r="J200" t="s">
        <v>791</v>
      </c>
      <c r="K200">
        <v>43647</v>
      </c>
      <c r="L200">
        <v>124.56565656565655</v>
      </c>
      <c r="M200">
        <v>124.56565656565655</v>
      </c>
      <c r="N200" t="s">
        <v>153</v>
      </c>
      <c r="O200">
        <v>20</v>
      </c>
      <c r="P200">
        <v>1</v>
      </c>
      <c r="Q200" t="s">
        <v>154</v>
      </c>
      <c r="R200">
        <v>1</v>
      </c>
      <c r="S200">
        <v>1</v>
      </c>
      <c r="T200">
        <v>1</v>
      </c>
      <c r="U200" t="s">
        <v>155</v>
      </c>
      <c r="V200">
        <v>1</v>
      </c>
      <c r="W200">
        <v>5</v>
      </c>
      <c r="X200">
        <v>1</v>
      </c>
      <c r="Y200">
        <v>36</v>
      </c>
      <c r="Z200" t="s">
        <v>156</v>
      </c>
      <c r="AA200">
        <v>43252</v>
      </c>
      <c r="AF200">
        <v>92800</v>
      </c>
      <c r="AK200">
        <v>85365080</v>
      </c>
      <c r="AM200">
        <v>120</v>
      </c>
      <c r="AN200" t="s">
        <v>158</v>
      </c>
      <c r="AO200">
        <v>120</v>
      </c>
      <c r="AP200" t="s">
        <v>158</v>
      </c>
      <c r="AQ200">
        <v>75</v>
      </c>
      <c r="AR200" t="s">
        <v>158</v>
      </c>
      <c r="AS200">
        <v>242</v>
      </c>
      <c r="AT200" t="s">
        <v>159</v>
      </c>
      <c r="AY200">
        <v>1.08E-3</v>
      </c>
      <c r="AZ200" t="s">
        <v>160</v>
      </c>
      <c r="BA200" t="s">
        <v>163</v>
      </c>
      <c r="BB200" t="s">
        <v>174</v>
      </c>
      <c r="BC200" t="s">
        <v>184</v>
      </c>
      <c r="BD200" t="s">
        <v>788</v>
      </c>
      <c r="BK200">
        <v>200</v>
      </c>
      <c r="BL200" t="s">
        <v>169</v>
      </c>
      <c r="BM200">
        <v>220</v>
      </c>
      <c r="BN200" t="s">
        <v>177</v>
      </c>
      <c r="BQ200">
        <v>48</v>
      </c>
      <c r="BR200" t="s">
        <v>166</v>
      </c>
    </row>
    <row r="201" spans="1:70" x14ac:dyDescent="0.2">
      <c r="A201" t="s">
        <v>60</v>
      </c>
      <c r="B201" t="s">
        <v>341</v>
      </c>
      <c r="C201" t="s">
        <v>341</v>
      </c>
      <c r="D201">
        <v>92068</v>
      </c>
      <c r="E201">
        <v>920686</v>
      </c>
      <c r="F201">
        <v>92068</v>
      </c>
      <c r="G201">
        <v>4007529920686</v>
      </c>
      <c r="H201" t="s">
        <v>792</v>
      </c>
      <c r="I201" t="s">
        <v>793</v>
      </c>
      <c r="J201" t="s">
        <v>794</v>
      </c>
      <c r="K201">
        <v>43647</v>
      </c>
      <c r="L201">
        <v>170.26262626262627</v>
      </c>
      <c r="M201">
        <v>170.26262626262627</v>
      </c>
      <c r="N201" t="s">
        <v>153</v>
      </c>
      <c r="O201">
        <v>20</v>
      </c>
      <c r="P201">
        <v>1</v>
      </c>
      <c r="Q201" t="s">
        <v>154</v>
      </c>
      <c r="R201">
        <v>1</v>
      </c>
      <c r="S201">
        <v>1</v>
      </c>
      <c r="T201">
        <v>1</v>
      </c>
      <c r="U201" t="s">
        <v>155</v>
      </c>
      <c r="V201">
        <v>0</v>
      </c>
      <c r="W201">
        <v>5</v>
      </c>
      <c r="X201">
        <v>1</v>
      </c>
      <c r="Y201">
        <v>36</v>
      </c>
      <c r="Z201" t="s">
        <v>156</v>
      </c>
      <c r="AA201">
        <v>42064</v>
      </c>
      <c r="AK201">
        <v>85269290</v>
      </c>
      <c r="AM201">
        <v>0</v>
      </c>
      <c r="AN201" t="s">
        <v>158</v>
      </c>
      <c r="AO201">
        <v>0</v>
      </c>
      <c r="AP201" t="s">
        <v>158</v>
      </c>
      <c r="AQ201">
        <v>0</v>
      </c>
      <c r="AR201" t="s">
        <v>158</v>
      </c>
      <c r="AS201">
        <v>0</v>
      </c>
      <c r="AT201" t="s">
        <v>159</v>
      </c>
      <c r="AY201">
        <v>0</v>
      </c>
      <c r="AZ201" t="s">
        <v>160</v>
      </c>
      <c r="BA201" t="s">
        <v>307</v>
      </c>
      <c r="BB201" t="s">
        <v>341</v>
      </c>
      <c r="BC201" t="s">
        <v>161</v>
      </c>
      <c r="BD201" t="s">
        <v>353</v>
      </c>
      <c r="BK201">
        <v>600</v>
      </c>
      <c r="BL201" t="s">
        <v>341</v>
      </c>
      <c r="BQ201">
        <v>48</v>
      </c>
      <c r="BR201" t="s">
        <v>166</v>
      </c>
    </row>
    <row r="202" spans="1:70" x14ac:dyDescent="0.2">
      <c r="A202" t="s">
        <v>60</v>
      </c>
      <c r="B202" t="s">
        <v>169</v>
      </c>
      <c r="C202" t="s">
        <v>169</v>
      </c>
      <c r="D202">
        <v>92069</v>
      </c>
      <c r="E202">
        <v>920693</v>
      </c>
      <c r="F202">
        <v>92069</v>
      </c>
      <c r="G202">
        <v>4007529920693</v>
      </c>
      <c r="H202" t="s">
        <v>795</v>
      </c>
      <c r="I202" t="s">
        <v>796</v>
      </c>
      <c r="J202" t="s">
        <v>797</v>
      </c>
      <c r="K202">
        <v>43647</v>
      </c>
      <c r="L202">
        <v>192.44444444444446</v>
      </c>
      <c r="M202">
        <v>192.44444444444446</v>
      </c>
      <c r="N202" t="s">
        <v>153</v>
      </c>
      <c r="O202">
        <v>20</v>
      </c>
      <c r="P202">
        <v>1</v>
      </c>
      <c r="Q202" t="s">
        <v>154</v>
      </c>
      <c r="R202">
        <v>1</v>
      </c>
      <c r="S202">
        <v>1</v>
      </c>
      <c r="T202">
        <v>1</v>
      </c>
      <c r="U202" t="s">
        <v>155</v>
      </c>
      <c r="V202">
        <v>0</v>
      </c>
      <c r="W202">
        <v>5</v>
      </c>
      <c r="X202">
        <v>1</v>
      </c>
      <c r="Y202">
        <v>36</v>
      </c>
      <c r="Z202" t="s">
        <v>156</v>
      </c>
      <c r="AA202">
        <v>42064</v>
      </c>
      <c r="AE202" t="s">
        <v>157</v>
      </c>
      <c r="AF202" t="s">
        <v>157</v>
      </c>
      <c r="AK202">
        <v>85365080</v>
      </c>
      <c r="AM202">
        <v>0</v>
      </c>
      <c r="AN202" t="s">
        <v>158</v>
      </c>
      <c r="AO202">
        <v>0</v>
      </c>
      <c r="AP202" t="s">
        <v>158</v>
      </c>
      <c r="AQ202">
        <v>0</v>
      </c>
      <c r="AR202" t="s">
        <v>158</v>
      </c>
      <c r="AS202">
        <v>0</v>
      </c>
      <c r="AT202" t="s">
        <v>159</v>
      </c>
      <c r="AY202">
        <v>0</v>
      </c>
      <c r="AZ202" t="s">
        <v>160</v>
      </c>
      <c r="BA202" t="s">
        <v>163</v>
      </c>
      <c r="BB202" t="s">
        <v>174</v>
      </c>
      <c r="BC202" t="s">
        <v>184</v>
      </c>
      <c r="BD202" t="s">
        <v>788</v>
      </c>
      <c r="BK202">
        <v>200</v>
      </c>
      <c r="BL202" t="s">
        <v>169</v>
      </c>
      <c r="BM202">
        <v>220</v>
      </c>
      <c r="BN202" t="s">
        <v>177</v>
      </c>
      <c r="BQ202">
        <v>48</v>
      </c>
      <c r="BR202" t="s">
        <v>166</v>
      </c>
    </row>
    <row r="203" spans="1:70" x14ac:dyDescent="0.2">
      <c r="A203" t="s">
        <v>60</v>
      </c>
      <c r="B203" t="s">
        <v>169</v>
      </c>
      <c r="C203" t="s">
        <v>169</v>
      </c>
      <c r="D203">
        <v>92071</v>
      </c>
      <c r="E203">
        <v>920716</v>
      </c>
      <c r="F203">
        <v>92071</v>
      </c>
      <c r="G203">
        <v>4007529920716</v>
      </c>
      <c r="H203" t="s">
        <v>798</v>
      </c>
      <c r="I203" t="s">
        <v>799</v>
      </c>
      <c r="J203" t="s">
        <v>800</v>
      </c>
      <c r="K203">
        <v>43647</v>
      </c>
      <c r="L203">
        <v>129.58585858585857</v>
      </c>
      <c r="M203">
        <v>129.58585858585857</v>
      </c>
      <c r="N203" t="s">
        <v>153</v>
      </c>
      <c r="O203">
        <v>20</v>
      </c>
      <c r="P203">
        <v>1</v>
      </c>
      <c r="Q203" t="s">
        <v>154</v>
      </c>
      <c r="R203">
        <v>1</v>
      </c>
      <c r="S203">
        <v>1</v>
      </c>
      <c r="T203">
        <v>1</v>
      </c>
      <c r="U203" t="s">
        <v>155</v>
      </c>
      <c r="V203">
        <v>1</v>
      </c>
      <c r="W203">
        <v>5</v>
      </c>
      <c r="X203">
        <v>1</v>
      </c>
      <c r="Y203">
        <v>36</v>
      </c>
      <c r="Z203" t="s">
        <v>173</v>
      </c>
      <c r="AA203" t="s">
        <v>157</v>
      </c>
      <c r="AE203" t="s">
        <v>157</v>
      </c>
      <c r="AF203" t="s">
        <v>157</v>
      </c>
      <c r="AK203">
        <v>85365080</v>
      </c>
      <c r="AM203">
        <v>120</v>
      </c>
      <c r="AN203" t="s">
        <v>158</v>
      </c>
      <c r="AO203">
        <v>120</v>
      </c>
      <c r="AP203" t="s">
        <v>158</v>
      </c>
      <c r="AQ203">
        <v>100</v>
      </c>
      <c r="AR203" t="s">
        <v>158</v>
      </c>
      <c r="AS203">
        <v>242</v>
      </c>
      <c r="AT203" t="s">
        <v>159</v>
      </c>
      <c r="AY203">
        <v>1.4400000000000001E-3</v>
      </c>
      <c r="AZ203" t="s">
        <v>160</v>
      </c>
      <c r="BA203" t="s">
        <v>163</v>
      </c>
      <c r="BB203" t="s">
        <v>174</v>
      </c>
      <c r="BC203" t="s">
        <v>184</v>
      </c>
      <c r="BD203" t="s">
        <v>788</v>
      </c>
      <c r="BK203">
        <v>200</v>
      </c>
      <c r="BL203" t="s">
        <v>169</v>
      </c>
      <c r="BM203">
        <v>220</v>
      </c>
      <c r="BN203" t="s">
        <v>177</v>
      </c>
      <c r="BQ203">
        <v>48</v>
      </c>
      <c r="BR203" t="s">
        <v>166</v>
      </c>
    </row>
    <row r="204" spans="1:70" x14ac:dyDescent="0.2">
      <c r="A204" t="s">
        <v>60</v>
      </c>
      <c r="B204" t="s">
        <v>169</v>
      </c>
      <c r="C204" t="s">
        <v>169</v>
      </c>
      <c r="D204">
        <v>92072</v>
      </c>
      <c r="E204">
        <v>920723</v>
      </c>
      <c r="F204">
        <v>92072</v>
      </c>
      <c r="G204">
        <v>4007529920723</v>
      </c>
      <c r="H204" t="s">
        <v>801</v>
      </c>
      <c r="I204" t="s">
        <v>802</v>
      </c>
      <c r="J204" t="s">
        <v>803</v>
      </c>
      <c r="K204">
        <v>43647</v>
      </c>
      <c r="L204">
        <v>116.33333333333334</v>
      </c>
      <c r="M204">
        <v>116.33333333333334</v>
      </c>
      <c r="N204" t="s">
        <v>153</v>
      </c>
      <c r="O204">
        <v>20</v>
      </c>
      <c r="P204">
        <v>1</v>
      </c>
      <c r="Q204" t="s">
        <v>154</v>
      </c>
      <c r="R204">
        <v>1</v>
      </c>
      <c r="S204">
        <v>1</v>
      </c>
      <c r="T204">
        <v>1</v>
      </c>
      <c r="U204" t="s">
        <v>155</v>
      </c>
      <c r="V204">
        <v>1</v>
      </c>
      <c r="W204">
        <v>5</v>
      </c>
      <c r="X204">
        <v>1</v>
      </c>
      <c r="Y204">
        <v>36</v>
      </c>
      <c r="Z204" t="s">
        <v>173</v>
      </c>
      <c r="AA204" t="s">
        <v>157</v>
      </c>
      <c r="AE204" t="s">
        <v>157</v>
      </c>
      <c r="AF204" t="s">
        <v>157</v>
      </c>
      <c r="AK204">
        <v>85365080</v>
      </c>
      <c r="AM204">
        <v>120</v>
      </c>
      <c r="AN204" t="s">
        <v>158</v>
      </c>
      <c r="AO204">
        <v>120</v>
      </c>
      <c r="AP204" t="s">
        <v>158</v>
      </c>
      <c r="AQ204">
        <v>75</v>
      </c>
      <c r="AR204" t="s">
        <v>158</v>
      </c>
      <c r="AS204">
        <v>280</v>
      </c>
      <c r="AT204" t="s">
        <v>159</v>
      </c>
      <c r="AY204">
        <v>1.08E-3</v>
      </c>
      <c r="AZ204" t="s">
        <v>160</v>
      </c>
      <c r="BA204" t="s">
        <v>163</v>
      </c>
      <c r="BB204" t="s">
        <v>174</v>
      </c>
      <c r="BC204" t="s">
        <v>184</v>
      </c>
      <c r="BD204" t="s">
        <v>788</v>
      </c>
      <c r="BK204">
        <v>200</v>
      </c>
      <c r="BL204" t="s">
        <v>169</v>
      </c>
      <c r="BM204">
        <v>220</v>
      </c>
      <c r="BN204" t="s">
        <v>177</v>
      </c>
      <c r="BQ204">
        <v>48</v>
      </c>
      <c r="BR204" t="s">
        <v>346</v>
      </c>
    </row>
    <row r="205" spans="1:70" x14ac:dyDescent="0.2">
      <c r="A205" t="s">
        <v>60</v>
      </c>
      <c r="B205" t="s">
        <v>169</v>
      </c>
      <c r="C205" t="s">
        <v>169</v>
      </c>
      <c r="D205">
        <v>92077</v>
      </c>
      <c r="E205">
        <v>920778</v>
      </c>
      <c r="F205">
        <v>92077</v>
      </c>
      <c r="G205">
        <v>4007529920778</v>
      </c>
      <c r="H205" t="s">
        <v>75</v>
      </c>
      <c r="I205" t="s">
        <v>804</v>
      </c>
      <c r="J205" t="s">
        <v>804</v>
      </c>
      <c r="K205">
        <v>43647</v>
      </c>
      <c r="L205">
        <v>25.787878787878789</v>
      </c>
      <c r="M205">
        <v>25.787878787878789</v>
      </c>
      <c r="N205" t="s">
        <v>153</v>
      </c>
      <c r="O205">
        <v>20</v>
      </c>
      <c r="P205">
        <v>1</v>
      </c>
      <c r="Q205" t="s">
        <v>154</v>
      </c>
      <c r="R205">
        <v>1</v>
      </c>
      <c r="S205">
        <v>1</v>
      </c>
      <c r="T205">
        <v>1</v>
      </c>
      <c r="U205" t="s">
        <v>155</v>
      </c>
      <c r="V205">
        <v>1</v>
      </c>
      <c r="W205">
        <v>5</v>
      </c>
      <c r="X205">
        <v>1</v>
      </c>
      <c r="Y205">
        <v>36</v>
      </c>
      <c r="Z205" t="s">
        <v>173</v>
      </c>
      <c r="AK205" t="s">
        <v>805</v>
      </c>
      <c r="AM205" t="s">
        <v>806</v>
      </c>
      <c r="AN205" t="s">
        <v>158</v>
      </c>
      <c r="AO205" t="s">
        <v>807</v>
      </c>
      <c r="AP205" t="s">
        <v>158</v>
      </c>
      <c r="AQ205" t="s">
        <v>808</v>
      </c>
      <c r="AR205" t="s">
        <v>158</v>
      </c>
      <c r="AS205" t="s">
        <v>809</v>
      </c>
      <c r="AT205" t="s">
        <v>159</v>
      </c>
      <c r="AY205">
        <v>2.5986899999999997E-4</v>
      </c>
      <c r="AZ205" t="s">
        <v>160</v>
      </c>
      <c r="BA205">
        <v>12</v>
      </c>
      <c r="BB205" t="s">
        <v>453</v>
      </c>
      <c r="BC205" t="s">
        <v>163</v>
      </c>
      <c r="BD205" t="s">
        <v>453</v>
      </c>
      <c r="BK205">
        <v>200</v>
      </c>
      <c r="BL205" t="s">
        <v>169</v>
      </c>
      <c r="BM205">
        <v>220</v>
      </c>
      <c r="BN205" t="s">
        <v>177</v>
      </c>
      <c r="BQ205">
        <v>48</v>
      </c>
      <c r="BR205" t="s">
        <v>166</v>
      </c>
    </row>
    <row r="206" spans="1:70" x14ac:dyDescent="0.2">
      <c r="A206" t="s">
        <v>60</v>
      </c>
      <c r="B206" t="s">
        <v>341</v>
      </c>
      <c r="C206" t="s">
        <v>341</v>
      </c>
      <c r="D206">
        <v>92078</v>
      </c>
      <c r="E206">
        <v>920785</v>
      </c>
      <c r="F206">
        <v>92078</v>
      </c>
      <c r="G206">
        <v>4007529920785</v>
      </c>
      <c r="H206" t="s">
        <v>810</v>
      </c>
      <c r="I206" t="s">
        <v>811</v>
      </c>
      <c r="J206" t="s">
        <v>812</v>
      </c>
      <c r="K206">
        <v>43647</v>
      </c>
      <c r="L206">
        <v>183.85858585858588</v>
      </c>
      <c r="M206">
        <v>183.85858585858588</v>
      </c>
      <c r="N206" t="s">
        <v>153</v>
      </c>
      <c r="O206">
        <v>20</v>
      </c>
      <c r="P206">
        <v>1</v>
      </c>
      <c r="Q206" t="s">
        <v>154</v>
      </c>
      <c r="R206">
        <v>1</v>
      </c>
      <c r="S206">
        <v>1</v>
      </c>
      <c r="T206">
        <v>1</v>
      </c>
      <c r="U206" t="s">
        <v>155</v>
      </c>
      <c r="V206">
        <v>1</v>
      </c>
      <c r="W206">
        <v>5</v>
      </c>
      <c r="X206">
        <v>1</v>
      </c>
      <c r="Y206">
        <v>36</v>
      </c>
      <c r="Z206" t="s">
        <v>156</v>
      </c>
      <c r="AA206">
        <v>42387</v>
      </c>
      <c r="AF206">
        <v>92068</v>
      </c>
      <c r="AK206">
        <v>85371091</v>
      </c>
      <c r="AM206">
        <v>80</v>
      </c>
      <c r="AN206" t="s">
        <v>158</v>
      </c>
      <c r="AO206">
        <v>125</v>
      </c>
      <c r="AP206" t="s">
        <v>158</v>
      </c>
      <c r="AQ206">
        <v>65</v>
      </c>
      <c r="AR206" t="s">
        <v>158</v>
      </c>
      <c r="AS206">
        <v>245</v>
      </c>
      <c r="AT206" t="s">
        <v>159</v>
      </c>
      <c r="AY206">
        <v>6.4999999999999997E-4</v>
      </c>
      <c r="AZ206" t="s">
        <v>160</v>
      </c>
      <c r="BA206" t="s">
        <v>307</v>
      </c>
      <c r="BB206" t="s">
        <v>341</v>
      </c>
      <c r="BC206" t="s">
        <v>161</v>
      </c>
      <c r="BD206" t="s">
        <v>353</v>
      </c>
      <c r="BK206">
        <v>600</v>
      </c>
      <c r="BL206" t="s">
        <v>341</v>
      </c>
      <c r="BQ206">
        <v>48</v>
      </c>
      <c r="BR206" t="s">
        <v>166</v>
      </c>
    </row>
    <row r="207" spans="1:70" x14ac:dyDescent="0.2">
      <c r="A207" t="s">
        <v>60</v>
      </c>
      <c r="B207" t="s">
        <v>341</v>
      </c>
      <c r="C207" t="s">
        <v>341</v>
      </c>
      <c r="D207">
        <v>92079</v>
      </c>
      <c r="E207">
        <v>920792</v>
      </c>
      <c r="F207">
        <v>92079</v>
      </c>
      <c r="G207">
        <v>4007529920792</v>
      </c>
      <c r="H207" t="s">
        <v>813</v>
      </c>
      <c r="I207" t="s">
        <v>814</v>
      </c>
      <c r="J207" t="s">
        <v>815</v>
      </c>
      <c r="K207">
        <v>43647</v>
      </c>
      <c r="L207">
        <v>187.61616161616163</v>
      </c>
      <c r="M207">
        <v>187.61616161616163</v>
      </c>
      <c r="N207" t="s">
        <v>153</v>
      </c>
      <c r="O207">
        <v>20</v>
      </c>
      <c r="P207">
        <v>1</v>
      </c>
      <c r="Q207" t="s">
        <v>154</v>
      </c>
      <c r="R207">
        <v>1</v>
      </c>
      <c r="S207">
        <v>1</v>
      </c>
      <c r="T207">
        <v>1</v>
      </c>
      <c r="U207" t="s">
        <v>155</v>
      </c>
      <c r="V207">
        <v>1</v>
      </c>
      <c r="W207">
        <v>5</v>
      </c>
      <c r="X207">
        <v>1</v>
      </c>
      <c r="Y207">
        <v>36</v>
      </c>
      <c r="Z207" t="s">
        <v>173</v>
      </c>
      <c r="AA207" t="s">
        <v>157</v>
      </c>
      <c r="AE207" t="s">
        <v>157</v>
      </c>
      <c r="AF207" t="s">
        <v>157</v>
      </c>
      <c r="AK207">
        <v>84818031</v>
      </c>
      <c r="AM207">
        <v>80</v>
      </c>
      <c r="AN207" t="s">
        <v>158</v>
      </c>
      <c r="AO207">
        <v>125</v>
      </c>
      <c r="AP207" t="s">
        <v>158</v>
      </c>
      <c r="AQ207">
        <v>65</v>
      </c>
      <c r="AR207" t="s">
        <v>158</v>
      </c>
      <c r="AS207">
        <v>245</v>
      </c>
      <c r="AT207" t="s">
        <v>159</v>
      </c>
      <c r="AY207">
        <v>6.4999999999999997E-4</v>
      </c>
      <c r="AZ207" t="s">
        <v>160</v>
      </c>
      <c r="BA207" t="s">
        <v>307</v>
      </c>
      <c r="BB207" t="s">
        <v>341</v>
      </c>
      <c r="BC207" t="s">
        <v>161</v>
      </c>
      <c r="BD207" t="s">
        <v>353</v>
      </c>
      <c r="BK207">
        <v>600</v>
      </c>
      <c r="BL207" t="s">
        <v>341</v>
      </c>
      <c r="BQ207">
        <v>48</v>
      </c>
      <c r="BR207" t="s">
        <v>166</v>
      </c>
    </row>
    <row r="208" spans="1:70" x14ac:dyDescent="0.2">
      <c r="A208" t="s">
        <v>60</v>
      </c>
      <c r="B208" t="s">
        <v>169</v>
      </c>
      <c r="C208" t="s">
        <v>169</v>
      </c>
      <c r="D208">
        <v>92090</v>
      </c>
      <c r="E208">
        <v>920907</v>
      </c>
      <c r="F208">
        <v>92090</v>
      </c>
      <c r="G208">
        <v>4007529920907</v>
      </c>
      <c r="H208" t="s">
        <v>816</v>
      </c>
      <c r="I208" t="s">
        <v>817</v>
      </c>
      <c r="J208" t="s">
        <v>818</v>
      </c>
      <c r="K208">
        <v>43647</v>
      </c>
      <c r="L208">
        <v>19.646464646464647</v>
      </c>
      <c r="M208">
        <v>19.646464646464647</v>
      </c>
      <c r="N208" t="s">
        <v>153</v>
      </c>
      <c r="O208">
        <v>20</v>
      </c>
      <c r="P208">
        <v>1</v>
      </c>
      <c r="Q208" t="s">
        <v>154</v>
      </c>
      <c r="R208">
        <v>1</v>
      </c>
      <c r="S208">
        <v>1</v>
      </c>
      <c r="T208">
        <v>1</v>
      </c>
      <c r="U208" t="s">
        <v>155</v>
      </c>
      <c r="V208">
        <v>1</v>
      </c>
      <c r="W208">
        <v>5</v>
      </c>
      <c r="X208">
        <v>1</v>
      </c>
      <c r="Y208">
        <v>36</v>
      </c>
      <c r="Z208" t="s">
        <v>173</v>
      </c>
      <c r="AA208" t="s">
        <v>157</v>
      </c>
      <c r="AE208" t="s">
        <v>157</v>
      </c>
      <c r="AF208" t="s">
        <v>157</v>
      </c>
      <c r="AK208">
        <v>85439000</v>
      </c>
      <c r="AM208">
        <v>16</v>
      </c>
      <c r="AN208" t="s">
        <v>158</v>
      </c>
      <c r="AO208">
        <v>60</v>
      </c>
      <c r="AP208" t="s">
        <v>158</v>
      </c>
      <c r="AQ208">
        <v>85</v>
      </c>
      <c r="AR208" t="s">
        <v>158</v>
      </c>
      <c r="AS208">
        <v>32</v>
      </c>
      <c r="AT208" t="s">
        <v>159</v>
      </c>
      <c r="AY208">
        <v>8.1600000000000005E-5</v>
      </c>
      <c r="AZ208" t="s">
        <v>160</v>
      </c>
      <c r="BA208">
        <v>12</v>
      </c>
      <c r="BB208" t="s">
        <v>453</v>
      </c>
      <c r="BC208" t="s">
        <v>161</v>
      </c>
      <c r="BD208" t="s">
        <v>819</v>
      </c>
      <c r="BK208">
        <v>200</v>
      </c>
      <c r="BL208" t="s">
        <v>169</v>
      </c>
      <c r="BM208">
        <v>220</v>
      </c>
      <c r="BN208" t="s">
        <v>177</v>
      </c>
      <c r="BQ208">
        <v>48</v>
      </c>
      <c r="BR208" t="s">
        <v>166</v>
      </c>
    </row>
    <row r="209" spans="1:70" x14ac:dyDescent="0.2">
      <c r="A209" t="s">
        <v>60</v>
      </c>
      <c r="B209" t="s">
        <v>169</v>
      </c>
      <c r="C209" t="s">
        <v>169</v>
      </c>
      <c r="D209">
        <v>92092</v>
      </c>
      <c r="E209">
        <v>920921</v>
      </c>
      <c r="F209">
        <v>92092</v>
      </c>
      <c r="G209">
        <v>4007529920921</v>
      </c>
      <c r="H209" t="s">
        <v>820</v>
      </c>
      <c r="I209" t="s">
        <v>821</v>
      </c>
      <c r="J209" t="s">
        <v>822</v>
      </c>
      <c r="K209">
        <v>43647</v>
      </c>
      <c r="L209">
        <v>25.787878787878789</v>
      </c>
      <c r="M209">
        <v>25.787878787878789</v>
      </c>
      <c r="N209" t="s">
        <v>153</v>
      </c>
      <c r="O209">
        <v>20</v>
      </c>
      <c r="P209">
        <v>1</v>
      </c>
      <c r="Q209" t="s">
        <v>154</v>
      </c>
      <c r="R209">
        <v>1</v>
      </c>
      <c r="S209">
        <v>1</v>
      </c>
      <c r="T209">
        <v>1</v>
      </c>
      <c r="U209" t="s">
        <v>155</v>
      </c>
      <c r="V209">
        <v>1</v>
      </c>
      <c r="W209">
        <v>5</v>
      </c>
      <c r="X209">
        <v>1</v>
      </c>
      <c r="Y209">
        <v>36</v>
      </c>
      <c r="Z209" t="s">
        <v>173</v>
      </c>
      <c r="AA209" t="s">
        <v>157</v>
      </c>
      <c r="AE209" t="s">
        <v>157</v>
      </c>
      <c r="AF209" t="s">
        <v>157</v>
      </c>
      <c r="AK209">
        <v>85439000</v>
      </c>
      <c r="AM209">
        <v>25</v>
      </c>
      <c r="AN209" t="s">
        <v>158</v>
      </c>
      <c r="AO209">
        <v>73</v>
      </c>
      <c r="AP209" t="s">
        <v>158</v>
      </c>
      <c r="AQ209">
        <v>88</v>
      </c>
      <c r="AR209" t="s">
        <v>158</v>
      </c>
      <c r="AS209">
        <v>65</v>
      </c>
      <c r="AT209" t="s">
        <v>159</v>
      </c>
      <c r="AY209">
        <v>1.606E-4</v>
      </c>
      <c r="AZ209" t="s">
        <v>160</v>
      </c>
      <c r="BA209">
        <v>12</v>
      </c>
      <c r="BB209" t="s">
        <v>453</v>
      </c>
      <c r="BC209" t="s">
        <v>163</v>
      </c>
      <c r="BD209" t="s">
        <v>453</v>
      </c>
      <c r="BK209">
        <v>200</v>
      </c>
      <c r="BL209" t="s">
        <v>169</v>
      </c>
      <c r="BM209">
        <v>220</v>
      </c>
      <c r="BN209" t="s">
        <v>177</v>
      </c>
      <c r="BQ209">
        <v>48</v>
      </c>
      <c r="BR209" t="s">
        <v>166</v>
      </c>
    </row>
    <row r="210" spans="1:70" x14ac:dyDescent="0.2">
      <c r="A210" t="s">
        <v>60</v>
      </c>
      <c r="B210" t="s">
        <v>169</v>
      </c>
      <c r="C210" t="s">
        <v>169</v>
      </c>
      <c r="D210">
        <v>92093</v>
      </c>
      <c r="E210">
        <v>920938</v>
      </c>
      <c r="F210">
        <v>92093</v>
      </c>
      <c r="G210">
        <v>4007529920938</v>
      </c>
      <c r="H210" t="s">
        <v>823</v>
      </c>
      <c r="I210" t="s">
        <v>824</v>
      </c>
      <c r="J210" t="s">
        <v>825</v>
      </c>
      <c r="K210">
        <v>43647</v>
      </c>
      <c r="L210">
        <v>19.646464646464647</v>
      </c>
      <c r="M210">
        <v>19.646464646464647</v>
      </c>
      <c r="N210" t="s">
        <v>153</v>
      </c>
      <c r="O210">
        <v>20</v>
      </c>
      <c r="P210">
        <v>1</v>
      </c>
      <c r="Q210" t="s">
        <v>154</v>
      </c>
      <c r="R210">
        <v>1</v>
      </c>
      <c r="S210">
        <v>1</v>
      </c>
      <c r="T210">
        <v>1</v>
      </c>
      <c r="U210" t="s">
        <v>155</v>
      </c>
      <c r="V210">
        <v>1</v>
      </c>
      <c r="W210">
        <v>5</v>
      </c>
      <c r="X210">
        <v>1</v>
      </c>
      <c r="Y210">
        <v>36</v>
      </c>
      <c r="Z210" t="s">
        <v>173</v>
      </c>
      <c r="AA210" t="s">
        <v>157</v>
      </c>
      <c r="AE210" t="s">
        <v>157</v>
      </c>
      <c r="AF210" t="s">
        <v>157</v>
      </c>
      <c r="AK210">
        <v>85439000</v>
      </c>
      <c r="AM210">
        <v>16</v>
      </c>
      <c r="AN210" t="s">
        <v>158</v>
      </c>
      <c r="AO210">
        <v>60</v>
      </c>
      <c r="AP210" t="s">
        <v>158</v>
      </c>
      <c r="AQ210">
        <v>85</v>
      </c>
      <c r="AR210" t="s">
        <v>158</v>
      </c>
      <c r="AS210">
        <v>29</v>
      </c>
      <c r="AT210" t="s">
        <v>159</v>
      </c>
      <c r="AY210">
        <v>8.1600000000000005E-5</v>
      </c>
      <c r="AZ210" t="s">
        <v>160</v>
      </c>
      <c r="BA210">
        <v>12</v>
      </c>
      <c r="BB210" t="s">
        <v>453</v>
      </c>
      <c r="BC210" t="s">
        <v>161</v>
      </c>
      <c r="BD210" t="s">
        <v>819</v>
      </c>
      <c r="BK210">
        <v>200</v>
      </c>
      <c r="BL210" t="s">
        <v>169</v>
      </c>
      <c r="BM210">
        <v>220</v>
      </c>
      <c r="BN210" t="s">
        <v>177</v>
      </c>
      <c r="BQ210">
        <v>48</v>
      </c>
      <c r="BR210" t="s">
        <v>166</v>
      </c>
    </row>
    <row r="211" spans="1:70" x14ac:dyDescent="0.2">
      <c r="A211" t="s">
        <v>60</v>
      </c>
      <c r="B211" t="s">
        <v>169</v>
      </c>
      <c r="C211" t="s">
        <v>169</v>
      </c>
      <c r="D211">
        <v>92094</v>
      </c>
      <c r="E211">
        <v>920945</v>
      </c>
      <c r="F211">
        <v>92094</v>
      </c>
      <c r="G211">
        <v>4007529920945</v>
      </c>
      <c r="H211" t="s">
        <v>826</v>
      </c>
      <c r="I211" t="s">
        <v>827</v>
      </c>
      <c r="J211" t="s">
        <v>828</v>
      </c>
      <c r="K211">
        <v>43647</v>
      </c>
      <c r="L211">
        <v>25.787878787878789</v>
      </c>
      <c r="M211">
        <v>25.787878787878789</v>
      </c>
      <c r="N211" t="s">
        <v>153</v>
      </c>
      <c r="O211">
        <v>20</v>
      </c>
      <c r="P211">
        <v>1</v>
      </c>
      <c r="Q211" t="s">
        <v>154</v>
      </c>
      <c r="R211">
        <v>1</v>
      </c>
      <c r="S211">
        <v>1</v>
      </c>
      <c r="T211">
        <v>1</v>
      </c>
      <c r="U211" t="s">
        <v>155</v>
      </c>
      <c r="V211">
        <v>1</v>
      </c>
      <c r="W211">
        <v>5</v>
      </c>
      <c r="X211">
        <v>1</v>
      </c>
      <c r="Y211">
        <v>36</v>
      </c>
      <c r="Z211" t="s">
        <v>173</v>
      </c>
      <c r="AA211" t="s">
        <v>157</v>
      </c>
      <c r="AE211" t="s">
        <v>157</v>
      </c>
      <c r="AF211" t="s">
        <v>157</v>
      </c>
      <c r="AK211">
        <v>85439000</v>
      </c>
      <c r="AM211">
        <v>16</v>
      </c>
      <c r="AN211" t="s">
        <v>158</v>
      </c>
      <c r="AO211">
        <v>60</v>
      </c>
      <c r="AP211" t="s">
        <v>158</v>
      </c>
      <c r="AQ211">
        <v>85</v>
      </c>
      <c r="AR211" t="s">
        <v>158</v>
      </c>
      <c r="AS211">
        <v>61</v>
      </c>
      <c r="AT211" t="s">
        <v>159</v>
      </c>
      <c r="AY211">
        <v>8.1600000000000005E-5</v>
      </c>
      <c r="AZ211" t="s">
        <v>160</v>
      </c>
      <c r="BA211">
        <v>12</v>
      </c>
      <c r="BB211" t="s">
        <v>453</v>
      </c>
      <c r="BC211" t="s">
        <v>163</v>
      </c>
      <c r="BD211" t="s">
        <v>453</v>
      </c>
      <c r="BK211">
        <v>200</v>
      </c>
      <c r="BL211" t="s">
        <v>169</v>
      </c>
      <c r="BM211">
        <v>220</v>
      </c>
      <c r="BN211" t="s">
        <v>177</v>
      </c>
      <c r="BQ211">
        <v>48</v>
      </c>
      <c r="BR211" t="s">
        <v>166</v>
      </c>
    </row>
    <row r="212" spans="1:70" x14ac:dyDescent="0.2">
      <c r="A212" t="s">
        <v>60</v>
      </c>
      <c r="B212" t="s">
        <v>169</v>
      </c>
      <c r="C212" t="s">
        <v>169</v>
      </c>
      <c r="D212">
        <v>92095</v>
      </c>
      <c r="E212">
        <v>920952</v>
      </c>
      <c r="F212">
        <v>92095</v>
      </c>
      <c r="G212">
        <v>4007529920952</v>
      </c>
      <c r="H212" t="s">
        <v>829</v>
      </c>
      <c r="I212" t="s">
        <v>830</v>
      </c>
      <c r="J212" t="s">
        <v>831</v>
      </c>
      <c r="K212">
        <v>43647</v>
      </c>
      <c r="L212">
        <v>25.787878787878789</v>
      </c>
      <c r="M212">
        <v>25.787878787878789</v>
      </c>
      <c r="N212" t="s">
        <v>153</v>
      </c>
      <c r="O212">
        <v>20</v>
      </c>
      <c r="P212">
        <v>1</v>
      </c>
      <c r="Q212" t="s">
        <v>154</v>
      </c>
      <c r="R212">
        <v>1</v>
      </c>
      <c r="S212">
        <v>1</v>
      </c>
      <c r="T212">
        <v>1</v>
      </c>
      <c r="U212" t="s">
        <v>155</v>
      </c>
      <c r="V212">
        <v>1</v>
      </c>
      <c r="W212">
        <v>5</v>
      </c>
      <c r="X212">
        <v>1</v>
      </c>
      <c r="Y212">
        <v>36</v>
      </c>
      <c r="Z212" t="s">
        <v>173</v>
      </c>
      <c r="AA212" t="s">
        <v>157</v>
      </c>
      <c r="AE212" t="s">
        <v>157</v>
      </c>
      <c r="AF212" t="s">
        <v>157</v>
      </c>
      <c r="AK212">
        <v>85439000</v>
      </c>
      <c r="AM212">
        <v>102</v>
      </c>
      <c r="AN212" t="s">
        <v>158</v>
      </c>
      <c r="AO212">
        <v>28</v>
      </c>
      <c r="AP212" t="s">
        <v>158</v>
      </c>
      <c r="AQ212">
        <v>88</v>
      </c>
      <c r="AR212" t="s">
        <v>158</v>
      </c>
      <c r="AS212">
        <v>61</v>
      </c>
      <c r="AT212" t="s">
        <v>159</v>
      </c>
      <c r="AY212">
        <v>2.5132799999999999E-4</v>
      </c>
      <c r="AZ212" t="s">
        <v>160</v>
      </c>
      <c r="BA212">
        <v>12</v>
      </c>
      <c r="BB212" t="s">
        <v>453</v>
      </c>
      <c r="BC212" t="s">
        <v>163</v>
      </c>
      <c r="BD212" t="s">
        <v>453</v>
      </c>
      <c r="BK212">
        <v>200</v>
      </c>
      <c r="BL212" t="s">
        <v>169</v>
      </c>
      <c r="BM212">
        <v>220</v>
      </c>
      <c r="BN212" t="s">
        <v>177</v>
      </c>
      <c r="BQ212">
        <v>48</v>
      </c>
      <c r="BR212" t="s">
        <v>166</v>
      </c>
    </row>
    <row r="213" spans="1:70" x14ac:dyDescent="0.2">
      <c r="A213" t="s">
        <v>60</v>
      </c>
      <c r="B213" t="s">
        <v>169</v>
      </c>
      <c r="C213" t="s">
        <v>169</v>
      </c>
      <c r="D213">
        <v>92097</v>
      </c>
      <c r="E213">
        <v>920976</v>
      </c>
      <c r="F213">
        <v>92097</v>
      </c>
      <c r="G213">
        <v>4007529920976</v>
      </c>
      <c r="H213" t="s">
        <v>832</v>
      </c>
      <c r="I213" t="s">
        <v>833</v>
      </c>
      <c r="J213" t="s">
        <v>834</v>
      </c>
      <c r="K213">
        <v>43647</v>
      </c>
      <c r="L213">
        <v>25.787878787878789</v>
      </c>
      <c r="M213">
        <v>25.787878787878789</v>
      </c>
      <c r="N213" t="s">
        <v>153</v>
      </c>
      <c r="O213">
        <v>20</v>
      </c>
      <c r="P213">
        <v>1</v>
      </c>
      <c r="Q213" t="s">
        <v>154</v>
      </c>
      <c r="R213">
        <v>1</v>
      </c>
      <c r="S213">
        <v>1</v>
      </c>
      <c r="T213">
        <v>1</v>
      </c>
      <c r="U213" t="s">
        <v>155</v>
      </c>
      <c r="V213">
        <v>1</v>
      </c>
      <c r="W213">
        <v>5</v>
      </c>
      <c r="X213">
        <v>1</v>
      </c>
      <c r="Y213">
        <v>36</v>
      </c>
      <c r="Z213" t="s">
        <v>173</v>
      </c>
      <c r="AA213" t="s">
        <v>157</v>
      </c>
      <c r="AE213" t="s">
        <v>157</v>
      </c>
      <c r="AF213" t="s">
        <v>157</v>
      </c>
      <c r="AK213">
        <v>85439000</v>
      </c>
      <c r="AM213">
        <v>102</v>
      </c>
      <c r="AN213" t="s">
        <v>158</v>
      </c>
      <c r="AO213">
        <v>28</v>
      </c>
      <c r="AP213" t="s">
        <v>158</v>
      </c>
      <c r="AQ213">
        <v>88</v>
      </c>
      <c r="AR213" t="s">
        <v>158</v>
      </c>
      <c r="AS213">
        <v>53</v>
      </c>
      <c r="AT213" t="s">
        <v>159</v>
      </c>
      <c r="AY213">
        <v>2.5132799999999999E-4</v>
      </c>
      <c r="AZ213" t="s">
        <v>160</v>
      </c>
      <c r="BA213">
        <v>12</v>
      </c>
      <c r="BB213" t="s">
        <v>453</v>
      </c>
      <c r="BC213" t="s">
        <v>163</v>
      </c>
      <c r="BD213" t="s">
        <v>453</v>
      </c>
      <c r="BK213">
        <v>200</v>
      </c>
      <c r="BL213" t="s">
        <v>169</v>
      </c>
      <c r="BM213">
        <v>220</v>
      </c>
      <c r="BN213" t="s">
        <v>177</v>
      </c>
      <c r="BQ213">
        <v>48</v>
      </c>
      <c r="BR213" t="s">
        <v>166</v>
      </c>
    </row>
    <row r="214" spans="1:70" x14ac:dyDescent="0.2">
      <c r="A214" t="s">
        <v>60</v>
      </c>
      <c r="B214" t="s">
        <v>169</v>
      </c>
      <c r="C214" t="s">
        <v>169</v>
      </c>
      <c r="D214">
        <v>92098</v>
      </c>
      <c r="E214">
        <v>920983</v>
      </c>
      <c r="F214">
        <v>92098</v>
      </c>
      <c r="G214">
        <v>4007529920983</v>
      </c>
      <c r="H214" t="s">
        <v>835</v>
      </c>
      <c r="I214" t="s">
        <v>836</v>
      </c>
      <c r="J214" t="s">
        <v>837</v>
      </c>
      <c r="K214">
        <v>43647</v>
      </c>
      <c r="L214">
        <v>19.646464646464647</v>
      </c>
      <c r="M214">
        <v>19.646464646464647</v>
      </c>
      <c r="N214" t="s">
        <v>153</v>
      </c>
      <c r="O214">
        <v>20</v>
      </c>
      <c r="P214">
        <v>1</v>
      </c>
      <c r="Q214" t="s">
        <v>154</v>
      </c>
      <c r="R214">
        <v>1</v>
      </c>
      <c r="S214">
        <v>1</v>
      </c>
      <c r="T214">
        <v>1</v>
      </c>
      <c r="U214" t="s">
        <v>155</v>
      </c>
      <c r="V214">
        <v>1</v>
      </c>
      <c r="W214">
        <v>5</v>
      </c>
      <c r="X214">
        <v>1</v>
      </c>
      <c r="Y214">
        <v>36</v>
      </c>
      <c r="Z214" t="s">
        <v>173</v>
      </c>
      <c r="AA214" t="s">
        <v>157</v>
      </c>
      <c r="AE214" t="s">
        <v>157</v>
      </c>
      <c r="AF214" t="s">
        <v>157</v>
      </c>
      <c r="AK214">
        <v>85439000</v>
      </c>
      <c r="AM214">
        <v>16</v>
      </c>
      <c r="AN214" t="s">
        <v>158</v>
      </c>
      <c r="AO214">
        <v>60</v>
      </c>
      <c r="AP214" t="s">
        <v>158</v>
      </c>
      <c r="AQ214">
        <v>72</v>
      </c>
      <c r="AR214" t="s">
        <v>158</v>
      </c>
      <c r="AS214">
        <v>28</v>
      </c>
      <c r="AT214" t="s">
        <v>159</v>
      </c>
      <c r="AY214">
        <v>6.9120000000000002E-5</v>
      </c>
      <c r="AZ214" t="s">
        <v>160</v>
      </c>
      <c r="BA214">
        <v>12</v>
      </c>
      <c r="BB214" t="s">
        <v>453</v>
      </c>
      <c r="BC214" t="s">
        <v>161</v>
      </c>
      <c r="BD214" t="s">
        <v>819</v>
      </c>
      <c r="BK214">
        <v>200</v>
      </c>
      <c r="BL214" t="s">
        <v>169</v>
      </c>
      <c r="BM214">
        <v>220</v>
      </c>
      <c r="BN214" t="s">
        <v>177</v>
      </c>
      <c r="BQ214">
        <v>48</v>
      </c>
      <c r="BR214" t="s">
        <v>166</v>
      </c>
    </row>
    <row r="215" spans="1:70" x14ac:dyDescent="0.2">
      <c r="A215" t="s">
        <v>60</v>
      </c>
      <c r="B215" t="s">
        <v>169</v>
      </c>
      <c r="C215" t="s">
        <v>169</v>
      </c>
      <c r="D215">
        <v>92100</v>
      </c>
      <c r="E215">
        <v>921003</v>
      </c>
      <c r="F215">
        <v>92100</v>
      </c>
      <c r="G215">
        <v>4007529921003</v>
      </c>
      <c r="H215" t="s">
        <v>838</v>
      </c>
      <c r="I215" t="s">
        <v>839</v>
      </c>
      <c r="J215" t="s">
        <v>840</v>
      </c>
      <c r="K215">
        <v>43647</v>
      </c>
      <c r="L215">
        <v>13.262626262626263</v>
      </c>
      <c r="M215">
        <v>13.262626262626263</v>
      </c>
      <c r="N215" t="s">
        <v>153</v>
      </c>
      <c r="O215">
        <v>20</v>
      </c>
      <c r="P215">
        <v>1</v>
      </c>
      <c r="Q215" t="s">
        <v>154</v>
      </c>
      <c r="R215">
        <v>1</v>
      </c>
      <c r="S215">
        <v>1</v>
      </c>
      <c r="T215">
        <v>1</v>
      </c>
      <c r="U215" t="s">
        <v>155</v>
      </c>
      <c r="V215">
        <v>1</v>
      </c>
      <c r="W215">
        <v>5</v>
      </c>
      <c r="X215">
        <v>1</v>
      </c>
      <c r="Y215">
        <v>36</v>
      </c>
      <c r="Z215" t="s">
        <v>173</v>
      </c>
      <c r="AA215" t="s">
        <v>157</v>
      </c>
      <c r="AE215" t="s">
        <v>157</v>
      </c>
      <c r="AF215" t="s">
        <v>157</v>
      </c>
      <c r="AK215">
        <v>85365080</v>
      </c>
      <c r="AM215">
        <v>35</v>
      </c>
      <c r="AN215" t="s">
        <v>158</v>
      </c>
      <c r="AO215">
        <v>24</v>
      </c>
      <c r="AP215" t="s">
        <v>158</v>
      </c>
      <c r="AQ215">
        <v>65</v>
      </c>
      <c r="AR215" t="s">
        <v>158</v>
      </c>
      <c r="AS215">
        <v>10</v>
      </c>
      <c r="AT215" t="s">
        <v>159</v>
      </c>
      <c r="AY215">
        <v>5.4599999999999999E-5</v>
      </c>
      <c r="AZ215" t="s">
        <v>160</v>
      </c>
      <c r="BA215">
        <v>12</v>
      </c>
      <c r="BB215" t="s">
        <v>453</v>
      </c>
      <c r="BC215" t="s">
        <v>184</v>
      </c>
      <c r="BD215" t="s">
        <v>176</v>
      </c>
      <c r="BK215">
        <v>200</v>
      </c>
      <c r="BL215" t="s">
        <v>169</v>
      </c>
      <c r="BM215">
        <v>220</v>
      </c>
      <c r="BN215" t="s">
        <v>177</v>
      </c>
      <c r="BQ215">
        <v>48</v>
      </c>
      <c r="BR215" t="s">
        <v>166</v>
      </c>
    </row>
    <row r="216" spans="1:70" x14ac:dyDescent="0.2">
      <c r="A216" t="s">
        <v>60</v>
      </c>
      <c r="B216" t="s">
        <v>169</v>
      </c>
      <c r="C216" t="s">
        <v>169</v>
      </c>
      <c r="D216">
        <v>92102</v>
      </c>
      <c r="E216">
        <v>921027</v>
      </c>
      <c r="F216">
        <v>92102</v>
      </c>
      <c r="G216">
        <v>4007529921027</v>
      </c>
      <c r="H216" t="s">
        <v>841</v>
      </c>
      <c r="I216" t="s">
        <v>842</v>
      </c>
      <c r="J216" t="s">
        <v>843</v>
      </c>
      <c r="K216">
        <v>43647</v>
      </c>
      <c r="L216">
        <v>25.787878787878789</v>
      </c>
      <c r="M216">
        <v>25.787878787878789</v>
      </c>
      <c r="N216" t="s">
        <v>153</v>
      </c>
      <c r="O216">
        <v>20</v>
      </c>
      <c r="P216">
        <v>1</v>
      </c>
      <c r="Q216" t="s">
        <v>154</v>
      </c>
      <c r="R216">
        <v>1</v>
      </c>
      <c r="S216">
        <v>1</v>
      </c>
      <c r="T216">
        <v>1</v>
      </c>
      <c r="U216" t="s">
        <v>155</v>
      </c>
      <c r="V216">
        <v>1</v>
      </c>
      <c r="W216">
        <v>5</v>
      </c>
      <c r="X216">
        <v>1</v>
      </c>
      <c r="Y216">
        <v>36</v>
      </c>
      <c r="Z216" t="s">
        <v>156</v>
      </c>
      <c r="AA216">
        <v>42604</v>
      </c>
      <c r="AE216">
        <v>92851</v>
      </c>
      <c r="AF216">
        <v>92102</v>
      </c>
      <c r="AK216">
        <v>85439000</v>
      </c>
      <c r="AM216">
        <v>102</v>
      </c>
      <c r="AN216" t="s">
        <v>158</v>
      </c>
      <c r="AO216">
        <v>28</v>
      </c>
      <c r="AP216" t="s">
        <v>158</v>
      </c>
      <c r="AQ216">
        <v>88</v>
      </c>
      <c r="AR216" t="s">
        <v>158</v>
      </c>
      <c r="AS216">
        <v>65</v>
      </c>
      <c r="AT216" t="s">
        <v>159</v>
      </c>
      <c r="AY216">
        <v>2.5132799999999999E-4</v>
      </c>
      <c r="AZ216" t="s">
        <v>160</v>
      </c>
      <c r="BA216">
        <v>12</v>
      </c>
      <c r="BB216" t="s">
        <v>453</v>
      </c>
      <c r="BC216" t="s">
        <v>163</v>
      </c>
      <c r="BD216" t="s">
        <v>453</v>
      </c>
      <c r="BK216">
        <v>200</v>
      </c>
      <c r="BL216" t="s">
        <v>169</v>
      </c>
      <c r="BM216">
        <v>220</v>
      </c>
      <c r="BN216" t="s">
        <v>177</v>
      </c>
      <c r="BQ216">
        <v>48</v>
      </c>
      <c r="BR216" t="s">
        <v>166</v>
      </c>
    </row>
    <row r="217" spans="1:70" x14ac:dyDescent="0.2">
      <c r="A217" t="s">
        <v>60</v>
      </c>
      <c r="B217" t="s">
        <v>169</v>
      </c>
      <c r="C217" t="s">
        <v>169</v>
      </c>
      <c r="D217">
        <v>92104</v>
      </c>
      <c r="E217">
        <v>921041</v>
      </c>
      <c r="F217">
        <v>92104</v>
      </c>
      <c r="G217">
        <v>4007529921041</v>
      </c>
      <c r="H217" t="s">
        <v>844</v>
      </c>
      <c r="I217" t="s">
        <v>845</v>
      </c>
      <c r="J217" t="s">
        <v>846</v>
      </c>
      <c r="K217">
        <v>43647</v>
      </c>
      <c r="L217">
        <v>25.787878787878789</v>
      </c>
      <c r="M217">
        <v>25.787878787878789</v>
      </c>
      <c r="N217" t="s">
        <v>153</v>
      </c>
      <c r="O217">
        <v>20</v>
      </c>
      <c r="P217">
        <v>1</v>
      </c>
      <c r="Q217" t="s">
        <v>154</v>
      </c>
      <c r="R217">
        <v>1</v>
      </c>
      <c r="S217">
        <v>1</v>
      </c>
      <c r="T217">
        <v>1</v>
      </c>
      <c r="U217" t="s">
        <v>155</v>
      </c>
      <c r="V217">
        <v>1</v>
      </c>
      <c r="W217">
        <v>5</v>
      </c>
      <c r="X217">
        <v>1</v>
      </c>
      <c r="Y217">
        <v>36</v>
      </c>
      <c r="Z217" t="s">
        <v>173</v>
      </c>
      <c r="AA217" t="s">
        <v>157</v>
      </c>
      <c r="AE217" t="s">
        <v>157</v>
      </c>
      <c r="AF217" t="s">
        <v>157</v>
      </c>
      <c r="AK217">
        <v>85439000</v>
      </c>
      <c r="AM217">
        <v>102</v>
      </c>
      <c r="AN217" t="s">
        <v>158</v>
      </c>
      <c r="AO217">
        <v>28</v>
      </c>
      <c r="AP217" t="s">
        <v>158</v>
      </c>
      <c r="AQ217">
        <v>88</v>
      </c>
      <c r="AR217" t="s">
        <v>158</v>
      </c>
      <c r="AS217">
        <v>67</v>
      </c>
      <c r="AT217" t="s">
        <v>159</v>
      </c>
      <c r="AY217">
        <v>2.5132799999999999E-4</v>
      </c>
      <c r="AZ217" t="s">
        <v>160</v>
      </c>
      <c r="BA217">
        <v>12</v>
      </c>
      <c r="BB217" t="s">
        <v>453</v>
      </c>
      <c r="BC217" t="s">
        <v>163</v>
      </c>
      <c r="BD217" t="s">
        <v>453</v>
      </c>
      <c r="BK217">
        <v>200</v>
      </c>
      <c r="BL217" t="s">
        <v>169</v>
      </c>
      <c r="BM217">
        <v>220</v>
      </c>
      <c r="BN217" t="s">
        <v>177</v>
      </c>
      <c r="BQ217">
        <v>48</v>
      </c>
      <c r="BR217" t="s">
        <v>166</v>
      </c>
    </row>
    <row r="218" spans="1:70" x14ac:dyDescent="0.2">
      <c r="A218" t="s">
        <v>60</v>
      </c>
      <c r="B218" t="s">
        <v>169</v>
      </c>
      <c r="C218" t="s">
        <v>169</v>
      </c>
      <c r="D218">
        <v>92105</v>
      </c>
      <c r="E218">
        <v>921058</v>
      </c>
      <c r="F218">
        <v>92105</v>
      </c>
      <c r="G218">
        <v>4007529921058</v>
      </c>
      <c r="H218" t="s">
        <v>847</v>
      </c>
      <c r="I218" t="s">
        <v>848</v>
      </c>
      <c r="J218" t="s">
        <v>849</v>
      </c>
      <c r="K218">
        <v>43647</v>
      </c>
      <c r="L218">
        <v>25.787878787878789</v>
      </c>
      <c r="M218">
        <v>25.787878787878789</v>
      </c>
      <c r="N218" t="s">
        <v>153</v>
      </c>
      <c r="O218">
        <v>20</v>
      </c>
      <c r="P218">
        <v>1</v>
      </c>
      <c r="Q218" t="s">
        <v>154</v>
      </c>
      <c r="R218">
        <v>1</v>
      </c>
      <c r="S218">
        <v>1</v>
      </c>
      <c r="T218">
        <v>1</v>
      </c>
      <c r="U218" t="s">
        <v>155</v>
      </c>
      <c r="V218">
        <v>1</v>
      </c>
      <c r="W218">
        <v>5</v>
      </c>
      <c r="X218">
        <v>1</v>
      </c>
      <c r="Y218">
        <v>36</v>
      </c>
      <c r="Z218" t="s">
        <v>173</v>
      </c>
      <c r="AA218" t="s">
        <v>157</v>
      </c>
      <c r="AE218" t="s">
        <v>157</v>
      </c>
      <c r="AF218" t="s">
        <v>157</v>
      </c>
      <c r="AK218">
        <v>85439000</v>
      </c>
      <c r="AM218">
        <v>102</v>
      </c>
      <c r="AN218" t="s">
        <v>158</v>
      </c>
      <c r="AO218">
        <v>28</v>
      </c>
      <c r="AP218" t="s">
        <v>158</v>
      </c>
      <c r="AQ218">
        <v>88</v>
      </c>
      <c r="AR218" t="s">
        <v>158</v>
      </c>
      <c r="AS218">
        <v>65</v>
      </c>
      <c r="AT218" t="s">
        <v>159</v>
      </c>
      <c r="AY218">
        <v>2.5132799999999999E-4</v>
      </c>
      <c r="AZ218" t="s">
        <v>160</v>
      </c>
      <c r="BA218">
        <v>12</v>
      </c>
      <c r="BB218" t="s">
        <v>453</v>
      </c>
      <c r="BC218" t="s">
        <v>163</v>
      </c>
      <c r="BD218" t="s">
        <v>453</v>
      </c>
      <c r="BK218">
        <v>200</v>
      </c>
      <c r="BL218" t="s">
        <v>169</v>
      </c>
      <c r="BM218">
        <v>220</v>
      </c>
      <c r="BN218" t="s">
        <v>177</v>
      </c>
      <c r="BQ218">
        <v>48</v>
      </c>
      <c r="BR218" t="s">
        <v>166</v>
      </c>
    </row>
    <row r="219" spans="1:70" x14ac:dyDescent="0.2">
      <c r="A219" t="s">
        <v>60</v>
      </c>
      <c r="B219" t="s">
        <v>169</v>
      </c>
      <c r="C219" t="s">
        <v>169</v>
      </c>
      <c r="D219">
        <v>92111</v>
      </c>
      <c r="E219">
        <v>921119</v>
      </c>
      <c r="F219">
        <v>92111</v>
      </c>
      <c r="G219">
        <v>4007529921119</v>
      </c>
      <c r="H219" t="s">
        <v>850</v>
      </c>
      <c r="I219" t="s">
        <v>851</v>
      </c>
      <c r="J219" t="s">
        <v>852</v>
      </c>
      <c r="K219">
        <v>43647</v>
      </c>
      <c r="L219">
        <v>25.787878787878789</v>
      </c>
      <c r="M219">
        <v>25.787878787878789</v>
      </c>
      <c r="N219" t="s">
        <v>153</v>
      </c>
      <c r="O219">
        <v>20</v>
      </c>
      <c r="P219">
        <v>1</v>
      </c>
      <c r="Q219" t="s">
        <v>154</v>
      </c>
      <c r="R219">
        <v>1</v>
      </c>
      <c r="S219">
        <v>1</v>
      </c>
      <c r="T219">
        <v>1</v>
      </c>
      <c r="U219" t="s">
        <v>155</v>
      </c>
      <c r="V219">
        <v>1</v>
      </c>
      <c r="W219">
        <v>5</v>
      </c>
      <c r="X219">
        <v>1</v>
      </c>
      <c r="Y219">
        <v>36</v>
      </c>
      <c r="Z219" t="s">
        <v>173</v>
      </c>
      <c r="AA219" t="s">
        <v>157</v>
      </c>
      <c r="AE219" t="s">
        <v>157</v>
      </c>
      <c r="AF219" t="s">
        <v>157</v>
      </c>
      <c r="AK219">
        <v>85439000</v>
      </c>
      <c r="AM219">
        <v>25</v>
      </c>
      <c r="AN219" t="s">
        <v>158</v>
      </c>
      <c r="AO219">
        <v>73</v>
      </c>
      <c r="AP219" t="s">
        <v>158</v>
      </c>
      <c r="AQ219">
        <v>88</v>
      </c>
      <c r="AR219" t="s">
        <v>158</v>
      </c>
      <c r="AS219">
        <v>53</v>
      </c>
      <c r="AT219" t="s">
        <v>159</v>
      </c>
      <c r="AY219">
        <v>1.606E-4</v>
      </c>
      <c r="AZ219" t="s">
        <v>160</v>
      </c>
      <c r="BA219">
        <v>12</v>
      </c>
      <c r="BB219" t="s">
        <v>453</v>
      </c>
      <c r="BC219" t="s">
        <v>163</v>
      </c>
      <c r="BD219" t="s">
        <v>453</v>
      </c>
      <c r="BK219">
        <v>200</v>
      </c>
      <c r="BL219" t="s">
        <v>169</v>
      </c>
      <c r="BM219">
        <v>220</v>
      </c>
      <c r="BN219" t="s">
        <v>177</v>
      </c>
      <c r="BQ219">
        <v>48</v>
      </c>
      <c r="BR219" t="s">
        <v>166</v>
      </c>
    </row>
    <row r="220" spans="1:70" x14ac:dyDescent="0.2">
      <c r="A220" t="s">
        <v>60</v>
      </c>
      <c r="B220" t="s">
        <v>169</v>
      </c>
      <c r="C220" t="s">
        <v>169</v>
      </c>
      <c r="D220">
        <v>92112</v>
      </c>
      <c r="E220">
        <v>921126</v>
      </c>
      <c r="F220">
        <v>92112</v>
      </c>
      <c r="G220">
        <v>4007529921126</v>
      </c>
      <c r="H220" t="s">
        <v>853</v>
      </c>
      <c r="I220" t="s">
        <v>854</v>
      </c>
      <c r="J220" t="s">
        <v>855</v>
      </c>
      <c r="K220">
        <v>43647</v>
      </c>
      <c r="L220">
        <v>19.646464646464647</v>
      </c>
      <c r="M220">
        <v>19.646464646464647</v>
      </c>
      <c r="N220" t="s">
        <v>153</v>
      </c>
      <c r="O220">
        <v>20</v>
      </c>
      <c r="P220">
        <v>1</v>
      </c>
      <c r="Q220" t="s">
        <v>154</v>
      </c>
      <c r="R220">
        <v>1</v>
      </c>
      <c r="S220">
        <v>1</v>
      </c>
      <c r="T220">
        <v>1</v>
      </c>
      <c r="U220" t="s">
        <v>155</v>
      </c>
      <c r="V220">
        <v>1</v>
      </c>
      <c r="W220">
        <v>5</v>
      </c>
      <c r="X220">
        <v>1</v>
      </c>
      <c r="Y220">
        <v>36</v>
      </c>
      <c r="Z220" t="s">
        <v>173</v>
      </c>
      <c r="AA220" t="s">
        <v>157</v>
      </c>
      <c r="AE220" t="s">
        <v>157</v>
      </c>
      <c r="AF220" t="s">
        <v>157</v>
      </c>
      <c r="AK220">
        <v>85439000</v>
      </c>
      <c r="AM220">
        <v>16</v>
      </c>
      <c r="AN220" t="s">
        <v>158</v>
      </c>
      <c r="AO220">
        <v>60</v>
      </c>
      <c r="AP220" t="s">
        <v>158</v>
      </c>
      <c r="AQ220">
        <v>72</v>
      </c>
      <c r="AR220" t="s">
        <v>158</v>
      </c>
      <c r="AS220">
        <v>28</v>
      </c>
      <c r="AT220" t="s">
        <v>159</v>
      </c>
      <c r="AY220">
        <v>6.9120000000000002E-5</v>
      </c>
      <c r="AZ220" t="s">
        <v>160</v>
      </c>
      <c r="BA220">
        <v>12</v>
      </c>
      <c r="BB220" t="s">
        <v>453</v>
      </c>
      <c r="BC220" t="s">
        <v>161</v>
      </c>
      <c r="BD220" t="s">
        <v>819</v>
      </c>
      <c r="BK220">
        <v>200</v>
      </c>
      <c r="BL220" t="s">
        <v>169</v>
      </c>
      <c r="BM220">
        <v>220</v>
      </c>
      <c r="BN220" t="s">
        <v>177</v>
      </c>
      <c r="BQ220">
        <v>48</v>
      </c>
      <c r="BR220" t="s">
        <v>166</v>
      </c>
    </row>
    <row r="221" spans="1:70" x14ac:dyDescent="0.2">
      <c r="A221" t="s">
        <v>60</v>
      </c>
      <c r="B221" t="s">
        <v>169</v>
      </c>
      <c r="C221" t="s">
        <v>169</v>
      </c>
      <c r="D221">
        <v>92113</v>
      </c>
      <c r="E221">
        <v>921133</v>
      </c>
      <c r="F221">
        <v>92113</v>
      </c>
      <c r="G221">
        <v>4007529921133</v>
      </c>
      <c r="H221" t="s">
        <v>856</v>
      </c>
      <c r="I221" t="s">
        <v>857</v>
      </c>
      <c r="J221" t="s">
        <v>858</v>
      </c>
      <c r="K221">
        <v>43647</v>
      </c>
      <c r="L221">
        <v>142.26262626262627</v>
      </c>
      <c r="M221">
        <v>142.26262626262627</v>
      </c>
      <c r="N221" t="s">
        <v>153</v>
      </c>
      <c r="O221">
        <v>20</v>
      </c>
      <c r="P221">
        <v>1</v>
      </c>
      <c r="Q221" t="s">
        <v>154</v>
      </c>
      <c r="R221">
        <v>1</v>
      </c>
      <c r="S221">
        <v>1</v>
      </c>
      <c r="T221">
        <v>1</v>
      </c>
      <c r="U221" t="s">
        <v>155</v>
      </c>
      <c r="V221">
        <v>1</v>
      </c>
      <c r="W221">
        <v>5</v>
      </c>
      <c r="X221">
        <v>1</v>
      </c>
      <c r="Y221">
        <v>36</v>
      </c>
      <c r="Z221" t="s">
        <v>173</v>
      </c>
      <c r="AA221" t="s">
        <v>157</v>
      </c>
      <c r="AE221" t="s">
        <v>157</v>
      </c>
      <c r="AF221" t="s">
        <v>157</v>
      </c>
      <c r="AK221">
        <v>85365080</v>
      </c>
      <c r="AM221">
        <v>0</v>
      </c>
      <c r="AN221" t="s">
        <v>158</v>
      </c>
      <c r="AO221">
        <v>0</v>
      </c>
      <c r="AP221" t="s">
        <v>158</v>
      </c>
      <c r="AQ221">
        <v>0</v>
      </c>
      <c r="AR221" t="s">
        <v>158</v>
      </c>
      <c r="AS221">
        <v>240</v>
      </c>
      <c r="AT221" t="s">
        <v>159</v>
      </c>
      <c r="AY221">
        <v>0</v>
      </c>
      <c r="AZ221" t="s">
        <v>160</v>
      </c>
      <c r="BA221" t="s">
        <v>252</v>
      </c>
      <c r="BB221" t="s">
        <v>253</v>
      </c>
      <c r="BC221" t="s">
        <v>161</v>
      </c>
      <c r="BD221" t="s">
        <v>859</v>
      </c>
      <c r="BE221" t="s">
        <v>252</v>
      </c>
      <c r="BF221" t="s">
        <v>860</v>
      </c>
      <c r="BK221">
        <v>200</v>
      </c>
      <c r="BL221" t="s">
        <v>169</v>
      </c>
      <c r="BM221">
        <v>220</v>
      </c>
      <c r="BN221" t="s">
        <v>177</v>
      </c>
      <c r="BQ221">
        <v>48</v>
      </c>
      <c r="BR221" t="s">
        <v>166</v>
      </c>
    </row>
    <row r="222" spans="1:70" x14ac:dyDescent="0.2">
      <c r="A222" t="s">
        <v>60</v>
      </c>
      <c r="B222" t="s">
        <v>169</v>
      </c>
      <c r="C222" t="s">
        <v>169</v>
      </c>
      <c r="D222">
        <v>92114</v>
      </c>
      <c r="E222">
        <v>921140</v>
      </c>
      <c r="F222">
        <v>92114</v>
      </c>
      <c r="G222">
        <v>4007529921140</v>
      </c>
      <c r="H222" t="s">
        <v>861</v>
      </c>
      <c r="I222" t="s">
        <v>862</v>
      </c>
      <c r="J222" t="s">
        <v>863</v>
      </c>
      <c r="K222">
        <v>43647</v>
      </c>
      <c r="L222">
        <v>19.656565656565657</v>
      </c>
      <c r="M222">
        <v>19.656565656565657</v>
      </c>
      <c r="N222" t="s">
        <v>153</v>
      </c>
      <c r="O222">
        <v>20</v>
      </c>
      <c r="P222">
        <v>1</v>
      </c>
      <c r="Q222" t="s">
        <v>154</v>
      </c>
      <c r="R222">
        <v>1</v>
      </c>
      <c r="S222">
        <v>1</v>
      </c>
      <c r="T222">
        <v>1</v>
      </c>
      <c r="U222" t="s">
        <v>155</v>
      </c>
      <c r="V222">
        <v>1</v>
      </c>
      <c r="W222">
        <v>5</v>
      </c>
      <c r="X222">
        <v>1</v>
      </c>
      <c r="Y222">
        <v>36</v>
      </c>
      <c r="Z222" t="s">
        <v>173</v>
      </c>
      <c r="AA222" t="s">
        <v>157</v>
      </c>
      <c r="AE222" t="s">
        <v>157</v>
      </c>
      <c r="AF222" t="s">
        <v>157</v>
      </c>
      <c r="AK222">
        <v>85439000</v>
      </c>
      <c r="AM222">
        <v>16</v>
      </c>
      <c r="AN222" t="s">
        <v>158</v>
      </c>
      <c r="AO222">
        <v>60</v>
      </c>
      <c r="AP222" t="s">
        <v>158</v>
      </c>
      <c r="AQ222">
        <v>72</v>
      </c>
      <c r="AR222" t="s">
        <v>158</v>
      </c>
      <c r="AS222">
        <v>28</v>
      </c>
      <c r="AT222" t="s">
        <v>159</v>
      </c>
      <c r="AY222">
        <v>6.9120000000000002E-5</v>
      </c>
      <c r="AZ222" t="s">
        <v>160</v>
      </c>
      <c r="BA222">
        <v>12</v>
      </c>
      <c r="BB222" t="s">
        <v>453</v>
      </c>
      <c r="BC222" t="s">
        <v>163</v>
      </c>
      <c r="BD222" t="s">
        <v>453</v>
      </c>
      <c r="BK222">
        <v>200</v>
      </c>
      <c r="BL222" t="s">
        <v>169</v>
      </c>
      <c r="BM222">
        <v>220</v>
      </c>
      <c r="BN222" t="s">
        <v>177</v>
      </c>
      <c r="BQ222">
        <v>48</v>
      </c>
      <c r="BR222" t="s">
        <v>166</v>
      </c>
    </row>
    <row r="223" spans="1:70" x14ac:dyDescent="0.2">
      <c r="A223" t="s">
        <v>60</v>
      </c>
      <c r="B223" t="s">
        <v>169</v>
      </c>
      <c r="C223" t="s">
        <v>169</v>
      </c>
      <c r="D223">
        <v>92115</v>
      </c>
      <c r="E223">
        <v>921157</v>
      </c>
      <c r="F223">
        <v>92115</v>
      </c>
      <c r="G223">
        <v>4007529921157</v>
      </c>
      <c r="H223" t="s">
        <v>864</v>
      </c>
      <c r="I223" t="s">
        <v>865</v>
      </c>
      <c r="J223" t="s">
        <v>866</v>
      </c>
      <c r="K223">
        <v>43647</v>
      </c>
      <c r="L223">
        <v>19.656565656565657</v>
      </c>
      <c r="M223">
        <v>19.656565656565657</v>
      </c>
      <c r="N223" t="s">
        <v>153</v>
      </c>
      <c r="O223">
        <v>20</v>
      </c>
      <c r="P223">
        <v>1</v>
      </c>
      <c r="Q223" t="s">
        <v>154</v>
      </c>
      <c r="R223">
        <v>1</v>
      </c>
      <c r="S223">
        <v>1</v>
      </c>
      <c r="T223">
        <v>1</v>
      </c>
      <c r="U223" t="s">
        <v>155</v>
      </c>
      <c r="V223">
        <v>1</v>
      </c>
      <c r="W223">
        <v>5</v>
      </c>
      <c r="X223">
        <v>1</v>
      </c>
      <c r="Y223">
        <v>36</v>
      </c>
      <c r="Z223" t="s">
        <v>173</v>
      </c>
      <c r="AA223" t="s">
        <v>157</v>
      </c>
      <c r="AE223" t="s">
        <v>157</v>
      </c>
      <c r="AF223" t="s">
        <v>157</v>
      </c>
      <c r="AK223">
        <v>85439000</v>
      </c>
      <c r="AM223">
        <v>0</v>
      </c>
      <c r="AN223" t="s">
        <v>158</v>
      </c>
      <c r="AO223">
        <v>0</v>
      </c>
      <c r="AP223" t="s">
        <v>158</v>
      </c>
      <c r="AQ223">
        <v>0</v>
      </c>
      <c r="AR223" t="s">
        <v>158</v>
      </c>
      <c r="AS223">
        <v>65</v>
      </c>
      <c r="AT223" t="s">
        <v>159</v>
      </c>
      <c r="AY223">
        <v>0</v>
      </c>
      <c r="AZ223" t="s">
        <v>160</v>
      </c>
      <c r="BA223">
        <v>12</v>
      </c>
      <c r="BB223" t="s">
        <v>453</v>
      </c>
      <c r="BC223" t="s">
        <v>163</v>
      </c>
      <c r="BD223" t="s">
        <v>453</v>
      </c>
      <c r="BK223">
        <v>200</v>
      </c>
      <c r="BL223" t="s">
        <v>169</v>
      </c>
      <c r="BM223">
        <v>220</v>
      </c>
      <c r="BN223" t="s">
        <v>177</v>
      </c>
      <c r="BQ223">
        <v>48</v>
      </c>
      <c r="BR223" t="s">
        <v>166</v>
      </c>
    </row>
    <row r="224" spans="1:70" x14ac:dyDescent="0.2">
      <c r="A224" t="s">
        <v>60</v>
      </c>
      <c r="B224" t="s">
        <v>169</v>
      </c>
      <c r="C224" t="s">
        <v>169</v>
      </c>
      <c r="D224">
        <v>92116</v>
      </c>
      <c r="E224">
        <v>921164</v>
      </c>
      <c r="F224">
        <v>92116</v>
      </c>
      <c r="G224">
        <v>4007529921164</v>
      </c>
      <c r="H224" t="s">
        <v>867</v>
      </c>
      <c r="I224" t="s">
        <v>868</v>
      </c>
      <c r="J224" t="s">
        <v>869</v>
      </c>
      <c r="K224">
        <v>43647</v>
      </c>
      <c r="L224">
        <v>19.656565656565657</v>
      </c>
      <c r="M224">
        <v>19.656565656565657</v>
      </c>
      <c r="N224" t="s">
        <v>153</v>
      </c>
      <c r="O224">
        <v>20</v>
      </c>
      <c r="P224">
        <v>1</v>
      </c>
      <c r="Q224" t="s">
        <v>154</v>
      </c>
      <c r="R224">
        <v>1</v>
      </c>
      <c r="S224">
        <v>1</v>
      </c>
      <c r="T224">
        <v>1</v>
      </c>
      <c r="U224" t="s">
        <v>155</v>
      </c>
      <c r="V224">
        <v>1</v>
      </c>
      <c r="W224">
        <v>5</v>
      </c>
      <c r="X224">
        <v>1</v>
      </c>
      <c r="Y224">
        <v>36</v>
      </c>
      <c r="Z224" t="s">
        <v>173</v>
      </c>
      <c r="AA224" t="s">
        <v>157</v>
      </c>
      <c r="AE224" t="s">
        <v>157</v>
      </c>
      <c r="AF224" t="s">
        <v>157</v>
      </c>
      <c r="AK224">
        <v>85439000</v>
      </c>
      <c r="AM224">
        <v>0</v>
      </c>
      <c r="AN224" t="s">
        <v>158</v>
      </c>
      <c r="AO224">
        <v>0</v>
      </c>
      <c r="AP224" t="s">
        <v>158</v>
      </c>
      <c r="AQ224">
        <v>0</v>
      </c>
      <c r="AR224" t="s">
        <v>158</v>
      </c>
      <c r="AS224">
        <v>67</v>
      </c>
      <c r="AT224" t="s">
        <v>159</v>
      </c>
      <c r="AY224">
        <v>0</v>
      </c>
      <c r="AZ224" t="s">
        <v>160</v>
      </c>
      <c r="BA224">
        <v>12</v>
      </c>
      <c r="BB224" t="s">
        <v>453</v>
      </c>
      <c r="BC224" t="s">
        <v>163</v>
      </c>
      <c r="BD224" t="s">
        <v>453</v>
      </c>
      <c r="BK224">
        <v>200</v>
      </c>
      <c r="BL224" t="s">
        <v>169</v>
      </c>
      <c r="BM224">
        <v>220</v>
      </c>
      <c r="BN224" t="s">
        <v>177</v>
      </c>
      <c r="BQ224">
        <v>48</v>
      </c>
      <c r="BR224" t="s">
        <v>166</v>
      </c>
    </row>
    <row r="225" spans="1:70" x14ac:dyDescent="0.2">
      <c r="A225" t="s">
        <v>60</v>
      </c>
      <c r="B225" t="s">
        <v>169</v>
      </c>
      <c r="C225" t="s">
        <v>169</v>
      </c>
      <c r="D225">
        <v>92119</v>
      </c>
      <c r="E225">
        <v>921195</v>
      </c>
      <c r="F225" t="s">
        <v>870</v>
      </c>
      <c r="G225">
        <v>4007529921195</v>
      </c>
      <c r="H225" t="s">
        <v>871</v>
      </c>
      <c r="I225" t="s">
        <v>857</v>
      </c>
      <c r="J225" t="s">
        <v>858</v>
      </c>
      <c r="K225">
        <v>43647</v>
      </c>
      <c r="L225">
        <v>138.12121212121212</v>
      </c>
      <c r="M225">
        <v>138.12121212121212</v>
      </c>
      <c r="N225" t="s">
        <v>153</v>
      </c>
      <c r="O225">
        <v>20</v>
      </c>
      <c r="P225">
        <v>1</v>
      </c>
      <c r="Q225" t="s">
        <v>154</v>
      </c>
      <c r="R225">
        <v>1</v>
      </c>
      <c r="S225">
        <v>1</v>
      </c>
      <c r="T225">
        <v>1</v>
      </c>
      <c r="U225" t="s">
        <v>155</v>
      </c>
      <c r="V225">
        <v>1</v>
      </c>
      <c r="W225">
        <v>5</v>
      </c>
      <c r="X225">
        <v>1</v>
      </c>
      <c r="Y225">
        <v>36</v>
      </c>
      <c r="Z225" t="s">
        <v>173</v>
      </c>
      <c r="AA225" t="s">
        <v>157</v>
      </c>
      <c r="AE225" t="s">
        <v>157</v>
      </c>
      <c r="AF225" t="s">
        <v>157</v>
      </c>
      <c r="AK225">
        <v>85365080</v>
      </c>
      <c r="AM225">
        <v>66</v>
      </c>
      <c r="AN225" t="s">
        <v>158</v>
      </c>
      <c r="AO225">
        <v>74</v>
      </c>
      <c r="AP225" t="s">
        <v>158</v>
      </c>
      <c r="AQ225">
        <v>74</v>
      </c>
      <c r="AR225" t="s">
        <v>158</v>
      </c>
      <c r="AS225">
        <v>224</v>
      </c>
      <c r="AT225" t="s">
        <v>159</v>
      </c>
      <c r="AY225">
        <v>3.6141599999999998E-4</v>
      </c>
      <c r="AZ225" t="s">
        <v>160</v>
      </c>
      <c r="BA225" t="s">
        <v>252</v>
      </c>
      <c r="BB225" t="s">
        <v>253</v>
      </c>
      <c r="BC225" t="s">
        <v>161</v>
      </c>
      <c r="BD225" t="s">
        <v>859</v>
      </c>
      <c r="BE225" t="s">
        <v>252</v>
      </c>
      <c r="BF225" t="s">
        <v>860</v>
      </c>
      <c r="BK225">
        <v>200</v>
      </c>
      <c r="BL225" t="s">
        <v>169</v>
      </c>
      <c r="BM225">
        <v>220</v>
      </c>
      <c r="BN225" t="s">
        <v>177</v>
      </c>
      <c r="BQ225">
        <v>48</v>
      </c>
      <c r="BR225" t="s">
        <v>166</v>
      </c>
    </row>
    <row r="226" spans="1:70" x14ac:dyDescent="0.2">
      <c r="A226" t="s">
        <v>60</v>
      </c>
      <c r="B226" t="s">
        <v>169</v>
      </c>
      <c r="C226" t="s">
        <v>169</v>
      </c>
      <c r="D226">
        <v>92121</v>
      </c>
      <c r="E226">
        <v>921218</v>
      </c>
      <c r="F226">
        <v>92121</v>
      </c>
      <c r="G226">
        <v>4007529921218</v>
      </c>
      <c r="H226" t="s">
        <v>872</v>
      </c>
      <c r="I226" t="s">
        <v>873</v>
      </c>
      <c r="J226" t="s">
        <v>874</v>
      </c>
      <c r="K226">
        <v>43647</v>
      </c>
      <c r="L226">
        <v>49.585858585858588</v>
      </c>
      <c r="M226">
        <v>49.585858585858588</v>
      </c>
      <c r="N226" t="s">
        <v>153</v>
      </c>
      <c r="O226">
        <v>20</v>
      </c>
      <c r="P226">
        <v>1</v>
      </c>
      <c r="Q226" t="s">
        <v>154</v>
      </c>
      <c r="R226">
        <v>1</v>
      </c>
      <c r="S226">
        <v>1</v>
      </c>
      <c r="T226">
        <v>1</v>
      </c>
      <c r="U226" t="s">
        <v>155</v>
      </c>
      <c r="V226">
        <v>1</v>
      </c>
      <c r="W226">
        <v>5</v>
      </c>
      <c r="X226">
        <v>1</v>
      </c>
      <c r="Y226">
        <v>36</v>
      </c>
      <c r="Z226" t="s">
        <v>173</v>
      </c>
      <c r="AA226">
        <v>43294</v>
      </c>
      <c r="AF226">
        <v>92171</v>
      </c>
      <c r="AK226">
        <v>85365080</v>
      </c>
      <c r="AM226" t="s">
        <v>875</v>
      </c>
      <c r="AN226" t="s">
        <v>158</v>
      </c>
      <c r="AO226" t="s">
        <v>693</v>
      </c>
      <c r="AP226" t="s">
        <v>158</v>
      </c>
      <c r="AQ226" t="s">
        <v>876</v>
      </c>
      <c r="AR226" t="s">
        <v>158</v>
      </c>
      <c r="AS226" t="s">
        <v>877</v>
      </c>
      <c r="AT226" t="s">
        <v>159</v>
      </c>
      <c r="AY226">
        <v>7.9199999999999995E-4</v>
      </c>
      <c r="AZ226" t="s">
        <v>160</v>
      </c>
      <c r="BA226" t="s">
        <v>252</v>
      </c>
      <c r="BB226" t="s">
        <v>253</v>
      </c>
      <c r="BC226" t="s">
        <v>175</v>
      </c>
      <c r="BD226" t="s">
        <v>176</v>
      </c>
      <c r="BK226">
        <v>200</v>
      </c>
      <c r="BL226" t="s">
        <v>169</v>
      </c>
      <c r="BM226">
        <v>220</v>
      </c>
      <c r="BN226" t="s">
        <v>177</v>
      </c>
      <c r="BQ226">
        <v>48</v>
      </c>
      <c r="BR226" t="s">
        <v>166</v>
      </c>
    </row>
    <row r="227" spans="1:70" x14ac:dyDescent="0.2">
      <c r="A227" t="s">
        <v>60</v>
      </c>
      <c r="B227" t="s">
        <v>169</v>
      </c>
      <c r="C227" t="s">
        <v>169</v>
      </c>
      <c r="D227">
        <v>92122</v>
      </c>
      <c r="E227">
        <v>921225</v>
      </c>
      <c r="F227">
        <v>92122</v>
      </c>
      <c r="G227">
        <v>4007529921225</v>
      </c>
      <c r="H227" t="s">
        <v>878</v>
      </c>
      <c r="I227" t="s">
        <v>879</v>
      </c>
      <c r="J227" t="s">
        <v>880</v>
      </c>
      <c r="K227">
        <v>43647</v>
      </c>
      <c r="L227">
        <v>25.787878787878789</v>
      </c>
      <c r="M227">
        <v>25.787878787878789</v>
      </c>
      <c r="N227" t="s">
        <v>153</v>
      </c>
      <c r="O227">
        <v>20</v>
      </c>
      <c r="P227">
        <v>1</v>
      </c>
      <c r="Q227" t="s">
        <v>154</v>
      </c>
      <c r="R227">
        <v>1</v>
      </c>
      <c r="S227">
        <v>1</v>
      </c>
      <c r="T227">
        <v>1</v>
      </c>
      <c r="U227" t="s">
        <v>155</v>
      </c>
      <c r="V227">
        <v>1</v>
      </c>
      <c r="W227">
        <v>5</v>
      </c>
      <c r="X227">
        <v>1</v>
      </c>
      <c r="Y227">
        <v>36</v>
      </c>
      <c r="Z227" t="s">
        <v>173</v>
      </c>
      <c r="AA227" t="s">
        <v>157</v>
      </c>
      <c r="AE227" t="s">
        <v>157</v>
      </c>
      <c r="AF227" t="s">
        <v>157</v>
      </c>
      <c r="AK227">
        <v>85439000</v>
      </c>
      <c r="AM227">
        <v>25</v>
      </c>
      <c r="AN227" t="s">
        <v>158</v>
      </c>
      <c r="AO227">
        <v>73</v>
      </c>
      <c r="AP227" t="s">
        <v>158</v>
      </c>
      <c r="AQ227">
        <v>88</v>
      </c>
      <c r="AR227" t="s">
        <v>158</v>
      </c>
      <c r="AS227">
        <v>40</v>
      </c>
      <c r="AT227" t="s">
        <v>159</v>
      </c>
      <c r="AY227">
        <v>1.606E-4</v>
      </c>
      <c r="AZ227" t="s">
        <v>160</v>
      </c>
      <c r="BA227">
        <v>12</v>
      </c>
      <c r="BB227" t="s">
        <v>453</v>
      </c>
      <c r="BC227" t="s">
        <v>163</v>
      </c>
      <c r="BD227" t="s">
        <v>453</v>
      </c>
      <c r="BK227">
        <v>200</v>
      </c>
      <c r="BL227" t="s">
        <v>169</v>
      </c>
      <c r="BM227">
        <v>220</v>
      </c>
      <c r="BN227" t="s">
        <v>177</v>
      </c>
      <c r="BQ227">
        <v>48</v>
      </c>
      <c r="BR227" t="s">
        <v>166</v>
      </c>
    </row>
    <row r="228" spans="1:70" x14ac:dyDescent="0.2">
      <c r="A228" t="s">
        <v>60</v>
      </c>
      <c r="B228" t="s">
        <v>169</v>
      </c>
      <c r="C228" t="s">
        <v>169</v>
      </c>
      <c r="D228">
        <v>92123</v>
      </c>
      <c r="E228">
        <v>921232</v>
      </c>
      <c r="F228">
        <v>92123</v>
      </c>
      <c r="G228">
        <v>4007529921232</v>
      </c>
      <c r="H228" t="s">
        <v>850</v>
      </c>
      <c r="I228" t="s">
        <v>881</v>
      </c>
      <c r="J228" t="s">
        <v>882</v>
      </c>
      <c r="K228">
        <v>43647</v>
      </c>
      <c r="L228">
        <v>25.787878787878789</v>
      </c>
      <c r="M228">
        <v>25.787878787878789</v>
      </c>
      <c r="N228" t="s">
        <v>153</v>
      </c>
      <c r="O228">
        <v>20</v>
      </c>
      <c r="P228">
        <v>1</v>
      </c>
      <c r="Q228" t="s">
        <v>154</v>
      </c>
      <c r="R228">
        <v>1</v>
      </c>
      <c r="S228">
        <v>1</v>
      </c>
      <c r="T228">
        <v>1</v>
      </c>
      <c r="U228" t="s">
        <v>155</v>
      </c>
      <c r="V228">
        <v>1</v>
      </c>
      <c r="W228">
        <v>5</v>
      </c>
      <c r="X228">
        <v>1</v>
      </c>
      <c r="Y228">
        <v>36</v>
      </c>
      <c r="Z228" t="s">
        <v>173</v>
      </c>
      <c r="AA228" t="s">
        <v>157</v>
      </c>
      <c r="AE228" t="s">
        <v>157</v>
      </c>
      <c r="AF228" t="s">
        <v>157</v>
      </c>
      <c r="AK228">
        <v>85439000</v>
      </c>
      <c r="AM228">
        <v>25</v>
      </c>
      <c r="AN228" t="s">
        <v>158</v>
      </c>
      <c r="AO228">
        <v>73</v>
      </c>
      <c r="AP228" t="s">
        <v>158</v>
      </c>
      <c r="AQ228">
        <v>88</v>
      </c>
      <c r="AR228" t="s">
        <v>158</v>
      </c>
      <c r="AS228">
        <v>40</v>
      </c>
      <c r="AT228" t="s">
        <v>159</v>
      </c>
      <c r="AY228">
        <v>1.606E-4</v>
      </c>
      <c r="AZ228" t="s">
        <v>160</v>
      </c>
      <c r="BA228">
        <v>12</v>
      </c>
      <c r="BB228" t="s">
        <v>453</v>
      </c>
      <c r="BC228" t="s">
        <v>163</v>
      </c>
      <c r="BD228" t="s">
        <v>453</v>
      </c>
      <c r="BK228">
        <v>200</v>
      </c>
      <c r="BL228" t="s">
        <v>169</v>
      </c>
      <c r="BM228">
        <v>220</v>
      </c>
      <c r="BN228" t="s">
        <v>177</v>
      </c>
      <c r="BQ228">
        <v>48</v>
      </c>
      <c r="BR228" t="s">
        <v>166</v>
      </c>
    </row>
    <row r="229" spans="1:70" x14ac:dyDescent="0.2">
      <c r="A229" t="s">
        <v>60</v>
      </c>
      <c r="B229" t="s">
        <v>169</v>
      </c>
      <c r="C229" t="s">
        <v>169</v>
      </c>
      <c r="D229">
        <v>92135</v>
      </c>
      <c r="E229">
        <v>921355</v>
      </c>
      <c r="F229">
        <v>92135</v>
      </c>
      <c r="G229">
        <v>4007529921355</v>
      </c>
      <c r="H229" t="s">
        <v>883</v>
      </c>
      <c r="I229" t="s">
        <v>884</v>
      </c>
      <c r="J229" t="s">
        <v>885</v>
      </c>
      <c r="K229">
        <v>43647</v>
      </c>
      <c r="L229">
        <v>136.01010101010101</v>
      </c>
      <c r="M229">
        <v>136.01010101010101</v>
      </c>
      <c r="N229" t="s">
        <v>153</v>
      </c>
      <c r="O229">
        <v>20</v>
      </c>
      <c r="P229">
        <v>1</v>
      </c>
      <c r="Q229" t="s">
        <v>154</v>
      </c>
      <c r="R229">
        <v>1</v>
      </c>
      <c r="S229">
        <v>1</v>
      </c>
      <c r="T229">
        <v>1</v>
      </c>
      <c r="U229" t="s">
        <v>155</v>
      </c>
      <c r="V229">
        <v>1</v>
      </c>
      <c r="W229">
        <v>5</v>
      </c>
      <c r="X229">
        <v>1</v>
      </c>
      <c r="Y229">
        <v>36</v>
      </c>
      <c r="Z229" t="s">
        <v>173</v>
      </c>
      <c r="AA229" t="s">
        <v>157</v>
      </c>
      <c r="AE229" t="s">
        <v>157</v>
      </c>
      <c r="AF229" t="s">
        <v>157</v>
      </c>
      <c r="AK229">
        <v>85365080</v>
      </c>
      <c r="AM229">
        <v>70</v>
      </c>
      <c r="AN229" t="s">
        <v>158</v>
      </c>
      <c r="AO229">
        <v>70</v>
      </c>
      <c r="AP229" t="s">
        <v>158</v>
      </c>
      <c r="AQ229">
        <v>61</v>
      </c>
      <c r="AR229" t="s">
        <v>158</v>
      </c>
      <c r="AS229">
        <v>197</v>
      </c>
      <c r="AT229" t="s">
        <v>159</v>
      </c>
      <c r="AY229">
        <v>2.989E-4</v>
      </c>
      <c r="AZ229" t="s">
        <v>160</v>
      </c>
      <c r="BA229" t="s">
        <v>252</v>
      </c>
      <c r="BB229" t="s">
        <v>253</v>
      </c>
      <c r="BC229" t="s">
        <v>252</v>
      </c>
      <c r="BD229" t="s">
        <v>886</v>
      </c>
      <c r="BK229">
        <v>200</v>
      </c>
      <c r="BL229" t="s">
        <v>169</v>
      </c>
      <c r="BM229">
        <v>220</v>
      </c>
      <c r="BN229" t="s">
        <v>177</v>
      </c>
      <c r="BQ229">
        <v>48</v>
      </c>
      <c r="BR229" t="s">
        <v>166</v>
      </c>
    </row>
    <row r="230" spans="1:70" x14ac:dyDescent="0.2">
      <c r="A230" t="s">
        <v>60</v>
      </c>
      <c r="B230" t="s">
        <v>169</v>
      </c>
      <c r="C230" t="s">
        <v>169</v>
      </c>
      <c r="D230">
        <v>92136</v>
      </c>
      <c r="E230">
        <v>921362</v>
      </c>
      <c r="F230">
        <v>92136</v>
      </c>
      <c r="G230">
        <v>4007529921362</v>
      </c>
      <c r="H230" t="s">
        <v>887</v>
      </c>
      <c r="I230" t="s">
        <v>888</v>
      </c>
      <c r="J230" t="s">
        <v>889</v>
      </c>
      <c r="K230">
        <v>43647</v>
      </c>
      <c r="L230">
        <v>181.74747474747477</v>
      </c>
      <c r="M230">
        <v>181.74747474747477</v>
      </c>
      <c r="N230" t="s">
        <v>153</v>
      </c>
      <c r="O230">
        <v>20</v>
      </c>
      <c r="P230">
        <v>1</v>
      </c>
      <c r="Q230" t="s">
        <v>154</v>
      </c>
      <c r="R230">
        <v>1</v>
      </c>
      <c r="S230">
        <v>1</v>
      </c>
      <c r="T230">
        <v>1</v>
      </c>
      <c r="U230" t="s">
        <v>155</v>
      </c>
      <c r="V230">
        <v>1</v>
      </c>
      <c r="W230">
        <v>5</v>
      </c>
      <c r="X230">
        <v>1</v>
      </c>
      <c r="Y230">
        <v>36</v>
      </c>
      <c r="Z230" t="s">
        <v>173</v>
      </c>
      <c r="AA230" t="s">
        <v>157</v>
      </c>
      <c r="AE230" t="s">
        <v>157</v>
      </c>
      <c r="AF230" t="s">
        <v>157</v>
      </c>
      <c r="AK230">
        <v>85365080</v>
      </c>
      <c r="AM230">
        <v>70</v>
      </c>
      <c r="AN230" t="s">
        <v>158</v>
      </c>
      <c r="AO230">
        <v>70</v>
      </c>
      <c r="AP230" t="s">
        <v>158</v>
      </c>
      <c r="AQ230">
        <v>61</v>
      </c>
      <c r="AR230" t="s">
        <v>158</v>
      </c>
      <c r="AS230">
        <v>222</v>
      </c>
      <c r="AT230" t="s">
        <v>159</v>
      </c>
      <c r="AY230">
        <v>2.989E-4</v>
      </c>
      <c r="AZ230" t="s">
        <v>160</v>
      </c>
      <c r="BA230" t="s">
        <v>252</v>
      </c>
      <c r="BB230" t="s">
        <v>253</v>
      </c>
      <c r="BC230" t="s">
        <v>161</v>
      </c>
      <c r="BD230" t="s">
        <v>859</v>
      </c>
      <c r="BE230" t="s">
        <v>161</v>
      </c>
      <c r="BF230" t="s">
        <v>890</v>
      </c>
      <c r="BK230">
        <v>200</v>
      </c>
      <c r="BL230" t="s">
        <v>169</v>
      </c>
      <c r="BM230">
        <v>220</v>
      </c>
      <c r="BN230" t="s">
        <v>177</v>
      </c>
      <c r="BQ230">
        <v>48</v>
      </c>
      <c r="BR230" t="s">
        <v>166</v>
      </c>
    </row>
    <row r="231" spans="1:70" x14ac:dyDescent="0.2">
      <c r="A231" t="s">
        <v>60</v>
      </c>
      <c r="B231" t="s">
        <v>169</v>
      </c>
      <c r="C231" t="s">
        <v>169</v>
      </c>
      <c r="D231">
        <v>92139</v>
      </c>
      <c r="E231">
        <v>921393</v>
      </c>
      <c r="F231">
        <v>92139</v>
      </c>
      <c r="G231">
        <v>4007529921393</v>
      </c>
      <c r="H231" t="s">
        <v>891</v>
      </c>
      <c r="I231" t="s">
        <v>892</v>
      </c>
      <c r="J231" t="s">
        <v>893</v>
      </c>
      <c r="K231">
        <v>43647</v>
      </c>
      <c r="L231">
        <v>22.868686868686869</v>
      </c>
      <c r="M231">
        <v>22.868686868686869</v>
      </c>
      <c r="N231" t="s">
        <v>153</v>
      </c>
      <c r="O231">
        <v>20</v>
      </c>
      <c r="P231">
        <v>1</v>
      </c>
      <c r="Q231" t="s">
        <v>154</v>
      </c>
      <c r="R231">
        <v>1</v>
      </c>
      <c r="S231">
        <v>1</v>
      </c>
      <c r="T231">
        <v>1</v>
      </c>
      <c r="U231" t="s">
        <v>155</v>
      </c>
      <c r="V231">
        <v>1</v>
      </c>
      <c r="W231">
        <v>5</v>
      </c>
      <c r="X231">
        <v>1</v>
      </c>
      <c r="Y231">
        <v>36</v>
      </c>
      <c r="Z231" t="s">
        <v>173</v>
      </c>
      <c r="AA231" t="s">
        <v>157</v>
      </c>
      <c r="AE231" t="s">
        <v>157</v>
      </c>
      <c r="AF231" t="s">
        <v>157</v>
      </c>
      <c r="AK231">
        <v>85365080</v>
      </c>
      <c r="AM231">
        <v>10</v>
      </c>
      <c r="AN231" t="s">
        <v>158</v>
      </c>
      <c r="AO231">
        <v>80</v>
      </c>
      <c r="AP231" t="s">
        <v>158</v>
      </c>
      <c r="AQ231">
        <v>100</v>
      </c>
      <c r="AR231" t="s">
        <v>158</v>
      </c>
      <c r="AS231">
        <v>106</v>
      </c>
      <c r="AT231" t="s">
        <v>159</v>
      </c>
      <c r="AY231">
        <v>7.9999999999999996E-7</v>
      </c>
      <c r="AZ231" t="s">
        <v>160</v>
      </c>
      <c r="BA231" t="s">
        <v>252</v>
      </c>
      <c r="BB231" t="s">
        <v>253</v>
      </c>
      <c r="BC231" t="s">
        <v>175</v>
      </c>
      <c r="BD231" t="s">
        <v>176</v>
      </c>
      <c r="BK231">
        <v>200</v>
      </c>
      <c r="BL231" t="s">
        <v>169</v>
      </c>
      <c r="BM231">
        <v>220</v>
      </c>
      <c r="BN231" t="s">
        <v>177</v>
      </c>
      <c r="BQ231">
        <v>48</v>
      </c>
      <c r="BR231" t="s">
        <v>166</v>
      </c>
    </row>
    <row r="232" spans="1:70" x14ac:dyDescent="0.2">
      <c r="A232" t="s">
        <v>60</v>
      </c>
      <c r="B232" t="s">
        <v>169</v>
      </c>
      <c r="C232" t="s">
        <v>169</v>
      </c>
      <c r="D232">
        <v>92140</v>
      </c>
      <c r="E232">
        <v>921409</v>
      </c>
      <c r="F232">
        <v>92140</v>
      </c>
      <c r="G232">
        <v>4007529921409</v>
      </c>
      <c r="H232" t="s">
        <v>894</v>
      </c>
      <c r="I232" t="s">
        <v>895</v>
      </c>
      <c r="J232" t="s">
        <v>896</v>
      </c>
      <c r="K232">
        <v>43647</v>
      </c>
      <c r="L232">
        <v>198.61616161616161</v>
      </c>
      <c r="M232">
        <v>198.61616161616161</v>
      </c>
      <c r="N232" t="s">
        <v>153</v>
      </c>
      <c r="O232">
        <v>20</v>
      </c>
      <c r="P232">
        <v>1</v>
      </c>
      <c r="Q232" t="s">
        <v>154</v>
      </c>
      <c r="R232">
        <v>1</v>
      </c>
      <c r="S232">
        <v>1</v>
      </c>
      <c r="T232">
        <v>1</v>
      </c>
      <c r="U232" t="s">
        <v>155</v>
      </c>
      <c r="V232">
        <v>1</v>
      </c>
      <c r="W232">
        <v>5</v>
      </c>
      <c r="X232">
        <v>1</v>
      </c>
      <c r="Y232">
        <v>36</v>
      </c>
      <c r="Z232" t="s">
        <v>173</v>
      </c>
      <c r="AA232" t="s">
        <v>157</v>
      </c>
      <c r="AE232" t="s">
        <v>157</v>
      </c>
      <c r="AF232" t="s">
        <v>157</v>
      </c>
      <c r="AK232">
        <v>85365080</v>
      </c>
      <c r="AM232">
        <v>100</v>
      </c>
      <c r="AN232" t="s">
        <v>158</v>
      </c>
      <c r="AO232">
        <v>120</v>
      </c>
      <c r="AP232" t="s">
        <v>158</v>
      </c>
      <c r="AQ232">
        <v>120</v>
      </c>
      <c r="AR232" t="s">
        <v>158</v>
      </c>
      <c r="AS232">
        <v>337</v>
      </c>
      <c r="AT232" t="s">
        <v>159</v>
      </c>
      <c r="AY232">
        <v>1.4400000000000001E-3</v>
      </c>
      <c r="AZ232" t="s">
        <v>160</v>
      </c>
      <c r="BA232" t="s">
        <v>252</v>
      </c>
      <c r="BB232" t="s">
        <v>253</v>
      </c>
      <c r="BC232" t="s">
        <v>161</v>
      </c>
      <c r="BD232" t="s">
        <v>859</v>
      </c>
      <c r="BE232" t="s">
        <v>161</v>
      </c>
      <c r="BF232" t="s">
        <v>890</v>
      </c>
      <c r="BK232">
        <v>200</v>
      </c>
      <c r="BL232" t="s">
        <v>169</v>
      </c>
      <c r="BM232">
        <v>220</v>
      </c>
      <c r="BN232" t="s">
        <v>177</v>
      </c>
      <c r="BQ232">
        <v>48</v>
      </c>
      <c r="BR232" t="s">
        <v>166</v>
      </c>
    </row>
    <row r="233" spans="1:70" x14ac:dyDescent="0.2">
      <c r="A233" t="s">
        <v>60</v>
      </c>
      <c r="B233" t="s">
        <v>169</v>
      </c>
      <c r="C233" t="s">
        <v>169</v>
      </c>
      <c r="D233">
        <v>92141</v>
      </c>
      <c r="E233">
        <v>921416</v>
      </c>
      <c r="F233">
        <v>92141</v>
      </c>
      <c r="G233">
        <v>4007529921416</v>
      </c>
      <c r="H233" t="s">
        <v>897</v>
      </c>
      <c r="I233" t="s">
        <v>897</v>
      </c>
      <c r="J233" t="s">
        <v>898</v>
      </c>
      <c r="K233">
        <v>43647</v>
      </c>
      <c r="L233">
        <v>25.272727272727273</v>
      </c>
      <c r="M233">
        <v>25.272727272727273</v>
      </c>
      <c r="N233" t="s">
        <v>153</v>
      </c>
      <c r="O233">
        <v>20</v>
      </c>
      <c r="P233">
        <v>1</v>
      </c>
      <c r="Q233" t="s">
        <v>154</v>
      </c>
      <c r="R233">
        <v>1</v>
      </c>
      <c r="S233">
        <v>1</v>
      </c>
      <c r="T233">
        <v>1</v>
      </c>
      <c r="U233" t="s">
        <v>155</v>
      </c>
      <c r="V233">
        <v>1</v>
      </c>
      <c r="W233">
        <v>5</v>
      </c>
      <c r="X233">
        <v>1</v>
      </c>
      <c r="Y233">
        <v>36</v>
      </c>
      <c r="Z233" t="s">
        <v>173</v>
      </c>
      <c r="AA233" t="s">
        <v>157</v>
      </c>
      <c r="AE233" t="s">
        <v>157</v>
      </c>
      <c r="AF233" t="s">
        <v>157</v>
      </c>
      <c r="AK233">
        <v>85365080</v>
      </c>
      <c r="AM233">
        <v>93</v>
      </c>
      <c r="AN233" t="s">
        <v>158</v>
      </c>
      <c r="AO233">
        <v>55</v>
      </c>
      <c r="AP233" t="s">
        <v>158</v>
      </c>
      <c r="AQ233">
        <v>93</v>
      </c>
      <c r="AR233" t="s">
        <v>158</v>
      </c>
      <c r="AS233">
        <v>154</v>
      </c>
      <c r="AT233" t="s">
        <v>159</v>
      </c>
      <c r="AY233">
        <v>4.7569499999999999E-4</v>
      </c>
      <c r="AZ233" t="s">
        <v>160</v>
      </c>
      <c r="BA233" t="s">
        <v>252</v>
      </c>
      <c r="BB233" t="s">
        <v>253</v>
      </c>
      <c r="BC233" t="s">
        <v>175</v>
      </c>
      <c r="BD233" t="s">
        <v>176</v>
      </c>
      <c r="BK233">
        <v>200</v>
      </c>
      <c r="BL233" t="s">
        <v>169</v>
      </c>
      <c r="BM233">
        <v>220</v>
      </c>
      <c r="BN233" t="s">
        <v>177</v>
      </c>
      <c r="BQ233">
        <v>48</v>
      </c>
      <c r="BR233" t="s">
        <v>166</v>
      </c>
    </row>
    <row r="234" spans="1:70" x14ac:dyDescent="0.2">
      <c r="A234" t="s">
        <v>60</v>
      </c>
      <c r="B234" t="s">
        <v>169</v>
      </c>
      <c r="C234" t="s">
        <v>169</v>
      </c>
      <c r="D234">
        <v>92142</v>
      </c>
      <c r="E234">
        <v>921423</v>
      </c>
      <c r="F234">
        <v>92142</v>
      </c>
      <c r="G234">
        <v>4007529921423</v>
      </c>
      <c r="H234" t="s">
        <v>72</v>
      </c>
      <c r="I234" t="s">
        <v>899</v>
      </c>
      <c r="J234" t="s">
        <v>900</v>
      </c>
      <c r="K234">
        <v>43647</v>
      </c>
      <c r="L234">
        <v>142.38383838383839</v>
      </c>
      <c r="M234">
        <v>142.38383838383839</v>
      </c>
      <c r="N234" t="s">
        <v>153</v>
      </c>
      <c r="O234">
        <v>20</v>
      </c>
      <c r="P234">
        <v>1</v>
      </c>
      <c r="Q234" t="s">
        <v>154</v>
      </c>
      <c r="R234">
        <v>1</v>
      </c>
      <c r="S234">
        <v>1</v>
      </c>
      <c r="T234">
        <v>1</v>
      </c>
      <c r="U234" t="s">
        <v>155</v>
      </c>
      <c r="V234">
        <v>1</v>
      </c>
      <c r="W234">
        <v>5</v>
      </c>
      <c r="X234">
        <v>1</v>
      </c>
      <c r="Y234">
        <v>36</v>
      </c>
      <c r="Z234" t="s">
        <v>173</v>
      </c>
      <c r="AA234" t="s">
        <v>157</v>
      </c>
      <c r="AE234" t="s">
        <v>157</v>
      </c>
      <c r="AF234" t="s">
        <v>157</v>
      </c>
      <c r="AK234">
        <v>85365080</v>
      </c>
      <c r="AM234">
        <v>100</v>
      </c>
      <c r="AN234" t="s">
        <v>158</v>
      </c>
      <c r="AO234">
        <v>120</v>
      </c>
      <c r="AP234" t="s">
        <v>158</v>
      </c>
      <c r="AQ234">
        <v>120</v>
      </c>
      <c r="AR234" t="s">
        <v>158</v>
      </c>
      <c r="AS234">
        <v>285</v>
      </c>
      <c r="AT234" t="s">
        <v>159</v>
      </c>
      <c r="AY234">
        <v>1.4400000000000001E-3</v>
      </c>
      <c r="AZ234" t="s">
        <v>160</v>
      </c>
      <c r="BA234" t="s">
        <v>252</v>
      </c>
      <c r="BB234" t="s">
        <v>253</v>
      </c>
      <c r="BC234" t="s">
        <v>252</v>
      </c>
      <c r="BD234" t="s">
        <v>886</v>
      </c>
      <c r="BK234">
        <v>200</v>
      </c>
      <c r="BL234" t="s">
        <v>169</v>
      </c>
      <c r="BM234">
        <v>220</v>
      </c>
      <c r="BN234" t="s">
        <v>177</v>
      </c>
      <c r="BQ234">
        <v>48</v>
      </c>
      <c r="BR234" t="s">
        <v>166</v>
      </c>
    </row>
    <row r="235" spans="1:70" x14ac:dyDescent="0.2">
      <c r="A235" t="s">
        <v>60</v>
      </c>
      <c r="B235" t="s">
        <v>169</v>
      </c>
      <c r="C235" t="s">
        <v>169</v>
      </c>
      <c r="D235">
        <v>92143</v>
      </c>
      <c r="E235">
        <v>921430</v>
      </c>
      <c r="F235">
        <v>92143</v>
      </c>
      <c r="G235">
        <v>4007529921430</v>
      </c>
      <c r="H235" t="s">
        <v>901</v>
      </c>
      <c r="I235" t="s">
        <v>902</v>
      </c>
      <c r="J235" t="s">
        <v>903</v>
      </c>
      <c r="K235">
        <v>43647</v>
      </c>
      <c r="L235">
        <v>186.61616161616161</v>
      </c>
      <c r="M235">
        <v>186.61616161616161</v>
      </c>
      <c r="N235" t="s">
        <v>153</v>
      </c>
      <c r="O235">
        <v>20</v>
      </c>
      <c r="P235">
        <v>1</v>
      </c>
      <c r="Q235" t="s">
        <v>154</v>
      </c>
      <c r="R235">
        <v>1</v>
      </c>
      <c r="S235">
        <v>1</v>
      </c>
      <c r="T235">
        <v>1</v>
      </c>
      <c r="U235" t="s">
        <v>155</v>
      </c>
      <c r="V235">
        <v>1</v>
      </c>
      <c r="W235">
        <v>5</v>
      </c>
      <c r="X235">
        <v>1</v>
      </c>
      <c r="Y235">
        <v>36</v>
      </c>
      <c r="Z235" t="s">
        <v>173</v>
      </c>
      <c r="AA235" t="s">
        <v>157</v>
      </c>
      <c r="AE235" t="s">
        <v>157</v>
      </c>
      <c r="AF235" t="s">
        <v>157</v>
      </c>
      <c r="AK235">
        <v>85365080</v>
      </c>
      <c r="AM235">
        <v>103</v>
      </c>
      <c r="AN235" t="s">
        <v>158</v>
      </c>
      <c r="AO235">
        <v>97</v>
      </c>
      <c r="AP235" t="s">
        <v>158</v>
      </c>
      <c r="AQ235">
        <v>97</v>
      </c>
      <c r="AR235" t="s">
        <v>158</v>
      </c>
      <c r="AS235">
        <v>283</v>
      </c>
      <c r="AT235" t="s">
        <v>159</v>
      </c>
      <c r="AY235">
        <v>9.6912699999999997E-4</v>
      </c>
      <c r="AZ235" t="s">
        <v>160</v>
      </c>
      <c r="BA235" t="s">
        <v>252</v>
      </c>
      <c r="BB235" t="s">
        <v>253</v>
      </c>
      <c r="BC235" t="s">
        <v>161</v>
      </c>
      <c r="BD235" t="s">
        <v>859</v>
      </c>
      <c r="BE235" t="s">
        <v>161</v>
      </c>
      <c r="BF235" t="s">
        <v>890</v>
      </c>
      <c r="BK235">
        <v>200</v>
      </c>
      <c r="BL235" t="s">
        <v>169</v>
      </c>
      <c r="BM235">
        <v>220</v>
      </c>
      <c r="BN235" t="s">
        <v>177</v>
      </c>
      <c r="BQ235">
        <v>48</v>
      </c>
      <c r="BR235" t="s">
        <v>166</v>
      </c>
    </row>
    <row r="236" spans="1:70" x14ac:dyDescent="0.2">
      <c r="A236" t="s">
        <v>60</v>
      </c>
      <c r="B236" t="s">
        <v>169</v>
      </c>
      <c r="C236" t="s">
        <v>169</v>
      </c>
      <c r="D236">
        <v>92144</v>
      </c>
      <c r="E236">
        <v>921447</v>
      </c>
      <c r="F236">
        <v>92144</v>
      </c>
      <c r="G236">
        <v>4007529921447</v>
      </c>
      <c r="H236" t="s">
        <v>9</v>
      </c>
      <c r="I236" t="s">
        <v>904</v>
      </c>
      <c r="J236" t="s">
        <v>905</v>
      </c>
      <c r="K236">
        <v>43647</v>
      </c>
      <c r="L236">
        <v>128.8080808080808</v>
      </c>
      <c r="M236">
        <v>128.8080808080808</v>
      </c>
      <c r="N236" t="s">
        <v>153</v>
      </c>
      <c r="O236">
        <v>20</v>
      </c>
      <c r="P236">
        <v>1</v>
      </c>
      <c r="Q236" t="s">
        <v>154</v>
      </c>
      <c r="R236">
        <v>1</v>
      </c>
      <c r="S236">
        <v>1</v>
      </c>
      <c r="T236">
        <v>1</v>
      </c>
      <c r="U236" t="s">
        <v>155</v>
      </c>
      <c r="V236">
        <v>1</v>
      </c>
      <c r="W236">
        <v>5</v>
      </c>
      <c r="X236">
        <v>1</v>
      </c>
      <c r="Y236">
        <v>36</v>
      </c>
      <c r="Z236" t="s">
        <v>173</v>
      </c>
      <c r="AA236" t="s">
        <v>157</v>
      </c>
      <c r="AE236" t="s">
        <v>157</v>
      </c>
      <c r="AF236" t="s">
        <v>157</v>
      </c>
      <c r="AK236">
        <v>85365080</v>
      </c>
      <c r="AM236">
        <v>100</v>
      </c>
      <c r="AN236" t="s">
        <v>158</v>
      </c>
      <c r="AO236">
        <v>120</v>
      </c>
      <c r="AP236" t="s">
        <v>158</v>
      </c>
      <c r="AQ236">
        <v>120</v>
      </c>
      <c r="AR236" t="s">
        <v>158</v>
      </c>
      <c r="AS236">
        <v>282</v>
      </c>
      <c r="AT236" t="s">
        <v>159</v>
      </c>
      <c r="AY236">
        <v>1.4400000000000001E-3</v>
      </c>
      <c r="AZ236" t="s">
        <v>160</v>
      </c>
      <c r="BA236" t="s">
        <v>252</v>
      </c>
      <c r="BB236" t="s">
        <v>253</v>
      </c>
      <c r="BC236" t="s">
        <v>163</v>
      </c>
      <c r="BD236" t="s">
        <v>906</v>
      </c>
      <c r="BE236" t="s">
        <v>163</v>
      </c>
      <c r="BF236" t="s">
        <v>907</v>
      </c>
      <c r="BK236">
        <v>200</v>
      </c>
      <c r="BL236" t="s">
        <v>169</v>
      </c>
      <c r="BM236">
        <v>210</v>
      </c>
      <c r="BN236" t="s">
        <v>525</v>
      </c>
      <c r="BQ236">
        <v>48</v>
      </c>
      <c r="BR236" t="s">
        <v>166</v>
      </c>
    </row>
    <row r="237" spans="1:70" x14ac:dyDescent="0.2">
      <c r="A237" t="s">
        <v>60</v>
      </c>
      <c r="B237" t="s">
        <v>169</v>
      </c>
      <c r="C237" t="s">
        <v>169</v>
      </c>
      <c r="D237">
        <v>92147</v>
      </c>
      <c r="E237">
        <v>921478</v>
      </c>
      <c r="F237">
        <v>92147</v>
      </c>
      <c r="G237">
        <v>4007529921478</v>
      </c>
      <c r="H237" t="s">
        <v>908</v>
      </c>
      <c r="I237" t="s">
        <v>909</v>
      </c>
      <c r="J237" t="s">
        <v>910</v>
      </c>
      <c r="K237">
        <v>43647</v>
      </c>
      <c r="L237">
        <v>231.15151515151516</v>
      </c>
      <c r="M237">
        <v>231.15151515151516</v>
      </c>
      <c r="N237" t="s">
        <v>153</v>
      </c>
      <c r="O237">
        <v>20</v>
      </c>
      <c r="P237">
        <v>1</v>
      </c>
      <c r="Q237" t="s">
        <v>154</v>
      </c>
      <c r="R237">
        <v>1</v>
      </c>
      <c r="S237">
        <v>1</v>
      </c>
      <c r="T237">
        <v>1</v>
      </c>
      <c r="U237" t="s">
        <v>155</v>
      </c>
      <c r="V237">
        <v>1</v>
      </c>
      <c r="W237">
        <v>5</v>
      </c>
      <c r="X237">
        <v>1</v>
      </c>
      <c r="Y237">
        <v>36</v>
      </c>
      <c r="Z237" t="s">
        <v>173</v>
      </c>
      <c r="AA237" t="s">
        <v>157</v>
      </c>
      <c r="AE237" t="s">
        <v>157</v>
      </c>
      <c r="AF237" t="s">
        <v>157</v>
      </c>
      <c r="AK237">
        <v>85365080</v>
      </c>
      <c r="AM237">
        <v>100</v>
      </c>
      <c r="AN237" t="s">
        <v>158</v>
      </c>
      <c r="AO237">
        <v>120</v>
      </c>
      <c r="AP237" t="s">
        <v>158</v>
      </c>
      <c r="AQ237">
        <v>120</v>
      </c>
      <c r="AR237" t="s">
        <v>158</v>
      </c>
      <c r="AS237">
        <v>315</v>
      </c>
      <c r="AT237" t="s">
        <v>159</v>
      </c>
      <c r="AY237">
        <v>1.4400000000000001E-3</v>
      </c>
      <c r="AZ237" t="s">
        <v>160</v>
      </c>
      <c r="BA237" t="s">
        <v>252</v>
      </c>
      <c r="BB237" t="s">
        <v>253</v>
      </c>
      <c r="BC237" t="s">
        <v>161</v>
      </c>
      <c r="BD237" t="s">
        <v>859</v>
      </c>
      <c r="BE237" t="s">
        <v>184</v>
      </c>
      <c r="BF237" t="s">
        <v>911</v>
      </c>
      <c r="BK237">
        <v>200</v>
      </c>
      <c r="BL237" t="s">
        <v>169</v>
      </c>
      <c r="BM237">
        <v>220</v>
      </c>
      <c r="BN237" t="s">
        <v>177</v>
      </c>
      <c r="BQ237">
        <v>48</v>
      </c>
      <c r="BR237" t="s">
        <v>166</v>
      </c>
    </row>
    <row r="238" spans="1:70" x14ac:dyDescent="0.2">
      <c r="A238" t="s">
        <v>60</v>
      </c>
      <c r="B238" t="s">
        <v>169</v>
      </c>
      <c r="C238" t="s">
        <v>169</v>
      </c>
      <c r="D238">
        <v>92148</v>
      </c>
      <c r="E238">
        <v>921485</v>
      </c>
      <c r="F238">
        <v>92148</v>
      </c>
      <c r="G238">
        <v>4007529921485</v>
      </c>
      <c r="H238" t="s">
        <v>912</v>
      </c>
      <c r="I238" t="s">
        <v>913</v>
      </c>
      <c r="J238" t="s">
        <v>914</v>
      </c>
      <c r="K238">
        <v>43647</v>
      </c>
      <c r="L238">
        <v>186.61616161616161</v>
      </c>
      <c r="M238">
        <v>186.61616161616161</v>
      </c>
      <c r="N238" t="s">
        <v>153</v>
      </c>
      <c r="O238">
        <v>20</v>
      </c>
      <c r="P238">
        <v>1</v>
      </c>
      <c r="Q238" t="s">
        <v>154</v>
      </c>
      <c r="R238">
        <v>1</v>
      </c>
      <c r="S238">
        <v>1</v>
      </c>
      <c r="T238">
        <v>1</v>
      </c>
      <c r="U238" t="s">
        <v>155</v>
      </c>
      <c r="V238">
        <v>1</v>
      </c>
      <c r="W238">
        <v>5</v>
      </c>
      <c r="X238">
        <v>1</v>
      </c>
      <c r="Y238">
        <v>36</v>
      </c>
      <c r="Z238" t="s">
        <v>173</v>
      </c>
      <c r="AA238" t="s">
        <v>157</v>
      </c>
      <c r="AE238" t="s">
        <v>157</v>
      </c>
      <c r="AF238" t="s">
        <v>157</v>
      </c>
      <c r="AK238">
        <v>85365080</v>
      </c>
      <c r="AM238">
        <v>100</v>
      </c>
      <c r="AN238" t="s">
        <v>158</v>
      </c>
      <c r="AO238">
        <v>120</v>
      </c>
      <c r="AP238" t="s">
        <v>158</v>
      </c>
      <c r="AQ238">
        <v>120</v>
      </c>
      <c r="AR238" t="s">
        <v>158</v>
      </c>
      <c r="AS238">
        <v>283</v>
      </c>
      <c r="AT238" t="s">
        <v>159</v>
      </c>
      <c r="AY238">
        <v>1.4400000000000001E-3</v>
      </c>
      <c r="AZ238" t="s">
        <v>160</v>
      </c>
      <c r="BA238" t="s">
        <v>252</v>
      </c>
      <c r="BB238" t="s">
        <v>253</v>
      </c>
      <c r="BC238" t="s">
        <v>161</v>
      </c>
      <c r="BD238" t="s">
        <v>859</v>
      </c>
      <c r="BE238" t="s">
        <v>161</v>
      </c>
      <c r="BF238" t="s">
        <v>890</v>
      </c>
      <c r="BK238">
        <v>200</v>
      </c>
      <c r="BL238" t="s">
        <v>169</v>
      </c>
      <c r="BM238">
        <v>220</v>
      </c>
      <c r="BN238" t="s">
        <v>177</v>
      </c>
      <c r="BQ238">
        <v>48</v>
      </c>
      <c r="BR238" t="s">
        <v>166</v>
      </c>
    </row>
    <row r="239" spans="1:70" x14ac:dyDescent="0.2">
      <c r="A239" t="s">
        <v>60</v>
      </c>
      <c r="B239" t="s">
        <v>169</v>
      </c>
      <c r="C239" t="s">
        <v>169</v>
      </c>
      <c r="D239">
        <v>92149</v>
      </c>
      <c r="E239">
        <v>921492</v>
      </c>
      <c r="F239">
        <v>92149</v>
      </c>
      <c r="G239">
        <v>4007529921492</v>
      </c>
      <c r="H239" t="s">
        <v>10</v>
      </c>
      <c r="I239" t="s">
        <v>915</v>
      </c>
      <c r="J239" t="s">
        <v>916</v>
      </c>
      <c r="K239">
        <v>43647</v>
      </c>
      <c r="L239">
        <v>137.21212121212122</v>
      </c>
      <c r="M239">
        <v>137.21212121212122</v>
      </c>
      <c r="N239" t="s">
        <v>153</v>
      </c>
      <c r="O239">
        <v>20</v>
      </c>
      <c r="P239">
        <v>1</v>
      </c>
      <c r="Q239" t="s">
        <v>154</v>
      </c>
      <c r="R239">
        <v>1</v>
      </c>
      <c r="S239">
        <v>1</v>
      </c>
      <c r="T239">
        <v>1</v>
      </c>
      <c r="U239" t="s">
        <v>155</v>
      </c>
      <c r="V239">
        <v>1</v>
      </c>
      <c r="W239">
        <v>5</v>
      </c>
      <c r="X239">
        <v>1</v>
      </c>
      <c r="Y239">
        <v>36</v>
      </c>
      <c r="Z239" t="s">
        <v>173</v>
      </c>
      <c r="AA239" t="s">
        <v>157</v>
      </c>
      <c r="AE239" t="s">
        <v>157</v>
      </c>
      <c r="AF239" t="s">
        <v>157</v>
      </c>
      <c r="AK239">
        <v>85365080</v>
      </c>
      <c r="AM239">
        <v>103</v>
      </c>
      <c r="AN239" t="s">
        <v>158</v>
      </c>
      <c r="AO239">
        <v>97</v>
      </c>
      <c r="AP239" t="s">
        <v>158</v>
      </c>
      <c r="AQ239">
        <v>97</v>
      </c>
      <c r="AR239" t="s">
        <v>158</v>
      </c>
      <c r="AS239">
        <v>231</v>
      </c>
      <c r="AT239" t="s">
        <v>159</v>
      </c>
      <c r="AY239">
        <v>9.6912699999999997E-4</v>
      </c>
      <c r="AZ239" t="s">
        <v>160</v>
      </c>
      <c r="BA239" t="s">
        <v>252</v>
      </c>
      <c r="BB239" t="s">
        <v>253</v>
      </c>
      <c r="BC239" t="s">
        <v>163</v>
      </c>
      <c r="BD239" t="s">
        <v>906</v>
      </c>
      <c r="BE239" t="s">
        <v>163</v>
      </c>
      <c r="BF239" t="s">
        <v>907</v>
      </c>
      <c r="BK239">
        <v>200</v>
      </c>
      <c r="BL239" t="s">
        <v>169</v>
      </c>
      <c r="BM239">
        <v>210</v>
      </c>
      <c r="BN239" t="s">
        <v>525</v>
      </c>
      <c r="BQ239">
        <v>48</v>
      </c>
      <c r="BR239" t="s">
        <v>166</v>
      </c>
    </row>
    <row r="240" spans="1:70" x14ac:dyDescent="0.2">
      <c r="A240" t="s">
        <v>60</v>
      </c>
      <c r="B240" t="s">
        <v>169</v>
      </c>
      <c r="C240" t="s">
        <v>169</v>
      </c>
      <c r="D240">
        <v>92150</v>
      </c>
      <c r="E240">
        <v>921508</v>
      </c>
      <c r="F240">
        <v>92150</v>
      </c>
      <c r="G240">
        <v>4007529921508</v>
      </c>
      <c r="H240" t="s">
        <v>917</v>
      </c>
      <c r="I240" t="s">
        <v>918</v>
      </c>
      <c r="J240" t="s">
        <v>919</v>
      </c>
      <c r="K240">
        <v>43647</v>
      </c>
      <c r="L240">
        <v>172.14141414141412</v>
      </c>
      <c r="M240">
        <v>172.14141414141412</v>
      </c>
      <c r="N240" t="s">
        <v>153</v>
      </c>
      <c r="O240">
        <v>20</v>
      </c>
      <c r="P240">
        <v>1</v>
      </c>
      <c r="Q240" t="s">
        <v>154</v>
      </c>
      <c r="R240">
        <v>1</v>
      </c>
      <c r="S240">
        <v>1</v>
      </c>
      <c r="T240">
        <v>1</v>
      </c>
      <c r="U240" t="s">
        <v>155</v>
      </c>
      <c r="V240">
        <v>1</v>
      </c>
      <c r="W240">
        <v>5</v>
      </c>
      <c r="X240">
        <v>1</v>
      </c>
      <c r="Y240">
        <v>36</v>
      </c>
      <c r="Z240" t="s">
        <v>173</v>
      </c>
      <c r="AA240" t="s">
        <v>157</v>
      </c>
      <c r="AE240" t="s">
        <v>157</v>
      </c>
      <c r="AF240" t="s">
        <v>157</v>
      </c>
      <c r="AK240">
        <v>85365080</v>
      </c>
      <c r="AM240">
        <v>50</v>
      </c>
      <c r="AN240" t="s">
        <v>158</v>
      </c>
      <c r="AO240">
        <v>98</v>
      </c>
      <c r="AP240" t="s">
        <v>158</v>
      </c>
      <c r="AQ240">
        <v>98</v>
      </c>
      <c r="AR240" t="s">
        <v>158</v>
      </c>
      <c r="AS240">
        <v>221</v>
      </c>
      <c r="AT240" t="s">
        <v>159</v>
      </c>
      <c r="AY240">
        <v>4.8020000000000002E-4</v>
      </c>
      <c r="AZ240" t="s">
        <v>160</v>
      </c>
      <c r="BA240" t="s">
        <v>252</v>
      </c>
      <c r="BB240" t="s">
        <v>253</v>
      </c>
      <c r="BC240" t="s">
        <v>161</v>
      </c>
      <c r="BD240" t="s">
        <v>859</v>
      </c>
      <c r="BE240" t="s">
        <v>161</v>
      </c>
      <c r="BF240" t="s">
        <v>890</v>
      </c>
      <c r="BK240">
        <v>200</v>
      </c>
      <c r="BL240" t="s">
        <v>169</v>
      </c>
      <c r="BM240">
        <v>220</v>
      </c>
      <c r="BN240" t="s">
        <v>177</v>
      </c>
      <c r="BQ240">
        <v>48</v>
      </c>
      <c r="BR240" t="s">
        <v>166</v>
      </c>
    </row>
    <row r="241" spans="1:70" x14ac:dyDescent="0.2">
      <c r="A241" t="s">
        <v>60</v>
      </c>
      <c r="B241" t="s">
        <v>169</v>
      </c>
      <c r="C241" t="s">
        <v>169</v>
      </c>
      <c r="D241">
        <v>92151</v>
      </c>
      <c r="E241">
        <v>921515</v>
      </c>
      <c r="F241">
        <v>92151</v>
      </c>
      <c r="G241">
        <v>4007529921515</v>
      </c>
      <c r="H241" t="s">
        <v>920</v>
      </c>
      <c r="I241" t="s">
        <v>921</v>
      </c>
      <c r="J241" t="s">
        <v>922</v>
      </c>
      <c r="K241">
        <v>43647</v>
      </c>
      <c r="L241">
        <v>137.21212121212122</v>
      </c>
      <c r="M241">
        <v>137.21212121212122</v>
      </c>
      <c r="N241" t="s">
        <v>153</v>
      </c>
      <c r="O241">
        <v>20</v>
      </c>
      <c r="P241">
        <v>1</v>
      </c>
      <c r="Q241" t="s">
        <v>154</v>
      </c>
      <c r="R241">
        <v>1</v>
      </c>
      <c r="S241">
        <v>1</v>
      </c>
      <c r="T241">
        <v>1</v>
      </c>
      <c r="U241" t="s">
        <v>155</v>
      </c>
      <c r="V241">
        <v>1</v>
      </c>
      <c r="W241">
        <v>5</v>
      </c>
      <c r="X241">
        <v>1</v>
      </c>
      <c r="Y241">
        <v>36</v>
      </c>
      <c r="Z241" t="s">
        <v>173</v>
      </c>
      <c r="AA241" t="s">
        <v>157</v>
      </c>
      <c r="AE241" t="s">
        <v>157</v>
      </c>
      <c r="AF241" t="s">
        <v>157</v>
      </c>
      <c r="AK241">
        <v>85365080</v>
      </c>
      <c r="AM241">
        <v>84</v>
      </c>
      <c r="AN241" t="s">
        <v>158</v>
      </c>
      <c r="AO241">
        <v>97</v>
      </c>
      <c r="AP241" t="s">
        <v>158</v>
      </c>
      <c r="AQ241">
        <v>97</v>
      </c>
      <c r="AR241" t="s">
        <v>158</v>
      </c>
      <c r="AS241">
        <v>215</v>
      </c>
      <c r="AT241" t="s">
        <v>159</v>
      </c>
      <c r="AY241">
        <v>7.9035599999999998E-4</v>
      </c>
      <c r="AZ241" t="s">
        <v>160</v>
      </c>
      <c r="BA241" t="s">
        <v>252</v>
      </c>
      <c r="BB241" t="s">
        <v>253</v>
      </c>
      <c r="BC241" t="s">
        <v>163</v>
      </c>
      <c r="BD241" t="s">
        <v>906</v>
      </c>
      <c r="BE241" t="s">
        <v>163</v>
      </c>
      <c r="BF241" t="s">
        <v>907</v>
      </c>
      <c r="BK241">
        <v>200</v>
      </c>
      <c r="BL241" t="s">
        <v>169</v>
      </c>
      <c r="BM241">
        <v>220</v>
      </c>
      <c r="BN241" t="s">
        <v>177</v>
      </c>
      <c r="BQ241">
        <v>48</v>
      </c>
      <c r="BR241" t="s">
        <v>166</v>
      </c>
    </row>
    <row r="242" spans="1:70" x14ac:dyDescent="0.2">
      <c r="A242" t="s">
        <v>60</v>
      </c>
      <c r="B242" t="s">
        <v>169</v>
      </c>
      <c r="C242" t="s">
        <v>169</v>
      </c>
      <c r="D242">
        <v>92152</v>
      </c>
      <c r="E242">
        <v>921522</v>
      </c>
      <c r="F242">
        <v>92152</v>
      </c>
      <c r="G242">
        <v>4007529921522</v>
      </c>
      <c r="H242" t="s">
        <v>923</v>
      </c>
      <c r="I242" t="s">
        <v>924</v>
      </c>
      <c r="J242" t="s">
        <v>925</v>
      </c>
      <c r="K242">
        <v>43647</v>
      </c>
      <c r="L242">
        <v>125.77777777777777</v>
      </c>
      <c r="M242">
        <v>125.77777777777777</v>
      </c>
      <c r="N242" t="s">
        <v>153</v>
      </c>
      <c r="O242">
        <v>20</v>
      </c>
      <c r="P242">
        <v>1</v>
      </c>
      <c r="Q242" t="s">
        <v>154</v>
      </c>
      <c r="R242">
        <v>1</v>
      </c>
      <c r="S242">
        <v>1</v>
      </c>
      <c r="T242">
        <v>1</v>
      </c>
      <c r="U242" t="s">
        <v>155</v>
      </c>
      <c r="V242">
        <v>1</v>
      </c>
      <c r="W242">
        <v>5</v>
      </c>
      <c r="X242">
        <v>1</v>
      </c>
      <c r="Y242">
        <v>36</v>
      </c>
      <c r="Z242" t="s">
        <v>173</v>
      </c>
      <c r="AA242" t="s">
        <v>157</v>
      </c>
      <c r="AE242" t="s">
        <v>157</v>
      </c>
      <c r="AF242" t="s">
        <v>157</v>
      </c>
      <c r="AK242">
        <v>85365080</v>
      </c>
      <c r="AM242">
        <v>50</v>
      </c>
      <c r="AN242" t="s">
        <v>158</v>
      </c>
      <c r="AO242">
        <v>98</v>
      </c>
      <c r="AP242" t="s">
        <v>158</v>
      </c>
      <c r="AQ242">
        <v>98</v>
      </c>
      <c r="AR242" t="s">
        <v>158</v>
      </c>
      <c r="AS242">
        <v>187</v>
      </c>
      <c r="AT242" t="s">
        <v>159</v>
      </c>
      <c r="AY242">
        <v>4.8020000000000002E-4</v>
      </c>
      <c r="AZ242" t="s">
        <v>160</v>
      </c>
      <c r="BA242" t="s">
        <v>252</v>
      </c>
      <c r="BB242" t="s">
        <v>253</v>
      </c>
      <c r="BC242" t="s">
        <v>252</v>
      </c>
      <c r="BD242" t="s">
        <v>886</v>
      </c>
      <c r="BK242">
        <v>200</v>
      </c>
      <c r="BL242" t="s">
        <v>169</v>
      </c>
      <c r="BM242">
        <v>220</v>
      </c>
      <c r="BN242" t="s">
        <v>177</v>
      </c>
      <c r="BQ242">
        <v>48</v>
      </c>
      <c r="BR242" t="s">
        <v>166</v>
      </c>
    </row>
    <row r="243" spans="1:70" x14ac:dyDescent="0.2">
      <c r="A243" t="s">
        <v>60</v>
      </c>
      <c r="B243" t="s">
        <v>169</v>
      </c>
      <c r="C243" t="s">
        <v>169</v>
      </c>
      <c r="D243">
        <v>92153</v>
      </c>
      <c r="E243">
        <v>921539</v>
      </c>
      <c r="F243">
        <v>92153</v>
      </c>
      <c r="G243">
        <v>4007529921539</v>
      </c>
      <c r="H243" t="s">
        <v>926</v>
      </c>
      <c r="I243" t="s">
        <v>927</v>
      </c>
      <c r="J243" t="s">
        <v>928</v>
      </c>
      <c r="K243">
        <v>43647</v>
      </c>
      <c r="L243">
        <v>216.68686868686871</v>
      </c>
      <c r="M243">
        <v>216.68686868686871</v>
      </c>
      <c r="N243" t="s">
        <v>153</v>
      </c>
      <c r="O243">
        <v>20</v>
      </c>
      <c r="P243">
        <v>1</v>
      </c>
      <c r="Q243" t="s">
        <v>154</v>
      </c>
      <c r="R243">
        <v>1</v>
      </c>
      <c r="S243">
        <v>1</v>
      </c>
      <c r="T243">
        <v>1</v>
      </c>
      <c r="U243" t="s">
        <v>155</v>
      </c>
      <c r="V243">
        <v>1</v>
      </c>
      <c r="W243">
        <v>5</v>
      </c>
      <c r="X243">
        <v>1</v>
      </c>
      <c r="Y243">
        <v>36</v>
      </c>
      <c r="Z243" t="s">
        <v>173</v>
      </c>
      <c r="AA243" t="s">
        <v>157</v>
      </c>
      <c r="AE243" t="s">
        <v>157</v>
      </c>
      <c r="AF243" t="s">
        <v>157</v>
      </c>
      <c r="AK243">
        <v>85365080</v>
      </c>
      <c r="AM243">
        <v>50</v>
      </c>
      <c r="AN243" t="s">
        <v>158</v>
      </c>
      <c r="AO243">
        <v>98</v>
      </c>
      <c r="AP243" t="s">
        <v>158</v>
      </c>
      <c r="AQ243">
        <v>98</v>
      </c>
      <c r="AR243" t="s">
        <v>158</v>
      </c>
      <c r="AS243">
        <v>232</v>
      </c>
      <c r="AT243" t="s">
        <v>159</v>
      </c>
      <c r="AY243">
        <v>4.8020000000000002E-4</v>
      </c>
      <c r="AZ243" t="s">
        <v>160</v>
      </c>
      <c r="BA243" t="s">
        <v>252</v>
      </c>
      <c r="BB243" t="s">
        <v>253</v>
      </c>
      <c r="BC243" t="s">
        <v>161</v>
      </c>
      <c r="BD243" t="s">
        <v>859</v>
      </c>
      <c r="BE243" t="s">
        <v>184</v>
      </c>
      <c r="BF243" t="s">
        <v>911</v>
      </c>
      <c r="BK243">
        <v>200</v>
      </c>
      <c r="BL243" t="s">
        <v>169</v>
      </c>
      <c r="BM243">
        <v>220</v>
      </c>
      <c r="BN243" t="s">
        <v>177</v>
      </c>
      <c r="BQ243">
        <v>48</v>
      </c>
      <c r="BR243" t="s">
        <v>166</v>
      </c>
    </row>
    <row r="244" spans="1:70" x14ac:dyDescent="0.2">
      <c r="A244" t="s">
        <v>60</v>
      </c>
      <c r="B244" t="s">
        <v>169</v>
      </c>
      <c r="C244" t="s">
        <v>169</v>
      </c>
      <c r="D244">
        <v>92154</v>
      </c>
      <c r="E244">
        <v>921546</v>
      </c>
      <c r="F244">
        <v>92154</v>
      </c>
      <c r="G244">
        <v>4007529921546</v>
      </c>
      <c r="H244" t="s">
        <v>929</v>
      </c>
      <c r="I244" t="s">
        <v>930</v>
      </c>
      <c r="J244" t="s">
        <v>931</v>
      </c>
      <c r="K244">
        <v>43647</v>
      </c>
      <c r="L244">
        <v>172.14141414141412</v>
      </c>
      <c r="M244">
        <v>172.14141414141412</v>
      </c>
      <c r="N244" t="s">
        <v>153</v>
      </c>
      <c r="O244">
        <v>20</v>
      </c>
      <c r="P244">
        <v>1</v>
      </c>
      <c r="Q244" t="s">
        <v>154</v>
      </c>
      <c r="R244">
        <v>1</v>
      </c>
      <c r="S244">
        <v>1</v>
      </c>
      <c r="T244">
        <v>1</v>
      </c>
      <c r="U244" t="s">
        <v>155</v>
      </c>
      <c r="V244">
        <v>1</v>
      </c>
      <c r="W244">
        <v>5</v>
      </c>
      <c r="X244">
        <v>1</v>
      </c>
      <c r="Y244">
        <v>36</v>
      </c>
      <c r="Z244" t="s">
        <v>173</v>
      </c>
      <c r="AA244" t="s">
        <v>157</v>
      </c>
      <c r="AE244" t="s">
        <v>157</v>
      </c>
      <c r="AF244" t="s">
        <v>157</v>
      </c>
      <c r="AK244">
        <v>85365080</v>
      </c>
      <c r="AM244">
        <v>50</v>
      </c>
      <c r="AN244" t="s">
        <v>158</v>
      </c>
      <c r="AO244">
        <v>98</v>
      </c>
      <c r="AP244" t="s">
        <v>158</v>
      </c>
      <c r="AQ244">
        <v>98</v>
      </c>
      <c r="AR244" t="s">
        <v>158</v>
      </c>
      <c r="AS244">
        <v>218</v>
      </c>
      <c r="AT244" t="s">
        <v>159</v>
      </c>
      <c r="AY244">
        <v>4.8020000000000002E-4</v>
      </c>
      <c r="AZ244" t="s">
        <v>160</v>
      </c>
      <c r="BA244" t="s">
        <v>252</v>
      </c>
      <c r="BB244" t="s">
        <v>253</v>
      </c>
      <c r="BC244" t="s">
        <v>161</v>
      </c>
      <c r="BD244" t="s">
        <v>859</v>
      </c>
      <c r="BE244" t="s">
        <v>161</v>
      </c>
      <c r="BF244" t="s">
        <v>890</v>
      </c>
      <c r="BK244">
        <v>200</v>
      </c>
      <c r="BL244" t="s">
        <v>169</v>
      </c>
      <c r="BM244">
        <v>220</v>
      </c>
      <c r="BN244" t="s">
        <v>177</v>
      </c>
      <c r="BQ244">
        <v>48</v>
      </c>
      <c r="BR244" t="s">
        <v>166</v>
      </c>
    </row>
    <row r="245" spans="1:70" x14ac:dyDescent="0.2">
      <c r="A245" t="s">
        <v>60</v>
      </c>
      <c r="B245" t="s">
        <v>169</v>
      </c>
      <c r="C245" t="s">
        <v>169</v>
      </c>
      <c r="D245">
        <v>92155</v>
      </c>
      <c r="E245">
        <v>921553</v>
      </c>
      <c r="F245">
        <v>92155</v>
      </c>
      <c r="G245">
        <v>4007529921553</v>
      </c>
      <c r="H245" t="s">
        <v>932</v>
      </c>
      <c r="I245" t="s">
        <v>933</v>
      </c>
      <c r="J245" t="s">
        <v>934</v>
      </c>
      <c r="K245">
        <v>43647</v>
      </c>
      <c r="L245">
        <v>156.48484848484847</v>
      </c>
      <c r="M245">
        <v>156.48484848484847</v>
      </c>
      <c r="N245" t="s">
        <v>153</v>
      </c>
      <c r="O245">
        <v>20</v>
      </c>
      <c r="P245">
        <v>1</v>
      </c>
      <c r="Q245" t="s">
        <v>154</v>
      </c>
      <c r="R245">
        <v>1</v>
      </c>
      <c r="S245">
        <v>1</v>
      </c>
      <c r="T245">
        <v>1</v>
      </c>
      <c r="U245" t="s">
        <v>155</v>
      </c>
      <c r="V245">
        <v>1</v>
      </c>
      <c r="W245">
        <v>5</v>
      </c>
      <c r="X245">
        <v>1</v>
      </c>
      <c r="Y245">
        <v>36</v>
      </c>
      <c r="Z245" t="s">
        <v>173</v>
      </c>
      <c r="AA245" t="s">
        <v>157</v>
      </c>
      <c r="AE245" t="s">
        <v>157</v>
      </c>
      <c r="AF245" t="s">
        <v>157</v>
      </c>
      <c r="AK245">
        <v>85365080</v>
      </c>
      <c r="AM245">
        <v>70</v>
      </c>
      <c r="AN245" t="s">
        <v>158</v>
      </c>
      <c r="AO245">
        <v>98</v>
      </c>
      <c r="AP245" t="s">
        <v>158</v>
      </c>
      <c r="AQ245">
        <v>98</v>
      </c>
      <c r="AR245" t="s">
        <v>158</v>
      </c>
      <c r="AS245">
        <v>227</v>
      </c>
      <c r="AT245" t="s">
        <v>159</v>
      </c>
      <c r="AY245">
        <v>6.7228000000000003E-4</v>
      </c>
      <c r="AZ245" t="s">
        <v>160</v>
      </c>
      <c r="BA245" t="s">
        <v>252</v>
      </c>
      <c r="BB245" t="s">
        <v>253</v>
      </c>
      <c r="BC245" t="s">
        <v>161</v>
      </c>
      <c r="BD245" t="s">
        <v>859</v>
      </c>
      <c r="BE245" t="s">
        <v>161</v>
      </c>
      <c r="BF245" t="s">
        <v>890</v>
      </c>
      <c r="BK245">
        <v>200</v>
      </c>
      <c r="BL245" t="s">
        <v>169</v>
      </c>
      <c r="BM245">
        <v>220</v>
      </c>
      <c r="BN245" t="s">
        <v>177</v>
      </c>
      <c r="BQ245">
        <v>48</v>
      </c>
      <c r="BR245" t="s">
        <v>166</v>
      </c>
    </row>
    <row r="246" spans="1:70" x14ac:dyDescent="0.2">
      <c r="A246" t="s">
        <v>60</v>
      </c>
      <c r="B246" t="s">
        <v>169</v>
      </c>
      <c r="C246" t="s">
        <v>169</v>
      </c>
      <c r="D246">
        <v>92156</v>
      </c>
      <c r="E246">
        <v>921560</v>
      </c>
      <c r="F246">
        <v>92156</v>
      </c>
      <c r="G246">
        <v>4007529921560</v>
      </c>
      <c r="H246" t="s">
        <v>935</v>
      </c>
      <c r="I246" t="s">
        <v>936</v>
      </c>
      <c r="J246" t="s">
        <v>937</v>
      </c>
      <c r="K246">
        <v>43647</v>
      </c>
      <c r="L246">
        <v>119.49494949494949</v>
      </c>
      <c r="M246">
        <v>119.49494949494949</v>
      </c>
      <c r="N246" t="s">
        <v>153</v>
      </c>
      <c r="O246">
        <v>20</v>
      </c>
      <c r="P246">
        <v>1</v>
      </c>
      <c r="Q246" t="s">
        <v>154</v>
      </c>
      <c r="R246">
        <v>1</v>
      </c>
      <c r="S246">
        <v>1</v>
      </c>
      <c r="T246">
        <v>1</v>
      </c>
      <c r="U246" t="s">
        <v>155</v>
      </c>
      <c r="V246">
        <v>1</v>
      </c>
      <c r="W246">
        <v>5</v>
      </c>
      <c r="X246">
        <v>1</v>
      </c>
      <c r="Y246">
        <v>36</v>
      </c>
      <c r="Z246" t="s">
        <v>173</v>
      </c>
      <c r="AA246" t="s">
        <v>157</v>
      </c>
      <c r="AE246" t="s">
        <v>157</v>
      </c>
      <c r="AF246" t="s">
        <v>157</v>
      </c>
      <c r="AK246">
        <v>85365080</v>
      </c>
      <c r="AM246">
        <v>70</v>
      </c>
      <c r="AN246" t="s">
        <v>158</v>
      </c>
      <c r="AO246">
        <v>98</v>
      </c>
      <c r="AP246" t="s">
        <v>158</v>
      </c>
      <c r="AQ246">
        <v>98</v>
      </c>
      <c r="AR246" t="s">
        <v>158</v>
      </c>
      <c r="AS246">
        <v>201</v>
      </c>
      <c r="AT246" t="s">
        <v>159</v>
      </c>
      <c r="AY246">
        <v>6.7228000000000003E-4</v>
      </c>
      <c r="AZ246" t="s">
        <v>160</v>
      </c>
      <c r="BA246" t="s">
        <v>252</v>
      </c>
      <c r="BB246" t="s">
        <v>253</v>
      </c>
      <c r="BC246" t="s">
        <v>252</v>
      </c>
      <c r="BD246" t="s">
        <v>886</v>
      </c>
      <c r="BK246">
        <v>200</v>
      </c>
      <c r="BL246" t="s">
        <v>169</v>
      </c>
      <c r="BM246">
        <v>220</v>
      </c>
      <c r="BN246" t="s">
        <v>177</v>
      </c>
      <c r="BQ246">
        <v>48</v>
      </c>
      <c r="BR246" t="s">
        <v>166</v>
      </c>
    </row>
    <row r="247" spans="1:70" x14ac:dyDescent="0.2">
      <c r="A247" t="s">
        <v>60</v>
      </c>
      <c r="B247" t="s">
        <v>169</v>
      </c>
      <c r="C247" t="s">
        <v>169</v>
      </c>
      <c r="D247">
        <v>92157</v>
      </c>
      <c r="E247">
        <v>921577</v>
      </c>
      <c r="F247">
        <v>92157</v>
      </c>
      <c r="G247">
        <v>4007529921577</v>
      </c>
      <c r="H247" t="s">
        <v>938</v>
      </c>
      <c r="I247" t="s">
        <v>939</v>
      </c>
      <c r="J247" t="s">
        <v>940</v>
      </c>
      <c r="K247">
        <v>43647</v>
      </c>
      <c r="L247">
        <v>184.15151515151516</v>
      </c>
      <c r="M247">
        <v>184.15151515151516</v>
      </c>
      <c r="N247" t="s">
        <v>153</v>
      </c>
      <c r="O247">
        <v>20</v>
      </c>
      <c r="P247">
        <v>1</v>
      </c>
      <c r="Q247" t="s">
        <v>154</v>
      </c>
      <c r="R247">
        <v>1</v>
      </c>
      <c r="S247">
        <v>1</v>
      </c>
      <c r="T247">
        <v>1</v>
      </c>
      <c r="U247" t="s">
        <v>155</v>
      </c>
      <c r="V247">
        <v>1</v>
      </c>
      <c r="W247">
        <v>5</v>
      </c>
      <c r="X247">
        <v>1</v>
      </c>
      <c r="Y247">
        <v>36</v>
      </c>
      <c r="Z247" t="s">
        <v>173</v>
      </c>
      <c r="AA247" t="s">
        <v>157</v>
      </c>
      <c r="AE247" t="s">
        <v>157</v>
      </c>
      <c r="AF247" t="s">
        <v>157</v>
      </c>
      <c r="AK247">
        <v>85365080</v>
      </c>
      <c r="AM247">
        <v>70</v>
      </c>
      <c r="AN247" t="s">
        <v>158</v>
      </c>
      <c r="AO247">
        <v>98</v>
      </c>
      <c r="AP247" t="s">
        <v>158</v>
      </c>
      <c r="AQ247">
        <v>98</v>
      </c>
      <c r="AR247" t="s">
        <v>158</v>
      </c>
      <c r="AS247">
        <v>221</v>
      </c>
      <c r="AT247" t="s">
        <v>159</v>
      </c>
      <c r="AY247">
        <v>6.7228000000000003E-4</v>
      </c>
      <c r="AZ247" t="s">
        <v>160</v>
      </c>
      <c r="BA247" t="s">
        <v>252</v>
      </c>
      <c r="BB247" t="s">
        <v>253</v>
      </c>
      <c r="BC247" t="s">
        <v>161</v>
      </c>
      <c r="BD247" t="s">
        <v>859</v>
      </c>
      <c r="BE247" t="s">
        <v>184</v>
      </c>
      <c r="BF247" t="s">
        <v>911</v>
      </c>
      <c r="BK247">
        <v>200</v>
      </c>
      <c r="BL247" t="s">
        <v>169</v>
      </c>
      <c r="BM247">
        <v>220</v>
      </c>
      <c r="BN247" t="s">
        <v>177</v>
      </c>
      <c r="BQ247">
        <v>48</v>
      </c>
      <c r="BR247" t="s">
        <v>166</v>
      </c>
    </row>
    <row r="248" spans="1:70" x14ac:dyDescent="0.2">
      <c r="A248" t="s">
        <v>60</v>
      </c>
      <c r="B248" t="s">
        <v>169</v>
      </c>
      <c r="C248" t="s">
        <v>169</v>
      </c>
      <c r="D248">
        <v>92158</v>
      </c>
      <c r="E248">
        <v>921584</v>
      </c>
      <c r="F248">
        <v>92158</v>
      </c>
      <c r="G248">
        <v>4007529921584</v>
      </c>
      <c r="H248" t="s">
        <v>941</v>
      </c>
      <c r="I248" t="s">
        <v>942</v>
      </c>
      <c r="J248" t="s">
        <v>943</v>
      </c>
      <c r="K248">
        <v>43647</v>
      </c>
      <c r="L248">
        <v>276.87878787878788</v>
      </c>
      <c r="M248">
        <v>276.87878787878788</v>
      </c>
      <c r="N248" t="s">
        <v>153</v>
      </c>
      <c r="O248">
        <v>20</v>
      </c>
      <c r="P248">
        <v>1</v>
      </c>
      <c r="Q248" t="s">
        <v>154</v>
      </c>
      <c r="R248">
        <v>1</v>
      </c>
      <c r="S248">
        <v>1</v>
      </c>
      <c r="T248">
        <v>1</v>
      </c>
      <c r="U248" t="s">
        <v>155</v>
      </c>
      <c r="V248">
        <v>1</v>
      </c>
      <c r="W248">
        <v>5</v>
      </c>
      <c r="X248">
        <v>1</v>
      </c>
      <c r="Y248">
        <v>36</v>
      </c>
      <c r="Z248" t="s">
        <v>173</v>
      </c>
      <c r="AA248" t="s">
        <v>157</v>
      </c>
      <c r="AE248" t="s">
        <v>157</v>
      </c>
      <c r="AF248" t="s">
        <v>157</v>
      </c>
      <c r="AK248">
        <v>85365080</v>
      </c>
      <c r="AM248">
        <v>88</v>
      </c>
      <c r="AN248" t="s">
        <v>158</v>
      </c>
      <c r="AO248">
        <v>106</v>
      </c>
      <c r="AP248" t="s">
        <v>158</v>
      </c>
      <c r="AQ248">
        <v>106</v>
      </c>
      <c r="AR248" t="s">
        <v>158</v>
      </c>
      <c r="AS248">
        <v>341</v>
      </c>
      <c r="AT248" t="s">
        <v>159</v>
      </c>
      <c r="AY248">
        <v>9.887679999999999E-4</v>
      </c>
      <c r="AZ248" t="s">
        <v>160</v>
      </c>
      <c r="BA248" t="s">
        <v>252</v>
      </c>
      <c r="BB248" t="s">
        <v>253</v>
      </c>
      <c r="BC248" t="s">
        <v>184</v>
      </c>
      <c r="BD248" t="s">
        <v>944</v>
      </c>
      <c r="BE248" t="s">
        <v>163</v>
      </c>
      <c r="BF248" t="s">
        <v>890</v>
      </c>
      <c r="BK248">
        <v>200</v>
      </c>
      <c r="BL248" t="s">
        <v>169</v>
      </c>
      <c r="BM248">
        <v>220</v>
      </c>
      <c r="BN248" t="s">
        <v>177</v>
      </c>
      <c r="BQ248">
        <v>48</v>
      </c>
      <c r="BR248" t="s">
        <v>166</v>
      </c>
    </row>
    <row r="249" spans="1:70" x14ac:dyDescent="0.2">
      <c r="A249" t="s">
        <v>60</v>
      </c>
      <c r="B249" t="s">
        <v>169</v>
      </c>
      <c r="C249" t="s">
        <v>169</v>
      </c>
      <c r="D249">
        <v>92159</v>
      </c>
      <c r="E249">
        <v>921591</v>
      </c>
      <c r="F249">
        <v>92159</v>
      </c>
      <c r="G249">
        <v>4007529921591</v>
      </c>
      <c r="H249" t="s">
        <v>945</v>
      </c>
      <c r="I249" t="s">
        <v>946</v>
      </c>
      <c r="J249" t="s">
        <v>947</v>
      </c>
      <c r="K249">
        <v>43647</v>
      </c>
      <c r="L249">
        <v>19.27272727272727</v>
      </c>
      <c r="M249">
        <v>19.27272727272727</v>
      </c>
      <c r="N249" t="s">
        <v>153</v>
      </c>
      <c r="O249">
        <v>20</v>
      </c>
      <c r="P249">
        <v>1</v>
      </c>
      <c r="Q249" t="s">
        <v>154</v>
      </c>
      <c r="R249">
        <v>1</v>
      </c>
      <c r="S249">
        <v>1</v>
      </c>
      <c r="T249">
        <v>1</v>
      </c>
      <c r="U249" t="s">
        <v>155</v>
      </c>
      <c r="V249">
        <v>1</v>
      </c>
      <c r="W249">
        <v>5</v>
      </c>
      <c r="X249">
        <v>1</v>
      </c>
      <c r="Y249">
        <v>36</v>
      </c>
      <c r="Z249" t="s">
        <v>173</v>
      </c>
      <c r="AA249" t="s">
        <v>157</v>
      </c>
      <c r="AE249" t="s">
        <v>157</v>
      </c>
      <c r="AF249" t="s">
        <v>157</v>
      </c>
      <c r="AK249">
        <v>85439000</v>
      </c>
      <c r="AM249">
        <v>75</v>
      </c>
      <c r="AN249" t="s">
        <v>158</v>
      </c>
      <c r="AO249">
        <v>60</v>
      </c>
      <c r="AP249" t="s">
        <v>158</v>
      </c>
      <c r="AQ249">
        <v>15</v>
      </c>
      <c r="AR249" t="s">
        <v>158</v>
      </c>
      <c r="AS249">
        <v>179</v>
      </c>
      <c r="AT249" t="s">
        <v>159</v>
      </c>
      <c r="AY249">
        <v>6.7500000000000001E-5</v>
      </c>
      <c r="AZ249" t="s">
        <v>160</v>
      </c>
      <c r="BA249">
        <v>12</v>
      </c>
      <c r="BB249" t="s">
        <v>453</v>
      </c>
      <c r="BC249" t="s">
        <v>163</v>
      </c>
      <c r="BD249" t="s">
        <v>453</v>
      </c>
      <c r="BK249">
        <v>200</v>
      </c>
      <c r="BL249" t="s">
        <v>169</v>
      </c>
      <c r="BM249">
        <v>220</v>
      </c>
      <c r="BN249" t="s">
        <v>177</v>
      </c>
      <c r="BQ249">
        <v>48</v>
      </c>
      <c r="BR249" t="s">
        <v>166</v>
      </c>
    </row>
    <row r="250" spans="1:70" x14ac:dyDescent="0.2">
      <c r="A250" t="s">
        <v>60</v>
      </c>
      <c r="B250" t="s">
        <v>169</v>
      </c>
      <c r="C250" t="s">
        <v>169</v>
      </c>
      <c r="D250">
        <v>92160</v>
      </c>
      <c r="E250">
        <v>921607</v>
      </c>
      <c r="F250">
        <v>92160</v>
      </c>
      <c r="G250">
        <v>4007529921607</v>
      </c>
      <c r="H250" t="s">
        <v>948</v>
      </c>
      <c r="I250" t="s">
        <v>949</v>
      </c>
      <c r="J250" t="s">
        <v>950</v>
      </c>
      <c r="K250">
        <v>43647</v>
      </c>
      <c r="L250">
        <v>25.787878787878789</v>
      </c>
      <c r="M250">
        <v>25.787878787878789</v>
      </c>
      <c r="N250" t="s">
        <v>153</v>
      </c>
      <c r="O250">
        <v>20</v>
      </c>
      <c r="P250">
        <v>1</v>
      </c>
      <c r="Q250" t="s">
        <v>154</v>
      </c>
      <c r="R250">
        <v>1</v>
      </c>
      <c r="S250">
        <v>1</v>
      </c>
      <c r="T250">
        <v>1</v>
      </c>
      <c r="U250" t="s">
        <v>155</v>
      </c>
      <c r="V250">
        <v>1</v>
      </c>
      <c r="W250">
        <v>5</v>
      </c>
      <c r="X250">
        <v>1</v>
      </c>
      <c r="Y250">
        <v>36</v>
      </c>
      <c r="Z250" t="s">
        <v>173</v>
      </c>
      <c r="AA250" t="s">
        <v>157</v>
      </c>
      <c r="AE250" t="s">
        <v>157</v>
      </c>
      <c r="AF250" t="s">
        <v>157</v>
      </c>
      <c r="AK250">
        <v>85439000</v>
      </c>
      <c r="AM250">
        <v>25</v>
      </c>
      <c r="AN250" t="s">
        <v>158</v>
      </c>
      <c r="AO250">
        <v>73</v>
      </c>
      <c r="AP250" t="s">
        <v>158</v>
      </c>
      <c r="AQ250">
        <v>88</v>
      </c>
      <c r="AR250" t="s">
        <v>158</v>
      </c>
      <c r="AS250">
        <v>61</v>
      </c>
      <c r="AT250" t="s">
        <v>159</v>
      </c>
      <c r="AY250">
        <v>1.606E-4</v>
      </c>
      <c r="AZ250" t="s">
        <v>160</v>
      </c>
      <c r="BA250">
        <v>12</v>
      </c>
      <c r="BB250" t="s">
        <v>453</v>
      </c>
      <c r="BC250" t="s">
        <v>163</v>
      </c>
      <c r="BD250" t="s">
        <v>453</v>
      </c>
      <c r="BK250">
        <v>200</v>
      </c>
      <c r="BL250" t="s">
        <v>169</v>
      </c>
      <c r="BM250">
        <v>220</v>
      </c>
      <c r="BN250" t="s">
        <v>177</v>
      </c>
      <c r="BQ250">
        <v>48</v>
      </c>
      <c r="BR250" t="s">
        <v>166</v>
      </c>
    </row>
    <row r="251" spans="1:70" x14ac:dyDescent="0.2">
      <c r="A251" t="s">
        <v>60</v>
      </c>
      <c r="B251" t="s">
        <v>169</v>
      </c>
      <c r="C251" t="s">
        <v>169</v>
      </c>
      <c r="D251">
        <v>92161</v>
      </c>
      <c r="E251">
        <v>921614</v>
      </c>
      <c r="F251">
        <v>92161</v>
      </c>
      <c r="G251">
        <v>4007529921614</v>
      </c>
      <c r="H251" t="s">
        <v>951</v>
      </c>
      <c r="I251" t="s">
        <v>952</v>
      </c>
      <c r="J251" t="s">
        <v>953</v>
      </c>
      <c r="K251">
        <v>43647</v>
      </c>
      <c r="L251">
        <v>18.060606060606059</v>
      </c>
      <c r="M251">
        <v>18.060606060606059</v>
      </c>
      <c r="N251" t="s">
        <v>153</v>
      </c>
      <c r="O251">
        <v>20</v>
      </c>
      <c r="P251">
        <v>1</v>
      </c>
      <c r="Q251" t="s">
        <v>154</v>
      </c>
      <c r="R251">
        <v>1</v>
      </c>
      <c r="S251">
        <v>1</v>
      </c>
      <c r="T251">
        <v>1</v>
      </c>
      <c r="U251" t="s">
        <v>155</v>
      </c>
      <c r="V251">
        <v>1</v>
      </c>
      <c r="W251">
        <v>5</v>
      </c>
      <c r="X251">
        <v>1</v>
      </c>
      <c r="Y251">
        <v>36</v>
      </c>
      <c r="Z251" t="s">
        <v>173</v>
      </c>
      <c r="AA251" t="s">
        <v>157</v>
      </c>
      <c r="AE251" t="s">
        <v>157</v>
      </c>
      <c r="AF251" t="s">
        <v>157</v>
      </c>
      <c r="AK251">
        <v>85365080</v>
      </c>
      <c r="AM251">
        <v>45</v>
      </c>
      <c r="AN251" t="s">
        <v>158</v>
      </c>
      <c r="AO251">
        <v>105</v>
      </c>
      <c r="AP251" t="s">
        <v>158</v>
      </c>
      <c r="AQ251">
        <v>105</v>
      </c>
      <c r="AR251" t="s">
        <v>158</v>
      </c>
      <c r="AS251">
        <v>73</v>
      </c>
      <c r="AT251" t="s">
        <v>159</v>
      </c>
      <c r="AY251">
        <v>4.9612500000000004E-4</v>
      </c>
      <c r="AZ251" t="s">
        <v>160</v>
      </c>
      <c r="BA251" t="s">
        <v>252</v>
      </c>
      <c r="BB251" t="s">
        <v>253</v>
      </c>
      <c r="BC251" t="s">
        <v>175</v>
      </c>
      <c r="BD251" t="s">
        <v>176</v>
      </c>
      <c r="BK251">
        <v>200</v>
      </c>
      <c r="BL251" t="s">
        <v>169</v>
      </c>
      <c r="BM251">
        <v>220</v>
      </c>
      <c r="BN251" t="s">
        <v>177</v>
      </c>
      <c r="BQ251">
        <v>48</v>
      </c>
      <c r="BR251" t="s">
        <v>166</v>
      </c>
    </row>
    <row r="252" spans="1:70" x14ac:dyDescent="0.2">
      <c r="A252" t="s">
        <v>60</v>
      </c>
      <c r="B252" t="s">
        <v>169</v>
      </c>
      <c r="C252" t="s">
        <v>169</v>
      </c>
      <c r="D252">
        <v>92163</v>
      </c>
      <c r="E252">
        <v>921638</v>
      </c>
      <c r="F252">
        <v>92163</v>
      </c>
      <c r="G252">
        <v>4007529921638</v>
      </c>
      <c r="H252" t="s">
        <v>954</v>
      </c>
      <c r="I252" t="s">
        <v>955</v>
      </c>
      <c r="J252" t="s">
        <v>956</v>
      </c>
      <c r="K252">
        <v>43647</v>
      </c>
      <c r="L252">
        <v>132.53535353535355</v>
      </c>
      <c r="M252">
        <v>132.53535353535355</v>
      </c>
      <c r="N252" t="s">
        <v>153</v>
      </c>
      <c r="O252">
        <v>20</v>
      </c>
      <c r="P252">
        <v>1</v>
      </c>
      <c r="Q252" t="s">
        <v>154</v>
      </c>
      <c r="R252">
        <v>1</v>
      </c>
      <c r="S252">
        <v>1</v>
      </c>
      <c r="T252">
        <v>1</v>
      </c>
      <c r="U252" t="s">
        <v>155</v>
      </c>
      <c r="V252">
        <v>1</v>
      </c>
      <c r="W252">
        <v>5</v>
      </c>
      <c r="X252">
        <v>1</v>
      </c>
      <c r="Y252">
        <v>36</v>
      </c>
      <c r="Z252" t="s">
        <v>173</v>
      </c>
      <c r="AA252" t="s">
        <v>157</v>
      </c>
      <c r="AE252" t="s">
        <v>157</v>
      </c>
      <c r="AF252" t="s">
        <v>157</v>
      </c>
      <c r="AK252">
        <v>85365080</v>
      </c>
      <c r="AM252">
        <v>84</v>
      </c>
      <c r="AN252" t="s">
        <v>158</v>
      </c>
      <c r="AO252">
        <v>97</v>
      </c>
      <c r="AP252" t="s">
        <v>158</v>
      </c>
      <c r="AQ252">
        <v>97</v>
      </c>
      <c r="AR252" t="s">
        <v>158</v>
      </c>
      <c r="AS252">
        <v>220</v>
      </c>
      <c r="AT252" t="s">
        <v>159</v>
      </c>
      <c r="AY252">
        <v>7.9035599999999998E-4</v>
      </c>
      <c r="AZ252" t="s">
        <v>160</v>
      </c>
      <c r="BA252" t="s">
        <v>252</v>
      </c>
      <c r="BB252" t="s">
        <v>253</v>
      </c>
      <c r="BC252" t="s">
        <v>252</v>
      </c>
      <c r="BD252" t="s">
        <v>886</v>
      </c>
      <c r="BK252">
        <v>200</v>
      </c>
      <c r="BL252" t="s">
        <v>169</v>
      </c>
      <c r="BM252">
        <v>220</v>
      </c>
      <c r="BN252" t="s">
        <v>177</v>
      </c>
      <c r="BQ252">
        <v>48</v>
      </c>
      <c r="BR252" t="s">
        <v>166</v>
      </c>
    </row>
    <row r="253" spans="1:70" x14ac:dyDescent="0.2">
      <c r="A253" t="s">
        <v>60</v>
      </c>
      <c r="B253" t="s">
        <v>169</v>
      </c>
      <c r="C253" t="s">
        <v>169</v>
      </c>
      <c r="D253">
        <v>92164</v>
      </c>
      <c r="E253">
        <v>921645</v>
      </c>
      <c r="F253">
        <v>92164</v>
      </c>
      <c r="G253">
        <v>4007529921645</v>
      </c>
      <c r="H253" t="s">
        <v>957</v>
      </c>
      <c r="I253" t="s">
        <v>958</v>
      </c>
      <c r="J253" t="s">
        <v>959</v>
      </c>
      <c r="K253">
        <v>43647</v>
      </c>
      <c r="L253">
        <v>159.52525252525254</v>
      </c>
      <c r="M253">
        <v>159.52525252525254</v>
      </c>
      <c r="N253" t="s">
        <v>153</v>
      </c>
      <c r="O253">
        <v>20</v>
      </c>
      <c r="P253">
        <v>1</v>
      </c>
      <c r="Q253" t="s">
        <v>154</v>
      </c>
      <c r="R253">
        <v>1</v>
      </c>
      <c r="S253">
        <v>1</v>
      </c>
      <c r="T253">
        <v>1</v>
      </c>
      <c r="U253" t="s">
        <v>155</v>
      </c>
      <c r="V253">
        <v>1</v>
      </c>
      <c r="W253">
        <v>5</v>
      </c>
      <c r="X253">
        <v>1</v>
      </c>
      <c r="Y253">
        <v>36</v>
      </c>
      <c r="Z253" t="s">
        <v>173</v>
      </c>
      <c r="AA253" t="s">
        <v>157</v>
      </c>
      <c r="AE253" t="s">
        <v>157</v>
      </c>
      <c r="AF253" t="s">
        <v>157</v>
      </c>
      <c r="AK253">
        <v>85365080</v>
      </c>
      <c r="AM253">
        <v>66</v>
      </c>
      <c r="AN253" t="s">
        <v>158</v>
      </c>
      <c r="AO253">
        <v>74</v>
      </c>
      <c r="AP253" t="s">
        <v>158</v>
      </c>
      <c r="AQ253">
        <v>74</v>
      </c>
      <c r="AR253" t="s">
        <v>158</v>
      </c>
      <c r="AS253">
        <v>215</v>
      </c>
      <c r="AT253" t="s">
        <v>159</v>
      </c>
      <c r="AY253">
        <v>3.6141599999999998E-4</v>
      </c>
      <c r="AZ253" t="s">
        <v>160</v>
      </c>
      <c r="BA253" t="s">
        <v>252</v>
      </c>
      <c r="BB253" t="s">
        <v>253</v>
      </c>
      <c r="BC253" t="s">
        <v>161</v>
      </c>
      <c r="BD253" t="s">
        <v>859</v>
      </c>
      <c r="BE253" t="s">
        <v>161</v>
      </c>
      <c r="BF253" t="s">
        <v>890</v>
      </c>
      <c r="BK253">
        <v>200</v>
      </c>
      <c r="BL253" t="s">
        <v>169</v>
      </c>
      <c r="BM253">
        <v>220</v>
      </c>
      <c r="BN253" t="s">
        <v>177</v>
      </c>
      <c r="BQ253">
        <v>48</v>
      </c>
      <c r="BR253" t="s">
        <v>166</v>
      </c>
    </row>
    <row r="254" spans="1:70" x14ac:dyDescent="0.2">
      <c r="A254" t="s">
        <v>60</v>
      </c>
      <c r="B254" t="s">
        <v>169</v>
      </c>
      <c r="C254" t="s">
        <v>169</v>
      </c>
      <c r="D254">
        <v>92165</v>
      </c>
      <c r="E254">
        <v>921652</v>
      </c>
      <c r="F254">
        <v>92165</v>
      </c>
      <c r="G254">
        <v>4007529921652</v>
      </c>
      <c r="H254" t="s">
        <v>960</v>
      </c>
      <c r="I254" t="s">
        <v>961</v>
      </c>
      <c r="J254" t="s">
        <v>962</v>
      </c>
      <c r="K254">
        <v>43647</v>
      </c>
      <c r="L254">
        <v>159.52525252525254</v>
      </c>
      <c r="M254">
        <v>159.52525252525254</v>
      </c>
      <c r="N254" t="s">
        <v>153</v>
      </c>
      <c r="O254">
        <v>20</v>
      </c>
      <c r="P254">
        <v>1</v>
      </c>
      <c r="Q254" t="s">
        <v>154</v>
      </c>
      <c r="R254">
        <v>1</v>
      </c>
      <c r="S254">
        <v>1</v>
      </c>
      <c r="T254">
        <v>1</v>
      </c>
      <c r="U254" t="s">
        <v>155</v>
      </c>
      <c r="V254">
        <v>1</v>
      </c>
      <c r="W254">
        <v>5</v>
      </c>
      <c r="X254">
        <v>1</v>
      </c>
      <c r="Y254">
        <v>36</v>
      </c>
      <c r="Z254" t="s">
        <v>173</v>
      </c>
      <c r="AA254" t="s">
        <v>157</v>
      </c>
      <c r="AE254" t="s">
        <v>157</v>
      </c>
      <c r="AF254" t="s">
        <v>157</v>
      </c>
      <c r="AK254">
        <v>85365080</v>
      </c>
      <c r="AM254">
        <v>66</v>
      </c>
      <c r="AN254" t="s">
        <v>158</v>
      </c>
      <c r="AO254">
        <v>74</v>
      </c>
      <c r="AP254" t="s">
        <v>158</v>
      </c>
      <c r="AQ254">
        <v>74</v>
      </c>
      <c r="AR254" t="s">
        <v>158</v>
      </c>
      <c r="AS254">
        <v>240</v>
      </c>
      <c r="AT254" t="s">
        <v>159</v>
      </c>
      <c r="AY254">
        <v>3.6141599999999998E-4</v>
      </c>
      <c r="AZ254" t="s">
        <v>160</v>
      </c>
      <c r="BA254" t="s">
        <v>252</v>
      </c>
      <c r="BB254" t="s">
        <v>253</v>
      </c>
      <c r="BC254" t="s">
        <v>161</v>
      </c>
      <c r="BD254" t="s">
        <v>859</v>
      </c>
      <c r="BE254" t="s">
        <v>161</v>
      </c>
      <c r="BF254" t="s">
        <v>890</v>
      </c>
      <c r="BK254">
        <v>200</v>
      </c>
      <c r="BL254" t="s">
        <v>169</v>
      </c>
      <c r="BM254">
        <v>220</v>
      </c>
      <c r="BN254" t="s">
        <v>177</v>
      </c>
      <c r="BQ254">
        <v>48</v>
      </c>
      <c r="BR254" t="s">
        <v>166</v>
      </c>
    </row>
    <row r="255" spans="1:70" x14ac:dyDescent="0.2">
      <c r="A255" t="s">
        <v>60</v>
      </c>
      <c r="B255" t="s">
        <v>169</v>
      </c>
      <c r="C255" t="s">
        <v>169</v>
      </c>
      <c r="D255">
        <v>92166</v>
      </c>
      <c r="E255">
        <v>921669</v>
      </c>
      <c r="F255">
        <v>92166</v>
      </c>
      <c r="G255">
        <v>4007529921669</v>
      </c>
      <c r="H255" t="s">
        <v>963</v>
      </c>
      <c r="I255" t="s">
        <v>964</v>
      </c>
      <c r="J255" t="s">
        <v>965</v>
      </c>
      <c r="K255">
        <v>43647</v>
      </c>
      <c r="L255">
        <v>119.49494949494949</v>
      </c>
      <c r="M255">
        <v>119.49494949494949</v>
      </c>
      <c r="N255" t="s">
        <v>153</v>
      </c>
      <c r="O255">
        <v>20</v>
      </c>
      <c r="P255">
        <v>1</v>
      </c>
      <c r="Q255" t="s">
        <v>154</v>
      </c>
      <c r="R255">
        <v>1</v>
      </c>
      <c r="S255">
        <v>1</v>
      </c>
      <c r="T255">
        <v>1</v>
      </c>
      <c r="U255" t="s">
        <v>155</v>
      </c>
      <c r="V255">
        <v>1</v>
      </c>
      <c r="W255">
        <v>5</v>
      </c>
      <c r="X255">
        <v>1</v>
      </c>
      <c r="Y255">
        <v>36</v>
      </c>
      <c r="Z255" t="s">
        <v>173</v>
      </c>
      <c r="AA255" t="s">
        <v>157</v>
      </c>
      <c r="AE255" t="s">
        <v>157</v>
      </c>
      <c r="AF255" t="s">
        <v>157</v>
      </c>
      <c r="AK255">
        <v>85365080</v>
      </c>
      <c r="AM255">
        <v>100</v>
      </c>
      <c r="AN255" t="s">
        <v>158</v>
      </c>
      <c r="AO255">
        <v>120</v>
      </c>
      <c r="AP255" t="s">
        <v>158</v>
      </c>
      <c r="AQ255">
        <v>120</v>
      </c>
      <c r="AR255" t="s">
        <v>158</v>
      </c>
      <c r="AS255">
        <v>215</v>
      </c>
      <c r="AT255" t="s">
        <v>159</v>
      </c>
      <c r="AY255">
        <v>1.4400000000000001E-3</v>
      </c>
      <c r="AZ255" t="s">
        <v>160</v>
      </c>
      <c r="BA255" t="s">
        <v>252</v>
      </c>
      <c r="BB255" t="s">
        <v>253</v>
      </c>
      <c r="BC255" t="s">
        <v>252</v>
      </c>
      <c r="BD255" t="s">
        <v>886</v>
      </c>
      <c r="BK255">
        <v>200</v>
      </c>
      <c r="BL255" t="s">
        <v>169</v>
      </c>
      <c r="BM255">
        <v>220</v>
      </c>
      <c r="BN255" t="s">
        <v>177</v>
      </c>
      <c r="BQ255">
        <v>48</v>
      </c>
      <c r="BR255" t="s">
        <v>166</v>
      </c>
    </row>
    <row r="256" spans="1:70" x14ac:dyDescent="0.2">
      <c r="A256" t="s">
        <v>60</v>
      </c>
      <c r="B256" t="s">
        <v>169</v>
      </c>
      <c r="C256" t="s">
        <v>169</v>
      </c>
      <c r="D256">
        <v>92167</v>
      </c>
      <c r="E256">
        <v>921676</v>
      </c>
      <c r="F256">
        <v>92167</v>
      </c>
      <c r="G256">
        <v>4007529921676</v>
      </c>
      <c r="H256" t="s">
        <v>966</v>
      </c>
      <c r="I256" t="s">
        <v>967</v>
      </c>
      <c r="J256" t="s">
        <v>968</v>
      </c>
      <c r="K256">
        <v>43647</v>
      </c>
      <c r="L256">
        <v>184.15151515151516</v>
      </c>
      <c r="M256">
        <v>184.15151515151516</v>
      </c>
      <c r="N256" t="s">
        <v>153</v>
      </c>
      <c r="O256">
        <v>20</v>
      </c>
      <c r="P256">
        <v>1</v>
      </c>
      <c r="Q256" t="s">
        <v>154</v>
      </c>
      <c r="R256">
        <v>1</v>
      </c>
      <c r="S256">
        <v>1</v>
      </c>
      <c r="T256">
        <v>1</v>
      </c>
      <c r="U256" t="s">
        <v>155</v>
      </c>
      <c r="V256">
        <v>1</v>
      </c>
      <c r="W256">
        <v>5</v>
      </c>
      <c r="X256">
        <v>1</v>
      </c>
      <c r="Y256">
        <v>36</v>
      </c>
      <c r="Z256" t="s">
        <v>173</v>
      </c>
      <c r="AA256" t="s">
        <v>157</v>
      </c>
      <c r="AE256" t="s">
        <v>157</v>
      </c>
      <c r="AF256" t="s">
        <v>157</v>
      </c>
      <c r="AK256">
        <v>85365080</v>
      </c>
      <c r="AM256">
        <v>66</v>
      </c>
      <c r="AN256" t="s">
        <v>158</v>
      </c>
      <c r="AO256">
        <v>74</v>
      </c>
      <c r="AP256" t="s">
        <v>158</v>
      </c>
      <c r="AQ256">
        <v>74</v>
      </c>
      <c r="AR256" t="s">
        <v>158</v>
      </c>
      <c r="AS256">
        <v>253</v>
      </c>
      <c r="AT256" t="s">
        <v>159</v>
      </c>
      <c r="AY256">
        <v>3.6141599999999998E-4</v>
      </c>
      <c r="AZ256" t="s">
        <v>160</v>
      </c>
      <c r="BA256" t="s">
        <v>252</v>
      </c>
      <c r="BB256" t="s">
        <v>253</v>
      </c>
      <c r="BC256" t="s">
        <v>161</v>
      </c>
      <c r="BD256" t="s">
        <v>859</v>
      </c>
      <c r="BE256" t="s">
        <v>184</v>
      </c>
      <c r="BF256" t="s">
        <v>911</v>
      </c>
      <c r="BK256">
        <v>200</v>
      </c>
      <c r="BL256" t="s">
        <v>169</v>
      </c>
      <c r="BM256">
        <v>220</v>
      </c>
      <c r="BN256" t="s">
        <v>177</v>
      </c>
      <c r="BQ256">
        <v>48</v>
      </c>
      <c r="BR256" t="s">
        <v>166</v>
      </c>
    </row>
    <row r="257" spans="1:70" x14ac:dyDescent="0.2">
      <c r="A257" t="s">
        <v>60</v>
      </c>
      <c r="B257" t="s">
        <v>169</v>
      </c>
      <c r="C257" t="s">
        <v>169</v>
      </c>
      <c r="D257">
        <v>92170</v>
      </c>
      <c r="E257">
        <v>921706</v>
      </c>
      <c r="F257">
        <v>92170</v>
      </c>
      <c r="G257">
        <v>4007529921706</v>
      </c>
      <c r="H257" t="s">
        <v>969</v>
      </c>
      <c r="I257" t="s">
        <v>970</v>
      </c>
      <c r="J257" t="s">
        <v>971</v>
      </c>
      <c r="K257">
        <v>43647</v>
      </c>
      <c r="L257">
        <v>198.16161616161617</v>
      </c>
      <c r="M257">
        <v>198.16161616161617</v>
      </c>
      <c r="N257" t="s">
        <v>153</v>
      </c>
      <c r="O257">
        <v>20</v>
      </c>
      <c r="P257">
        <v>1</v>
      </c>
      <c r="Q257" t="s">
        <v>154</v>
      </c>
      <c r="R257">
        <v>1</v>
      </c>
      <c r="S257">
        <v>1</v>
      </c>
      <c r="T257">
        <v>1</v>
      </c>
      <c r="U257" t="s">
        <v>155</v>
      </c>
      <c r="V257">
        <v>0</v>
      </c>
      <c r="W257">
        <v>5</v>
      </c>
      <c r="X257">
        <v>1</v>
      </c>
      <c r="Y257">
        <v>36</v>
      </c>
      <c r="Z257" t="s">
        <v>156</v>
      </c>
      <c r="AA257">
        <v>42064</v>
      </c>
      <c r="AF257">
        <v>92170</v>
      </c>
      <c r="AK257">
        <v>85365080</v>
      </c>
      <c r="AM257">
        <v>65</v>
      </c>
      <c r="AN257" t="s">
        <v>158</v>
      </c>
      <c r="AO257">
        <v>98</v>
      </c>
      <c r="AP257" t="s">
        <v>158</v>
      </c>
      <c r="AQ257">
        <v>98</v>
      </c>
      <c r="AR257" t="s">
        <v>158</v>
      </c>
      <c r="AS257">
        <v>229</v>
      </c>
      <c r="AT257" t="s">
        <v>159</v>
      </c>
      <c r="AY257">
        <v>6.2425999999999996E-4</v>
      </c>
      <c r="AZ257" t="s">
        <v>160</v>
      </c>
      <c r="BA257" t="s">
        <v>252</v>
      </c>
      <c r="BB257" t="s">
        <v>253</v>
      </c>
      <c r="BC257" t="s">
        <v>161</v>
      </c>
      <c r="BD257" t="s">
        <v>859</v>
      </c>
      <c r="BE257" t="s">
        <v>161</v>
      </c>
      <c r="BF257" t="s">
        <v>890</v>
      </c>
      <c r="BK257">
        <v>200</v>
      </c>
      <c r="BL257" t="s">
        <v>169</v>
      </c>
      <c r="BM257">
        <v>220</v>
      </c>
      <c r="BN257" t="s">
        <v>177</v>
      </c>
      <c r="BQ257">
        <v>48</v>
      </c>
      <c r="BR257" t="s">
        <v>166</v>
      </c>
    </row>
    <row r="258" spans="1:70" x14ac:dyDescent="0.2">
      <c r="A258" t="s">
        <v>60</v>
      </c>
      <c r="B258" t="s">
        <v>169</v>
      </c>
      <c r="C258" t="s">
        <v>169</v>
      </c>
      <c r="D258">
        <v>92171</v>
      </c>
      <c r="E258">
        <v>921713</v>
      </c>
      <c r="F258">
        <v>92171</v>
      </c>
      <c r="G258">
        <v>4007529921713</v>
      </c>
      <c r="H258" t="s">
        <v>972</v>
      </c>
      <c r="I258" t="s">
        <v>973</v>
      </c>
      <c r="J258" t="s">
        <v>974</v>
      </c>
      <c r="K258">
        <v>43647</v>
      </c>
      <c r="L258">
        <v>48.141414141414138</v>
      </c>
      <c r="M258">
        <v>48.141414141414138</v>
      </c>
      <c r="N258" t="s">
        <v>153</v>
      </c>
      <c r="O258">
        <v>20</v>
      </c>
      <c r="P258">
        <v>1</v>
      </c>
      <c r="Q258" t="s">
        <v>154</v>
      </c>
      <c r="R258">
        <v>1</v>
      </c>
      <c r="S258">
        <v>1</v>
      </c>
      <c r="T258">
        <v>1</v>
      </c>
      <c r="U258" t="s">
        <v>155</v>
      </c>
      <c r="V258">
        <v>0</v>
      </c>
      <c r="W258">
        <v>5</v>
      </c>
      <c r="X258">
        <v>1</v>
      </c>
      <c r="Y258">
        <v>36</v>
      </c>
      <c r="Z258" t="s">
        <v>156</v>
      </c>
      <c r="AA258">
        <v>42064</v>
      </c>
      <c r="AE258">
        <v>92121</v>
      </c>
      <c r="AF258">
        <v>92171</v>
      </c>
      <c r="AK258">
        <v>85365080</v>
      </c>
      <c r="AM258">
        <v>60</v>
      </c>
      <c r="AN258" t="s">
        <v>158</v>
      </c>
      <c r="AO258">
        <v>110</v>
      </c>
      <c r="AP258" t="s">
        <v>158</v>
      </c>
      <c r="AQ258">
        <v>110</v>
      </c>
      <c r="AR258" t="s">
        <v>158</v>
      </c>
      <c r="AS258">
        <v>113</v>
      </c>
      <c r="AT258" t="s">
        <v>159</v>
      </c>
      <c r="AY258">
        <v>7.2600000000000002E-7</v>
      </c>
      <c r="AZ258" t="s">
        <v>160</v>
      </c>
      <c r="BA258" t="s">
        <v>252</v>
      </c>
      <c r="BB258" t="s">
        <v>253</v>
      </c>
      <c r="BC258" t="s">
        <v>175</v>
      </c>
      <c r="BD258" t="s">
        <v>176</v>
      </c>
      <c r="BK258">
        <v>200</v>
      </c>
      <c r="BL258" t="s">
        <v>169</v>
      </c>
      <c r="BM258">
        <v>220</v>
      </c>
      <c r="BN258" t="s">
        <v>177</v>
      </c>
      <c r="BQ258">
        <v>48</v>
      </c>
      <c r="BR258" t="s">
        <v>166</v>
      </c>
    </row>
    <row r="259" spans="1:70" x14ac:dyDescent="0.2">
      <c r="A259" t="s">
        <v>60</v>
      </c>
      <c r="B259" t="s">
        <v>169</v>
      </c>
      <c r="C259" t="s">
        <v>169</v>
      </c>
      <c r="D259">
        <v>92172</v>
      </c>
      <c r="E259">
        <v>921720</v>
      </c>
      <c r="F259">
        <v>92172</v>
      </c>
      <c r="G259">
        <v>4007529921720</v>
      </c>
      <c r="H259" t="s">
        <v>975</v>
      </c>
      <c r="I259" t="s">
        <v>976</v>
      </c>
      <c r="J259" t="s">
        <v>977</v>
      </c>
      <c r="K259">
        <v>43647</v>
      </c>
      <c r="L259">
        <v>156.12121212121212</v>
      </c>
      <c r="M259">
        <v>156.12121212121212</v>
      </c>
      <c r="N259" t="s">
        <v>153</v>
      </c>
      <c r="O259">
        <v>20</v>
      </c>
      <c r="P259">
        <v>1</v>
      </c>
      <c r="Q259" t="s">
        <v>154</v>
      </c>
      <c r="R259">
        <v>1</v>
      </c>
      <c r="S259">
        <v>1</v>
      </c>
      <c r="T259">
        <v>1</v>
      </c>
      <c r="U259" t="s">
        <v>155</v>
      </c>
      <c r="V259">
        <v>0</v>
      </c>
      <c r="W259">
        <v>5</v>
      </c>
      <c r="X259">
        <v>1</v>
      </c>
      <c r="Y259">
        <v>36</v>
      </c>
      <c r="Z259" t="s">
        <v>156</v>
      </c>
      <c r="AA259">
        <v>42064</v>
      </c>
      <c r="AF259">
        <v>92172</v>
      </c>
      <c r="AK259">
        <v>85365080</v>
      </c>
      <c r="AM259">
        <v>65</v>
      </c>
      <c r="AN259" t="s">
        <v>158</v>
      </c>
      <c r="AO259">
        <v>98</v>
      </c>
      <c r="AP259" t="s">
        <v>158</v>
      </c>
      <c r="AQ259">
        <v>98</v>
      </c>
      <c r="AR259" t="s">
        <v>158</v>
      </c>
      <c r="AS259">
        <v>201</v>
      </c>
      <c r="AT259" t="s">
        <v>159</v>
      </c>
      <c r="AY259">
        <v>6.2425999999999996E-4</v>
      </c>
      <c r="AZ259" t="s">
        <v>160</v>
      </c>
      <c r="BA259" t="s">
        <v>252</v>
      </c>
      <c r="BB259" t="s">
        <v>253</v>
      </c>
      <c r="BC259" t="s">
        <v>252</v>
      </c>
      <c r="BD259" t="s">
        <v>886</v>
      </c>
      <c r="BK259">
        <v>200</v>
      </c>
      <c r="BL259" t="s">
        <v>169</v>
      </c>
      <c r="BM259">
        <v>220</v>
      </c>
      <c r="BN259" t="s">
        <v>177</v>
      </c>
      <c r="BQ259">
        <v>48</v>
      </c>
      <c r="BR259" t="s">
        <v>166</v>
      </c>
    </row>
    <row r="260" spans="1:70" x14ac:dyDescent="0.2">
      <c r="A260" t="s">
        <v>60</v>
      </c>
      <c r="B260" t="s">
        <v>169</v>
      </c>
      <c r="C260" t="s">
        <v>169</v>
      </c>
      <c r="D260">
        <v>92173</v>
      </c>
      <c r="E260">
        <v>921737</v>
      </c>
      <c r="F260">
        <v>92173</v>
      </c>
      <c r="G260">
        <v>4007529921737</v>
      </c>
      <c r="H260" t="s">
        <v>978</v>
      </c>
      <c r="I260" t="s">
        <v>979</v>
      </c>
      <c r="J260" t="s">
        <v>980</v>
      </c>
      <c r="K260">
        <v>43647</v>
      </c>
      <c r="L260">
        <v>221.07070707070707</v>
      </c>
      <c r="M260">
        <v>221.07070707070707</v>
      </c>
      <c r="N260" t="s">
        <v>153</v>
      </c>
      <c r="O260">
        <v>20</v>
      </c>
      <c r="P260">
        <v>1</v>
      </c>
      <c r="Q260" t="s">
        <v>154</v>
      </c>
      <c r="R260">
        <v>1</v>
      </c>
      <c r="S260">
        <v>1</v>
      </c>
      <c r="T260">
        <v>1</v>
      </c>
      <c r="U260" t="s">
        <v>155</v>
      </c>
      <c r="V260">
        <v>0</v>
      </c>
      <c r="W260">
        <v>5</v>
      </c>
      <c r="X260">
        <v>1</v>
      </c>
      <c r="Y260">
        <v>36</v>
      </c>
      <c r="Z260" t="s">
        <v>156</v>
      </c>
      <c r="AA260">
        <v>42064</v>
      </c>
      <c r="AE260" t="s">
        <v>157</v>
      </c>
      <c r="AF260" t="s">
        <v>157</v>
      </c>
      <c r="AK260">
        <v>85365080</v>
      </c>
      <c r="AM260">
        <v>65</v>
      </c>
      <c r="AN260" t="s">
        <v>158</v>
      </c>
      <c r="AO260">
        <v>98</v>
      </c>
      <c r="AP260" t="s">
        <v>158</v>
      </c>
      <c r="AQ260">
        <v>98</v>
      </c>
      <c r="AR260" t="s">
        <v>158</v>
      </c>
      <c r="AS260">
        <v>225</v>
      </c>
      <c r="AT260" t="s">
        <v>159</v>
      </c>
      <c r="AY260">
        <v>6.2425999999999996E-4</v>
      </c>
      <c r="AZ260" t="s">
        <v>160</v>
      </c>
      <c r="BA260" t="s">
        <v>252</v>
      </c>
      <c r="BB260" t="s">
        <v>253</v>
      </c>
      <c r="BC260" t="s">
        <v>161</v>
      </c>
      <c r="BD260" t="s">
        <v>859</v>
      </c>
      <c r="BE260" t="s">
        <v>184</v>
      </c>
      <c r="BF260" t="s">
        <v>911</v>
      </c>
      <c r="BK260">
        <v>200</v>
      </c>
      <c r="BL260" t="s">
        <v>169</v>
      </c>
      <c r="BM260">
        <v>220</v>
      </c>
      <c r="BN260" t="s">
        <v>177</v>
      </c>
      <c r="BQ260">
        <v>48</v>
      </c>
      <c r="BR260" t="s">
        <v>166</v>
      </c>
    </row>
    <row r="261" spans="1:70" x14ac:dyDescent="0.2">
      <c r="A261" t="s">
        <v>60</v>
      </c>
      <c r="B261" t="s">
        <v>169</v>
      </c>
      <c r="C261" t="s">
        <v>169</v>
      </c>
      <c r="D261">
        <v>92174</v>
      </c>
      <c r="E261">
        <v>921744</v>
      </c>
      <c r="F261">
        <v>92174</v>
      </c>
      <c r="G261">
        <v>4007529921744</v>
      </c>
      <c r="H261" t="s">
        <v>981</v>
      </c>
      <c r="I261" t="s">
        <v>982</v>
      </c>
      <c r="J261" t="s">
        <v>983</v>
      </c>
      <c r="K261">
        <v>43647</v>
      </c>
      <c r="L261">
        <v>198.16161616161617</v>
      </c>
      <c r="M261">
        <v>198.16161616161617</v>
      </c>
      <c r="N261" t="s">
        <v>153</v>
      </c>
      <c r="O261">
        <v>20</v>
      </c>
      <c r="P261">
        <v>1</v>
      </c>
      <c r="Q261" t="s">
        <v>154</v>
      </c>
      <c r="R261">
        <v>1</v>
      </c>
      <c r="S261">
        <v>1</v>
      </c>
      <c r="T261">
        <v>1</v>
      </c>
      <c r="U261" t="s">
        <v>155</v>
      </c>
      <c r="V261">
        <v>0</v>
      </c>
      <c r="W261">
        <v>5</v>
      </c>
      <c r="X261">
        <v>1</v>
      </c>
      <c r="Y261">
        <v>36</v>
      </c>
      <c r="Z261" t="s">
        <v>156</v>
      </c>
      <c r="AA261">
        <v>42064</v>
      </c>
      <c r="AK261">
        <v>85365080</v>
      </c>
      <c r="AM261">
        <v>66</v>
      </c>
      <c r="AN261" t="s">
        <v>158</v>
      </c>
      <c r="AO261">
        <v>98</v>
      </c>
      <c r="AP261" t="s">
        <v>158</v>
      </c>
      <c r="AQ261">
        <v>98</v>
      </c>
      <c r="AR261" t="s">
        <v>158</v>
      </c>
      <c r="AS261">
        <v>264</v>
      </c>
      <c r="AT261" t="s">
        <v>159</v>
      </c>
      <c r="AY261">
        <v>6.3386400000000004E-4</v>
      </c>
      <c r="AZ261" t="s">
        <v>160</v>
      </c>
      <c r="BA261" t="s">
        <v>252</v>
      </c>
      <c r="BB261" t="s">
        <v>253</v>
      </c>
      <c r="BC261" t="s">
        <v>161</v>
      </c>
      <c r="BD261" t="s">
        <v>859</v>
      </c>
      <c r="BE261" t="s">
        <v>161</v>
      </c>
      <c r="BF261" t="s">
        <v>890</v>
      </c>
      <c r="BK261">
        <v>200</v>
      </c>
      <c r="BL261" t="s">
        <v>169</v>
      </c>
      <c r="BM261">
        <v>220</v>
      </c>
      <c r="BN261" t="s">
        <v>177</v>
      </c>
      <c r="BQ261">
        <v>48</v>
      </c>
      <c r="BR261" t="s">
        <v>166</v>
      </c>
    </row>
    <row r="262" spans="1:70" x14ac:dyDescent="0.2">
      <c r="A262" t="s">
        <v>60</v>
      </c>
      <c r="B262" t="s">
        <v>169</v>
      </c>
      <c r="C262" t="s">
        <v>169</v>
      </c>
      <c r="D262">
        <v>92175</v>
      </c>
      <c r="E262">
        <v>921751</v>
      </c>
      <c r="F262">
        <v>92175</v>
      </c>
      <c r="G262">
        <v>4007529921751</v>
      </c>
      <c r="H262" t="s">
        <v>984</v>
      </c>
      <c r="I262" t="s">
        <v>985</v>
      </c>
      <c r="J262" t="s">
        <v>986</v>
      </c>
      <c r="K262">
        <v>43647</v>
      </c>
      <c r="L262">
        <v>156.12121212121212</v>
      </c>
      <c r="M262">
        <v>156.12121212121212</v>
      </c>
      <c r="N262" t="s">
        <v>153</v>
      </c>
      <c r="O262">
        <v>20</v>
      </c>
      <c r="P262">
        <v>1</v>
      </c>
      <c r="Q262" t="s">
        <v>154</v>
      </c>
      <c r="R262">
        <v>1</v>
      </c>
      <c r="S262">
        <v>1</v>
      </c>
      <c r="T262">
        <v>1</v>
      </c>
      <c r="U262" t="s">
        <v>155</v>
      </c>
      <c r="V262">
        <v>0</v>
      </c>
      <c r="W262">
        <v>5</v>
      </c>
      <c r="X262">
        <v>1</v>
      </c>
      <c r="Y262">
        <v>36</v>
      </c>
      <c r="Z262" t="s">
        <v>156</v>
      </c>
      <c r="AA262">
        <v>42064</v>
      </c>
      <c r="AK262">
        <v>85365080</v>
      </c>
      <c r="AM262">
        <v>66</v>
      </c>
      <c r="AN262" t="s">
        <v>158</v>
      </c>
      <c r="AO262">
        <v>98</v>
      </c>
      <c r="AP262" t="s">
        <v>158</v>
      </c>
      <c r="AQ262">
        <v>98</v>
      </c>
      <c r="AR262" t="s">
        <v>158</v>
      </c>
      <c r="AS262">
        <v>214</v>
      </c>
      <c r="AT262" t="s">
        <v>159</v>
      </c>
      <c r="AY262">
        <v>6.3386400000000004E-4</v>
      </c>
      <c r="AZ262" t="s">
        <v>160</v>
      </c>
      <c r="BA262" t="s">
        <v>252</v>
      </c>
      <c r="BB262" t="s">
        <v>253</v>
      </c>
      <c r="BC262" t="s">
        <v>252</v>
      </c>
      <c r="BD262" t="s">
        <v>886</v>
      </c>
      <c r="BK262">
        <v>200</v>
      </c>
      <c r="BL262" t="s">
        <v>169</v>
      </c>
      <c r="BM262">
        <v>220</v>
      </c>
      <c r="BN262" t="s">
        <v>177</v>
      </c>
      <c r="BQ262">
        <v>48</v>
      </c>
      <c r="BR262" t="s">
        <v>166</v>
      </c>
    </row>
    <row r="263" spans="1:70" x14ac:dyDescent="0.2">
      <c r="A263" t="s">
        <v>60</v>
      </c>
      <c r="B263" t="s">
        <v>169</v>
      </c>
      <c r="C263" t="s">
        <v>169</v>
      </c>
      <c r="D263">
        <v>92176</v>
      </c>
      <c r="E263">
        <v>921768</v>
      </c>
      <c r="F263">
        <v>92176</v>
      </c>
      <c r="G263">
        <v>4007529921768</v>
      </c>
      <c r="H263" t="s">
        <v>987</v>
      </c>
      <c r="I263" t="s">
        <v>988</v>
      </c>
      <c r="J263" t="s">
        <v>989</v>
      </c>
      <c r="K263">
        <v>43647</v>
      </c>
      <c r="L263">
        <v>221.07070707070707</v>
      </c>
      <c r="M263">
        <v>221.07070707070707</v>
      </c>
      <c r="N263" t="s">
        <v>153</v>
      </c>
      <c r="O263">
        <v>20</v>
      </c>
      <c r="P263">
        <v>1</v>
      </c>
      <c r="Q263" t="s">
        <v>154</v>
      </c>
      <c r="R263">
        <v>1</v>
      </c>
      <c r="S263">
        <v>1</v>
      </c>
      <c r="T263">
        <v>1</v>
      </c>
      <c r="U263" t="s">
        <v>155</v>
      </c>
      <c r="V263">
        <v>0</v>
      </c>
      <c r="W263">
        <v>5</v>
      </c>
      <c r="X263">
        <v>1</v>
      </c>
      <c r="Y263">
        <v>36</v>
      </c>
      <c r="Z263" t="s">
        <v>156</v>
      </c>
      <c r="AA263">
        <v>42064</v>
      </c>
      <c r="AK263">
        <v>85365080</v>
      </c>
      <c r="AM263">
        <v>66</v>
      </c>
      <c r="AN263" t="s">
        <v>158</v>
      </c>
      <c r="AO263">
        <v>98</v>
      </c>
      <c r="AP263" t="s">
        <v>158</v>
      </c>
      <c r="AQ263">
        <v>98</v>
      </c>
      <c r="AR263" t="s">
        <v>158</v>
      </c>
      <c r="AS263">
        <v>243</v>
      </c>
      <c r="AT263" t="s">
        <v>159</v>
      </c>
      <c r="AY263">
        <v>6.3386400000000004E-4</v>
      </c>
      <c r="AZ263" t="s">
        <v>160</v>
      </c>
      <c r="BA263" t="s">
        <v>252</v>
      </c>
      <c r="BB263" t="s">
        <v>253</v>
      </c>
      <c r="BC263" t="s">
        <v>161</v>
      </c>
      <c r="BD263" t="s">
        <v>859</v>
      </c>
      <c r="BE263" t="s">
        <v>184</v>
      </c>
      <c r="BF263" t="s">
        <v>911</v>
      </c>
      <c r="BK263">
        <v>200</v>
      </c>
      <c r="BL263" t="s">
        <v>169</v>
      </c>
      <c r="BM263">
        <v>220</v>
      </c>
      <c r="BN263" t="s">
        <v>177</v>
      </c>
      <c r="BQ263">
        <v>48</v>
      </c>
      <c r="BR263" t="s">
        <v>166</v>
      </c>
    </row>
    <row r="264" spans="1:70" x14ac:dyDescent="0.2">
      <c r="A264" t="s">
        <v>60</v>
      </c>
      <c r="B264" t="s">
        <v>169</v>
      </c>
      <c r="C264" t="s">
        <v>169</v>
      </c>
      <c r="D264">
        <v>92177</v>
      </c>
      <c r="E264">
        <v>921775</v>
      </c>
      <c r="F264">
        <v>92177</v>
      </c>
      <c r="G264">
        <v>4007529921775</v>
      </c>
      <c r="H264" t="s">
        <v>990</v>
      </c>
      <c r="I264" t="s">
        <v>991</v>
      </c>
      <c r="J264" t="s">
        <v>992</v>
      </c>
      <c r="K264">
        <v>43647</v>
      </c>
      <c r="L264">
        <v>202.73737373737376</v>
      </c>
      <c r="M264">
        <v>202.73737373737376</v>
      </c>
      <c r="N264" t="s">
        <v>153</v>
      </c>
      <c r="O264">
        <v>20</v>
      </c>
      <c r="P264">
        <v>1</v>
      </c>
      <c r="Q264" t="s">
        <v>154</v>
      </c>
      <c r="R264">
        <v>1</v>
      </c>
      <c r="S264">
        <v>1</v>
      </c>
      <c r="T264">
        <v>1</v>
      </c>
      <c r="U264" t="s">
        <v>155</v>
      </c>
      <c r="V264">
        <v>0</v>
      </c>
      <c r="W264">
        <v>5</v>
      </c>
      <c r="X264">
        <v>1</v>
      </c>
      <c r="Y264">
        <v>36</v>
      </c>
      <c r="Z264" t="s">
        <v>156</v>
      </c>
      <c r="AA264">
        <v>42064</v>
      </c>
      <c r="AK264">
        <v>85365080</v>
      </c>
      <c r="AM264">
        <v>60</v>
      </c>
      <c r="AN264" t="s">
        <v>158</v>
      </c>
      <c r="AO264">
        <v>98</v>
      </c>
      <c r="AP264" t="s">
        <v>158</v>
      </c>
      <c r="AQ264">
        <v>98</v>
      </c>
      <c r="AR264" t="s">
        <v>158</v>
      </c>
      <c r="AS264">
        <v>311</v>
      </c>
      <c r="AT264" t="s">
        <v>159</v>
      </c>
      <c r="AY264">
        <v>5.7624E-4</v>
      </c>
      <c r="AZ264" t="s">
        <v>160</v>
      </c>
      <c r="BA264" t="s">
        <v>252</v>
      </c>
      <c r="BB264" t="s">
        <v>253</v>
      </c>
      <c r="BC264" t="s">
        <v>161</v>
      </c>
      <c r="BD264" t="s">
        <v>859</v>
      </c>
      <c r="BE264" t="s">
        <v>161</v>
      </c>
      <c r="BF264" t="s">
        <v>890</v>
      </c>
      <c r="BK264">
        <v>200</v>
      </c>
      <c r="BL264" t="s">
        <v>169</v>
      </c>
      <c r="BM264">
        <v>220</v>
      </c>
      <c r="BN264" t="s">
        <v>177</v>
      </c>
      <c r="BQ264">
        <v>48</v>
      </c>
      <c r="BR264" t="s">
        <v>166</v>
      </c>
    </row>
    <row r="265" spans="1:70" x14ac:dyDescent="0.2">
      <c r="A265" t="s">
        <v>60</v>
      </c>
      <c r="B265" t="s">
        <v>169</v>
      </c>
      <c r="C265" t="s">
        <v>169</v>
      </c>
      <c r="D265">
        <v>92178</v>
      </c>
      <c r="E265">
        <v>921782</v>
      </c>
      <c r="F265">
        <v>92178</v>
      </c>
      <c r="G265">
        <v>4007529921782</v>
      </c>
      <c r="H265" t="s">
        <v>993</v>
      </c>
      <c r="I265" t="s">
        <v>994</v>
      </c>
      <c r="J265" t="s">
        <v>995</v>
      </c>
      <c r="K265">
        <v>43647</v>
      </c>
      <c r="L265">
        <v>158.08080808080808</v>
      </c>
      <c r="M265">
        <v>158.08080808080808</v>
      </c>
      <c r="N265" t="s">
        <v>153</v>
      </c>
      <c r="O265">
        <v>20</v>
      </c>
      <c r="P265">
        <v>1</v>
      </c>
      <c r="Q265" t="s">
        <v>154</v>
      </c>
      <c r="R265">
        <v>1</v>
      </c>
      <c r="S265">
        <v>1</v>
      </c>
      <c r="T265">
        <v>1</v>
      </c>
      <c r="U265" t="s">
        <v>155</v>
      </c>
      <c r="V265">
        <v>0</v>
      </c>
      <c r="W265">
        <v>5</v>
      </c>
      <c r="X265">
        <v>1</v>
      </c>
      <c r="Y265">
        <v>36</v>
      </c>
      <c r="Z265" t="s">
        <v>156</v>
      </c>
      <c r="AA265">
        <v>42064</v>
      </c>
      <c r="AK265">
        <v>85365080</v>
      </c>
      <c r="AM265">
        <v>60</v>
      </c>
      <c r="AN265" t="s">
        <v>158</v>
      </c>
      <c r="AO265">
        <v>98</v>
      </c>
      <c r="AP265" t="s">
        <v>158</v>
      </c>
      <c r="AQ265">
        <v>98</v>
      </c>
      <c r="AR265" t="s">
        <v>158</v>
      </c>
      <c r="AS265">
        <v>295</v>
      </c>
      <c r="AT265" t="s">
        <v>159</v>
      </c>
      <c r="AY265">
        <v>5.7624E-4</v>
      </c>
      <c r="AZ265" t="s">
        <v>160</v>
      </c>
      <c r="BA265" t="s">
        <v>252</v>
      </c>
      <c r="BB265" t="s">
        <v>253</v>
      </c>
      <c r="BC265" t="s">
        <v>252</v>
      </c>
      <c r="BD265" t="s">
        <v>886</v>
      </c>
      <c r="BK265">
        <v>200</v>
      </c>
      <c r="BL265" t="s">
        <v>169</v>
      </c>
      <c r="BM265">
        <v>220</v>
      </c>
      <c r="BN265" t="s">
        <v>177</v>
      </c>
      <c r="BQ265">
        <v>48</v>
      </c>
      <c r="BR265" t="s">
        <v>166</v>
      </c>
    </row>
    <row r="266" spans="1:70" x14ac:dyDescent="0.2">
      <c r="A266" t="s">
        <v>60</v>
      </c>
      <c r="B266" t="s">
        <v>169</v>
      </c>
      <c r="C266" t="s">
        <v>169</v>
      </c>
      <c r="D266">
        <v>92179</v>
      </c>
      <c r="E266">
        <v>921799</v>
      </c>
      <c r="F266">
        <v>92179</v>
      </c>
      <c r="G266">
        <v>4007529921799</v>
      </c>
      <c r="H266" t="s">
        <v>996</v>
      </c>
      <c r="I266" t="s">
        <v>997</v>
      </c>
      <c r="J266" t="s">
        <v>998</v>
      </c>
      <c r="K266">
        <v>43647</v>
      </c>
      <c r="L266">
        <v>245.11111111111111</v>
      </c>
      <c r="M266">
        <v>245.11111111111111</v>
      </c>
      <c r="N266" t="s">
        <v>153</v>
      </c>
      <c r="O266">
        <v>20</v>
      </c>
      <c r="P266">
        <v>1</v>
      </c>
      <c r="Q266" t="s">
        <v>154</v>
      </c>
      <c r="R266">
        <v>1</v>
      </c>
      <c r="S266">
        <v>1</v>
      </c>
      <c r="T266">
        <v>1</v>
      </c>
      <c r="U266" t="s">
        <v>155</v>
      </c>
      <c r="V266">
        <v>0</v>
      </c>
      <c r="W266">
        <v>5</v>
      </c>
      <c r="X266">
        <v>1</v>
      </c>
      <c r="Y266">
        <v>36</v>
      </c>
      <c r="Z266" t="s">
        <v>156</v>
      </c>
      <c r="AA266">
        <v>42064</v>
      </c>
      <c r="AK266">
        <v>85365080</v>
      </c>
      <c r="AM266">
        <v>60</v>
      </c>
      <c r="AN266" t="s">
        <v>158</v>
      </c>
      <c r="AO266">
        <v>98</v>
      </c>
      <c r="AP266" t="s">
        <v>158</v>
      </c>
      <c r="AQ266">
        <v>98</v>
      </c>
      <c r="AR266" t="s">
        <v>158</v>
      </c>
      <c r="AS266">
        <v>312</v>
      </c>
      <c r="AT266" t="s">
        <v>159</v>
      </c>
      <c r="AY266">
        <v>5.7624E-4</v>
      </c>
      <c r="AZ266" t="s">
        <v>160</v>
      </c>
      <c r="BA266" t="s">
        <v>252</v>
      </c>
      <c r="BB266" t="s">
        <v>253</v>
      </c>
      <c r="BC266" t="s">
        <v>161</v>
      </c>
      <c r="BD266" t="s">
        <v>859</v>
      </c>
      <c r="BE266" t="s">
        <v>184</v>
      </c>
      <c r="BF266" t="s">
        <v>911</v>
      </c>
      <c r="BK266">
        <v>200</v>
      </c>
      <c r="BL266" t="s">
        <v>169</v>
      </c>
      <c r="BM266">
        <v>220</v>
      </c>
      <c r="BN266" t="s">
        <v>177</v>
      </c>
      <c r="BQ266">
        <v>48</v>
      </c>
      <c r="BR266" t="s">
        <v>166</v>
      </c>
    </row>
    <row r="267" spans="1:70" x14ac:dyDescent="0.2">
      <c r="A267" t="s">
        <v>60</v>
      </c>
      <c r="B267" t="s">
        <v>169</v>
      </c>
      <c r="C267" t="s">
        <v>169</v>
      </c>
      <c r="D267">
        <v>92184</v>
      </c>
      <c r="E267">
        <v>921843</v>
      </c>
      <c r="F267">
        <v>92184</v>
      </c>
      <c r="G267">
        <v>4007529921843</v>
      </c>
      <c r="H267" t="s">
        <v>999</v>
      </c>
      <c r="I267" t="s">
        <v>1000</v>
      </c>
      <c r="J267" t="s">
        <v>1001</v>
      </c>
      <c r="K267">
        <v>43647</v>
      </c>
      <c r="L267">
        <v>123.91919191919193</v>
      </c>
      <c r="M267">
        <v>123.91919191919193</v>
      </c>
      <c r="N267" t="s">
        <v>153</v>
      </c>
      <c r="O267">
        <v>20</v>
      </c>
      <c r="P267">
        <v>1</v>
      </c>
      <c r="Q267" t="s">
        <v>154</v>
      </c>
      <c r="R267">
        <v>1</v>
      </c>
      <c r="S267">
        <v>1</v>
      </c>
      <c r="T267">
        <v>1</v>
      </c>
      <c r="U267" t="s">
        <v>155</v>
      </c>
      <c r="V267">
        <v>1</v>
      </c>
      <c r="W267">
        <v>5</v>
      </c>
      <c r="X267">
        <v>1</v>
      </c>
      <c r="Y267">
        <v>36</v>
      </c>
      <c r="Z267" t="s">
        <v>173</v>
      </c>
      <c r="AA267" t="s">
        <v>157</v>
      </c>
      <c r="AE267" t="s">
        <v>157</v>
      </c>
      <c r="AF267" t="s">
        <v>157</v>
      </c>
      <c r="AK267">
        <v>85365080</v>
      </c>
      <c r="AM267">
        <v>66</v>
      </c>
      <c r="AN267" t="s">
        <v>158</v>
      </c>
      <c r="AO267">
        <v>74</v>
      </c>
      <c r="AP267" t="s">
        <v>158</v>
      </c>
      <c r="AQ267">
        <v>74</v>
      </c>
      <c r="AR267" t="s">
        <v>158</v>
      </c>
      <c r="AS267">
        <v>190</v>
      </c>
      <c r="AT267" t="s">
        <v>159</v>
      </c>
      <c r="AY267">
        <v>3.6141599999999998E-4</v>
      </c>
      <c r="AZ267" t="s">
        <v>160</v>
      </c>
      <c r="BA267" t="s">
        <v>252</v>
      </c>
      <c r="BB267" t="s">
        <v>253</v>
      </c>
      <c r="BC267" t="s">
        <v>163</v>
      </c>
      <c r="BD267" t="s">
        <v>906</v>
      </c>
      <c r="BE267" t="s">
        <v>163</v>
      </c>
      <c r="BF267" t="s">
        <v>907</v>
      </c>
      <c r="BK267">
        <v>200</v>
      </c>
      <c r="BL267" t="s">
        <v>169</v>
      </c>
      <c r="BM267">
        <v>220</v>
      </c>
      <c r="BN267" t="s">
        <v>177</v>
      </c>
      <c r="BQ267">
        <v>48</v>
      </c>
      <c r="BR267" t="s">
        <v>166</v>
      </c>
    </row>
    <row r="268" spans="1:70" x14ac:dyDescent="0.2">
      <c r="A268" t="s">
        <v>60</v>
      </c>
      <c r="B268" t="s">
        <v>169</v>
      </c>
      <c r="C268" t="s">
        <v>169</v>
      </c>
      <c r="D268">
        <v>92185</v>
      </c>
      <c r="E268">
        <v>921850</v>
      </c>
      <c r="F268">
        <v>92185</v>
      </c>
      <c r="G268">
        <v>4007529921850</v>
      </c>
      <c r="H268" t="s">
        <v>1002</v>
      </c>
      <c r="I268" t="s">
        <v>1003</v>
      </c>
      <c r="J268" t="s">
        <v>1003</v>
      </c>
      <c r="K268">
        <v>43647</v>
      </c>
      <c r="L268">
        <v>25.787878787878789</v>
      </c>
      <c r="M268">
        <v>25.787878787878789</v>
      </c>
      <c r="N268" t="s">
        <v>153</v>
      </c>
      <c r="O268">
        <v>20</v>
      </c>
      <c r="P268">
        <v>1</v>
      </c>
      <c r="Q268" t="s">
        <v>154</v>
      </c>
      <c r="R268">
        <v>1</v>
      </c>
      <c r="S268">
        <v>1</v>
      </c>
      <c r="T268">
        <v>1</v>
      </c>
      <c r="U268" t="s">
        <v>155</v>
      </c>
      <c r="V268">
        <v>1</v>
      </c>
      <c r="W268">
        <v>5</v>
      </c>
      <c r="X268">
        <v>1</v>
      </c>
      <c r="Y268">
        <v>36</v>
      </c>
      <c r="Z268" t="s">
        <v>173</v>
      </c>
      <c r="AK268" t="s">
        <v>805</v>
      </c>
      <c r="AM268" t="s">
        <v>1004</v>
      </c>
      <c r="AN268" t="s">
        <v>158</v>
      </c>
      <c r="AO268" t="s">
        <v>1005</v>
      </c>
      <c r="AP268" t="s">
        <v>158</v>
      </c>
      <c r="AQ268" t="s">
        <v>1006</v>
      </c>
      <c r="AR268" t="s">
        <v>158</v>
      </c>
      <c r="AS268" t="s">
        <v>1004</v>
      </c>
      <c r="AT268" t="s">
        <v>159</v>
      </c>
      <c r="AY268">
        <v>1.606E-4</v>
      </c>
      <c r="AZ268" t="s">
        <v>160</v>
      </c>
      <c r="BA268">
        <v>12</v>
      </c>
      <c r="BB268" t="s">
        <v>453</v>
      </c>
      <c r="BC268" t="s">
        <v>163</v>
      </c>
      <c r="BD268" t="s">
        <v>453</v>
      </c>
      <c r="BK268">
        <v>200</v>
      </c>
      <c r="BL268" t="s">
        <v>169</v>
      </c>
      <c r="BM268">
        <v>220</v>
      </c>
      <c r="BN268" t="s">
        <v>177</v>
      </c>
      <c r="BQ268">
        <v>48</v>
      </c>
      <c r="BR268" t="s">
        <v>166</v>
      </c>
    </row>
    <row r="269" spans="1:70" x14ac:dyDescent="0.2">
      <c r="A269" t="s">
        <v>60</v>
      </c>
      <c r="B269" t="s">
        <v>169</v>
      </c>
      <c r="C269" t="s">
        <v>169</v>
      </c>
      <c r="D269">
        <v>92186</v>
      </c>
      <c r="E269">
        <v>921867</v>
      </c>
      <c r="F269">
        <v>92186</v>
      </c>
      <c r="G269">
        <v>4007529921867</v>
      </c>
      <c r="H269" t="s">
        <v>1007</v>
      </c>
      <c r="I269" t="s">
        <v>1008</v>
      </c>
      <c r="J269" t="s">
        <v>1009</v>
      </c>
      <c r="K269">
        <v>43647</v>
      </c>
      <c r="L269">
        <v>97.030303030303031</v>
      </c>
      <c r="M269">
        <v>97.030303030303031</v>
      </c>
      <c r="N269" t="s">
        <v>153</v>
      </c>
      <c r="O269">
        <v>20</v>
      </c>
      <c r="P269">
        <v>1</v>
      </c>
      <c r="Q269" t="s">
        <v>154</v>
      </c>
      <c r="R269">
        <v>1</v>
      </c>
      <c r="S269">
        <v>1</v>
      </c>
      <c r="T269">
        <v>1</v>
      </c>
      <c r="U269" t="s">
        <v>155</v>
      </c>
      <c r="V269">
        <v>1</v>
      </c>
      <c r="W269">
        <v>5</v>
      </c>
      <c r="X269">
        <v>1</v>
      </c>
      <c r="Y269">
        <v>36</v>
      </c>
      <c r="Z269" t="s">
        <v>173</v>
      </c>
      <c r="AA269" t="s">
        <v>157</v>
      </c>
      <c r="AE269" t="s">
        <v>157</v>
      </c>
      <c r="AF269" t="s">
        <v>157</v>
      </c>
      <c r="AK269">
        <v>85365080</v>
      </c>
      <c r="AM269">
        <v>70</v>
      </c>
      <c r="AN269" t="s">
        <v>158</v>
      </c>
      <c r="AO269">
        <v>98</v>
      </c>
      <c r="AP269" t="s">
        <v>158</v>
      </c>
      <c r="AQ269">
        <v>98</v>
      </c>
      <c r="AR269" t="s">
        <v>158</v>
      </c>
      <c r="AS269">
        <v>188</v>
      </c>
      <c r="AT269" t="s">
        <v>159</v>
      </c>
      <c r="AY269">
        <v>6.7228000000000003E-4</v>
      </c>
      <c r="AZ269" t="s">
        <v>160</v>
      </c>
      <c r="BA269" t="s">
        <v>252</v>
      </c>
      <c r="BB269" t="s">
        <v>253</v>
      </c>
      <c r="BC269" t="s">
        <v>163</v>
      </c>
      <c r="BD269" t="s">
        <v>906</v>
      </c>
      <c r="BE269" t="s">
        <v>163</v>
      </c>
      <c r="BF269" t="s">
        <v>907</v>
      </c>
      <c r="BK269">
        <v>200</v>
      </c>
      <c r="BL269" t="s">
        <v>169</v>
      </c>
      <c r="BM269">
        <v>220</v>
      </c>
      <c r="BN269" t="s">
        <v>177</v>
      </c>
      <c r="BQ269">
        <v>48</v>
      </c>
      <c r="BR269" t="s">
        <v>166</v>
      </c>
    </row>
    <row r="270" spans="1:70" x14ac:dyDescent="0.2">
      <c r="A270" t="s">
        <v>60</v>
      </c>
      <c r="B270" t="s">
        <v>169</v>
      </c>
      <c r="C270" t="s">
        <v>169</v>
      </c>
      <c r="D270">
        <v>92188</v>
      </c>
      <c r="E270">
        <v>921881</v>
      </c>
      <c r="F270">
        <v>92188</v>
      </c>
      <c r="G270">
        <v>4007529921881</v>
      </c>
      <c r="H270" t="s">
        <v>1010</v>
      </c>
      <c r="I270" t="s">
        <v>1011</v>
      </c>
      <c r="J270" t="s">
        <v>1012</v>
      </c>
      <c r="K270">
        <v>43647</v>
      </c>
      <c r="L270">
        <v>111.97979797979798</v>
      </c>
      <c r="M270">
        <v>111.97979797979798</v>
      </c>
      <c r="N270" t="s">
        <v>153</v>
      </c>
      <c r="O270">
        <v>20</v>
      </c>
      <c r="P270">
        <v>1</v>
      </c>
      <c r="Q270" t="s">
        <v>154</v>
      </c>
      <c r="R270">
        <v>1</v>
      </c>
      <c r="S270">
        <v>1</v>
      </c>
      <c r="T270">
        <v>1</v>
      </c>
      <c r="U270" t="s">
        <v>155</v>
      </c>
      <c r="V270">
        <v>1</v>
      </c>
      <c r="W270">
        <v>5</v>
      </c>
      <c r="X270">
        <v>1</v>
      </c>
      <c r="Y270">
        <v>36</v>
      </c>
      <c r="Z270" t="s">
        <v>173</v>
      </c>
      <c r="AA270" t="s">
        <v>157</v>
      </c>
      <c r="AE270" t="s">
        <v>157</v>
      </c>
      <c r="AF270" t="s">
        <v>157</v>
      </c>
      <c r="AK270">
        <v>85365080</v>
      </c>
      <c r="AM270">
        <v>70</v>
      </c>
      <c r="AN270" t="s">
        <v>158</v>
      </c>
      <c r="AO270">
        <v>98</v>
      </c>
      <c r="AP270" t="s">
        <v>158</v>
      </c>
      <c r="AQ270">
        <v>98</v>
      </c>
      <c r="AR270" t="s">
        <v>158</v>
      </c>
      <c r="AS270">
        <v>203</v>
      </c>
      <c r="AT270" t="s">
        <v>159</v>
      </c>
      <c r="AY270">
        <v>6.7228000000000003E-4</v>
      </c>
      <c r="AZ270" t="s">
        <v>160</v>
      </c>
      <c r="BA270" t="s">
        <v>252</v>
      </c>
      <c r="BB270" t="s">
        <v>253</v>
      </c>
      <c r="BC270" t="s">
        <v>163</v>
      </c>
      <c r="BD270" t="s">
        <v>906</v>
      </c>
      <c r="BE270" t="s">
        <v>161</v>
      </c>
      <c r="BF270" t="s">
        <v>890</v>
      </c>
      <c r="BK270">
        <v>200</v>
      </c>
      <c r="BL270" t="s">
        <v>169</v>
      </c>
      <c r="BM270">
        <v>220</v>
      </c>
      <c r="BN270" t="s">
        <v>177</v>
      </c>
      <c r="BQ270">
        <v>48</v>
      </c>
      <c r="BR270" t="s">
        <v>166</v>
      </c>
    </row>
    <row r="271" spans="1:70" x14ac:dyDescent="0.2">
      <c r="A271" t="s">
        <v>60</v>
      </c>
      <c r="B271" t="s">
        <v>169</v>
      </c>
      <c r="C271" t="s">
        <v>169</v>
      </c>
      <c r="D271">
        <v>92190</v>
      </c>
      <c r="E271">
        <v>921904</v>
      </c>
      <c r="F271">
        <v>92190</v>
      </c>
      <c r="G271">
        <v>4007529921904</v>
      </c>
      <c r="H271" t="s">
        <v>12</v>
      </c>
      <c r="I271" t="s">
        <v>1013</v>
      </c>
      <c r="J271" t="s">
        <v>1014</v>
      </c>
      <c r="K271">
        <v>43647</v>
      </c>
      <c r="L271">
        <v>89.848484848484858</v>
      </c>
      <c r="M271">
        <v>89.848484848484858</v>
      </c>
      <c r="N271" t="s">
        <v>153</v>
      </c>
      <c r="O271">
        <v>20</v>
      </c>
      <c r="P271">
        <v>1</v>
      </c>
      <c r="Q271" t="s">
        <v>154</v>
      </c>
      <c r="R271">
        <v>1</v>
      </c>
      <c r="S271">
        <v>1</v>
      </c>
      <c r="T271">
        <v>1</v>
      </c>
      <c r="U271" t="s">
        <v>155</v>
      </c>
      <c r="V271">
        <v>1</v>
      </c>
      <c r="W271">
        <v>5</v>
      </c>
      <c r="X271">
        <v>1</v>
      </c>
      <c r="Y271">
        <v>36</v>
      </c>
      <c r="Z271" t="s">
        <v>173</v>
      </c>
      <c r="AA271" t="s">
        <v>157</v>
      </c>
      <c r="AE271" t="s">
        <v>157</v>
      </c>
      <c r="AF271" t="s">
        <v>157</v>
      </c>
      <c r="AK271">
        <v>85365080</v>
      </c>
      <c r="AM271">
        <v>160</v>
      </c>
      <c r="AN271" t="s">
        <v>158</v>
      </c>
      <c r="AO271">
        <v>120</v>
      </c>
      <c r="AP271" t="s">
        <v>158</v>
      </c>
      <c r="AQ271">
        <v>77</v>
      </c>
      <c r="AR271" t="s">
        <v>158</v>
      </c>
      <c r="AS271">
        <v>273</v>
      </c>
      <c r="AT271" t="s">
        <v>159</v>
      </c>
      <c r="AY271">
        <v>1.4783999999999999E-3</v>
      </c>
      <c r="AZ271" t="s">
        <v>160</v>
      </c>
      <c r="BA271" t="s">
        <v>252</v>
      </c>
      <c r="BB271" t="s">
        <v>253</v>
      </c>
      <c r="BC271" t="s">
        <v>163</v>
      </c>
      <c r="BD271" t="s">
        <v>906</v>
      </c>
      <c r="BE271" t="s">
        <v>163</v>
      </c>
      <c r="BF271" t="s">
        <v>907</v>
      </c>
      <c r="BK271">
        <v>200</v>
      </c>
      <c r="BL271" t="s">
        <v>169</v>
      </c>
      <c r="BM271">
        <v>220</v>
      </c>
      <c r="BN271" t="s">
        <v>177</v>
      </c>
      <c r="BQ271">
        <v>48</v>
      </c>
      <c r="BR271" t="s">
        <v>166</v>
      </c>
    </row>
    <row r="272" spans="1:70" x14ac:dyDescent="0.2">
      <c r="A272" t="s">
        <v>60</v>
      </c>
      <c r="B272" t="s">
        <v>169</v>
      </c>
      <c r="C272" t="s">
        <v>169</v>
      </c>
      <c r="D272">
        <v>92194</v>
      </c>
      <c r="E272">
        <v>921942</v>
      </c>
      <c r="F272">
        <v>92194</v>
      </c>
      <c r="G272">
        <v>4007529921942</v>
      </c>
      <c r="H272" t="s">
        <v>11</v>
      </c>
      <c r="I272" t="s">
        <v>1015</v>
      </c>
      <c r="J272" t="s">
        <v>1016</v>
      </c>
      <c r="K272">
        <v>43647</v>
      </c>
      <c r="L272">
        <v>85.727272727272734</v>
      </c>
      <c r="M272">
        <v>85.727272727272734</v>
      </c>
      <c r="N272" t="s">
        <v>153</v>
      </c>
      <c r="O272">
        <v>20</v>
      </c>
      <c r="P272">
        <v>1</v>
      </c>
      <c r="Q272" t="s">
        <v>154</v>
      </c>
      <c r="R272">
        <v>1</v>
      </c>
      <c r="S272">
        <v>1</v>
      </c>
      <c r="T272">
        <v>1</v>
      </c>
      <c r="U272" t="s">
        <v>155</v>
      </c>
      <c r="V272">
        <v>1</v>
      </c>
      <c r="W272">
        <v>5</v>
      </c>
      <c r="X272">
        <v>1</v>
      </c>
      <c r="Y272">
        <v>36</v>
      </c>
      <c r="Z272" t="s">
        <v>173</v>
      </c>
      <c r="AA272" t="s">
        <v>157</v>
      </c>
      <c r="AE272" t="s">
        <v>157</v>
      </c>
      <c r="AF272" t="s">
        <v>157</v>
      </c>
      <c r="AK272">
        <v>85365080</v>
      </c>
      <c r="AM272">
        <v>75</v>
      </c>
      <c r="AN272" t="s">
        <v>158</v>
      </c>
      <c r="AO272">
        <v>120</v>
      </c>
      <c r="AP272" t="s">
        <v>158</v>
      </c>
      <c r="AQ272">
        <v>120</v>
      </c>
      <c r="AR272" t="s">
        <v>158</v>
      </c>
      <c r="AS272">
        <v>251</v>
      </c>
      <c r="AT272" t="s">
        <v>159</v>
      </c>
      <c r="AY272">
        <v>1.08E-3</v>
      </c>
      <c r="AZ272" t="s">
        <v>160</v>
      </c>
      <c r="BA272" t="s">
        <v>252</v>
      </c>
      <c r="BB272" t="s">
        <v>253</v>
      </c>
      <c r="BC272" t="s">
        <v>163</v>
      </c>
      <c r="BD272" t="s">
        <v>906</v>
      </c>
      <c r="BE272" t="s">
        <v>163</v>
      </c>
      <c r="BF272" t="s">
        <v>907</v>
      </c>
      <c r="BK272">
        <v>200</v>
      </c>
      <c r="BL272" t="s">
        <v>169</v>
      </c>
      <c r="BM272">
        <v>210</v>
      </c>
      <c r="BN272" t="s">
        <v>525</v>
      </c>
      <c r="BQ272">
        <v>48</v>
      </c>
      <c r="BR272" t="s">
        <v>166</v>
      </c>
    </row>
    <row r="273" spans="1:70" x14ac:dyDescent="0.2">
      <c r="A273" t="s">
        <v>60</v>
      </c>
      <c r="B273" t="s">
        <v>169</v>
      </c>
      <c r="C273" t="s">
        <v>169</v>
      </c>
      <c r="D273">
        <v>92196</v>
      </c>
      <c r="E273">
        <v>921966</v>
      </c>
      <c r="F273">
        <v>92196</v>
      </c>
      <c r="G273">
        <v>4007529921966</v>
      </c>
      <c r="H273" t="s">
        <v>14</v>
      </c>
      <c r="I273" t="s">
        <v>1017</v>
      </c>
      <c r="J273" t="s">
        <v>1018</v>
      </c>
      <c r="K273">
        <v>43647</v>
      </c>
      <c r="L273">
        <v>97.888888888888886</v>
      </c>
      <c r="M273">
        <v>97.888888888888886</v>
      </c>
      <c r="N273" t="s">
        <v>153</v>
      </c>
      <c r="O273">
        <v>20</v>
      </c>
      <c r="P273">
        <v>1</v>
      </c>
      <c r="Q273" t="s">
        <v>154</v>
      </c>
      <c r="R273">
        <v>1</v>
      </c>
      <c r="S273">
        <v>1</v>
      </c>
      <c r="T273">
        <v>1</v>
      </c>
      <c r="U273" t="s">
        <v>155</v>
      </c>
      <c r="V273">
        <v>1</v>
      </c>
      <c r="W273">
        <v>5</v>
      </c>
      <c r="X273">
        <v>1</v>
      </c>
      <c r="Y273">
        <v>36</v>
      </c>
      <c r="Z273" t="s">
        <v>173</v>
      </c>
      <c r="AA273" t="s">
        <v>157</v>
      </c>
      <c r="AE273" t="s">
        <v>157</v>
      </c>
      <c r="AF273" t="s">
        <v>157</v>
      </c>
      <c r="AK273">
        <v>85365080</v>
      </c>
      <c r="AM273">
        <v>66</v>
      </c>
      <c r="AN273" t="s">
        <v>158</v>
      </c>
      <c r="AO273">
        <v>74</v>
      </c>
      <c r="AP273" t="s">
        <v>158</v>
      </c>
      <c r="AQ273">
        <v>74</v>
      </c>
      <c r="AR273" t="s">
        <v>158</v>
      </c>
      <c r="AS273">
        <v>226</v>
      </c>
      <c r="AT273" t="s">
        <v>159</v>
      </c>
      <c r="AY273">
        <v>3.6141599999999998E-4</v>
      </c>
      <c r="AZ273" t="s">
        <v>160</v>
      </c>
      <c r="BA273" t="s">
        <v>252</v>
      </c>
      <c r="BB273" t="s">
        <v>253</v>
      </c>
      <c r="BC273" t="s">
        <v>163</v>
      </c>
      <c r="BD273" t="s">
        <v>906</v>
      </c>
      <c r="BE273" t="s">
        <v>163</v>
      </c>
      <c r="BF273" t="s">
        <v>907</v>
      </c>
      <c r="BK273">
        <v>200</v>
      </c>
      <c r="BL273" t="s">
        <v>169</v>
      </c>
      <c r="BM273">
        <v>220</v>
      </c>
      <c r="BN273" t="s">
        <v>177</v>
      </c>
      <c r="BQ273">
        <v>48</v>
      </c>
      <c r="BR273" t="s">
        <v>166</v>
      </c>
    </row>
    <row r="274" spans="1:70" x14ac:dyDescent="0.2">
      <c r="A274" t="s">
        <v>60</v>
      </c>
      <c r="B274" t="s">
        <v>169</v>
      </c>
      <c r="C274" t="s">
        <v>169</v>
      </c>
      <c r="D274">
        <v>92197</v>
      </c>
      <c r="E274">
        <v>921973</v>
      </c>
      <c r="F274">
        <v>92197</v>
      </c>
      <c r="G274">
        <v>4007529921973</v>
      </c>
      <c r="H274" t="s">
        <v>13</v>
      </c>
      <c r="I274" t="s">
        <v>1019</v>
      </c>
      <c r="J274" t="s">
        <v>1020</v>
      </c>
      <c r="K274">
        <v>43647</v>
      </c>
      <c r="L274">
        <v>93.656565656565661</v>
      </c>
      <c r="M274">
        <v>93.656565656565661</v>
      </c>
      <c r="N274" t="s">
        <v>153</v>
      </c>
      <c r="O274">
        <v>20</v>
      </c>
      <c r="P274">
        <v>1</v>
      </c>
      <c r="Q274" t="s">
        <v>154</v>
      </c>
      <c r="R274">
        <v>1</v>
      </c>
      <c r="S274">
        <v>1</v>
      </c>
      <c r="T274">
        <v>1</v>
      </c>
      <c r="U274" t="s">
        <v>155</v>
      </c>
      <c r="V274">
        <v>1</v>
      </c>
      <c r="W274">
        <v>5</v>
      </c>
      <c r="X274">
        <v>1</v>
      </c>
      <c r="Y274">
        <v>36</v>
      </c>
      <c r="Z274" t="s">
        <v>173</v>
      </c>
      <c r="AA274" t="s">
        <v>157</v>
      </c>
      <c r="AE274" t="s">
        <v>157</v>
      </c>
      <c r="AF274" t="s">
        <v>157</v>
      </c>
      <c r="AK274">
        <v>85365080</v>
      </c>
      <c r="AM274">
        <v>100</v>
      </c>
      <c r="AN274" t="s">
        <v>158</v>
      </c>
      <c r="AO274">
        <v>120</v>
      </c>
      <c r="AP274" t="s">
        <v>158</v>
      </c>
      <c r="AQ274">
        <v>120</v>
      </c>
      <c r="AR274" t="s">
        <v>158</v>
      </c>
      <c r="AS274">
        <v>197</v>
      </c>
      <c r="AT274" t="s">
        <v>159</v>
      </c>
      <c r="AY274">
        <v>1.4400000000000001E-3</v>
      </c>
      <c r="AZ274" t="s">
        <v>160</v>
      </c>
      <c r="BA274" t="s">
        <v>252</v>
      </c>
      <c r="BB274" t="s">
        <v>253</v>
      </c>
      <c r="BC274" t="s">
        <v>163</v>
      </c>
      <c r="BD274" t="s">
        <v>906</v>
      </c>
      <c r="BE274" t="s">
        <v>163</v>
      </c>
      <c r="BF274" t="s">
        <v>907</v>
      </c>
      <c r="BK274">
        <v>200</v>
      </c>
      <c r="BL274" t="s">
        <v>169</v>
      </c>
      <c r="BM274">
        <v>210</v>
      </c>
      <c r="BN274" t="s">
        <v>525</v>
      </c>
      <c r="BQ274">
        <v>48</v>
      </c>
      <c r="BR274" t="s">
        <v>166</v>
      </c>
    </row>
    <row r="275" spans="1:70" x14ac:dyDescent="0.2">
      <c r="A275" t="s">
        <v>60</v>
      </c>
      <c r="B275" t="s">
        <v>169</v>
      </c>
      <c r="C275" t="s">
        <v>169</v>
      </c>
      <c r="D275">
        <v>92198</v>
      </c>
      <c r="E275">
        <v>921980</v>
      </c>
      <c r="F275">
        <v>92198</v>
      </c>
      <c r="G275">
        <v>4007529921980</v>
      </c>
      <c r="H275" t="s">
        <v>1021</v>
      </c>
      <c r="I275" t="s">
        <v>1022</v>
      </c>
      <c r="J275" t="s">
        <v>1023</v>
      </c>
      <c r="K275">
        <v>43647</v>
      </c>
      <c r="L275">
        <v>111.97979797979798</v>
      </c>
      <c r="M275">
        <v>111.97979797979798</v>
      </c>
      <c r="N275" t="s">
        <v>153</v>
      </c>
      <c r="O275">
        <v>20</v>
      </c>
      <c r="P275">
        <v>1</v>
      </c>
      <c r="Q275" t="s">
        <v>154</v>
      </c>
      <c r="R275">
        <v>1</v>
      </c>
      <c r="S275">
        <v>1</v>
      </c>
      <c r="T275">
        <v>1</v>
      </c>
      <c r="U275" t="s">
        <v>155</v>
      </c>
      <c r="V275">
        <v>1</v>
      </c>
      <c r="W275">
        <v>5</v>
      </c>
      <c r="X275">
        <v>1</v>
      </c>
      <c r="Y275">
        <v>36</v>
      </c>
      <c r="Z275" t="s">
        <v>173</v>
      </c>
      <c r="AA275" t="s">
        <v>157</v>
      </c>
      <c r="AE275" t="s">
        <v>157</v>
      </c>
      <c r="AF275" t="s">
        <v>157</v>
      </c>
      <c r="AK275">
        <v>85365080</v>
      </c>
      <c r="AM275">
        <v>66</v>
      </c>
      <c r="AN275" t="s">
        <v>158</v>
      </c>
      <c r="AO275">
        <v>74</v>
      </c>
      <c r="AP275" t="s">
        <v>158</v>
      </c>
      <c r="AQ275">
        <v>74</v>
      </c>
      <c r="AR275" t="s">
        <v>158</v>
      </c>
      <c r="AS275">
        <v>204</v>
      </c>
      <c r="AT275" t="s">
        <v>159</v>
      </c>
      <c r="AY275">
        <v>3.6141599999999998E-4</v>
      </c>
      <c r="AZ275" t="s">
        <v>160</v>
      </c>
      <c r="BA275" t="s">
        <v>252</v>
      </c>
      <c r="BB275" t="s">
        <v>253</v>
      </c>
      <c r="BC275" t="s">
        <v>163</v>
      </c>
      <c r="BD275" t="s">
        <v>906</v>
      </c>
      <c r="BE275" t="s">
        <v>161</v>
      </c>
      <c r="BF275" t="s">
        <v>890</v>
      </c>
      <c r="BK275">
        <v>200</v>
      </c>
      <c r="BL275" t="s">
        <v>169</v>
      </c>
      <c r="BM275">
        <v>220</v>
      </c>
      <c r="BN275" t="s">
        <v>177</v>
      </c>
      <c r="BQ275">
        <v>48</v>
      </c>
      <c r="BR275" t="s">
        <v>166</v>
      </c>
    </row>
    <row r="276" spans="1:70" x14ac:dyDescent="0.2">
      <c r="A276" t="s">
        <v>60</v>
      </c>
      <c r="B276" t="s">
        <v>169</v>
      </c>
      <c r="C276" t="s">
        <v>169</v>
      </c>
      <c r="D276">
        <v>92199</v>
      </c>
      <c r="E276">
        <v>921997</v>
      </c>
      <c r="F276">
        <v>92199</v>
      </c>
      <c r="G276">
        <v>4007529921997</v>
      </c>
      <c r="H276" t="s">
        <v>1024</v>
      </c>
      <c r="I276" t="s">
        <v>1025</v>
      </c>
      <c r="J276" t="s">
        <v>1026</v>
      </c>
      <c r="K276">
        <v>43647</v>
      </c>
      <c r="L276">
        <v>27.727272727272727</v>
      </c>
      <c r="M276">
        <v>27.727272727272727</v>
      </c>
      <c r="N276" t="s">
        <v>153</v>
      </c>
      <c r="O276">
        <v>20</v>
      </c>
      <c r="P276">
        <v>1</v>
      </c>
      <c r="Q276" t="s">
        <v>154</v>
      </c>
      <c r="R276">
        <v>1</v>
      </c>
      <c r="S276">
        <v>1</v>
      </c>
      <c r="T276">
        <v>1</v>
      </c>
      <c r="U276" t="s">
        <v>155</v>
      </c>
      <c r="V276">
        <v>1</v>
      </c>
      <c r="W276">
        <v>5</v>
      </c>
      <c r="X276">
        <v>1</v>
      </c>
      <c r="Y276">
        <v>36</v>
      </c>
      <c r="Z276" t="s">
        <v>173</v>
      </c>
      <c r="AA276" t="s">
        <v>157</v>
      </c>
      <c r="AE276" t="s">
        <v>157</v>
      </c>
      <c r="AF276" t="s">
        <v>157</v>
      </c>
      <c r="AK276">
        <v>85365080</v>
      </c>
      <c r="AM276">
        <v>100</v>
      </c>
      <c r="AN276" t="s">
        <v>158</v>
      </c>
      <c r="AO276">
        <v>240</v>
      </c>
      <c r="AP276" t="s">
        <v>158</v>
      </c>
      <c r="AQ276">
        <v>240</v>
      </c>
      <c r="AR276" t="s">
        <v>158</v>
      </c>
      <c r="AS276">
        <v>308</v>
      </c>
      <c r="AT276" t="s">
        <v>159</v>
      </c>
      <c r="AY276">
        <v>5.7600000000000004E-3</v>
      </c>
      <c r="AZ276" t="s">
        <v>160</v>
      </c>
      <c r="BA276" t="s">
        <v>252</v>
      </c>
      <c r="BB276" t="s">
        <v>253</v>
      </c>
      <c r="BC276" t="s">
        <v>175</v>
      </c>
      <c r="BD276" t="s">
        <v>176</v>
      </c>
      <c r="BK276">
        <v>200</v>
      </c>
      <c r="BL276" t="s">
        <v>169</v>
      </c>
      <c r="BM276">
        <v>220</v>
      </c>
      <c r="BN276" t="s">
        <v>177</v>
      </c>
      <c r="BQ276">
        <v>48</v>
      </c>
      <c r="BR276" t="s">
        <v>166</v>
      </c>
    </row>
    <row r="277" spans="1:70" x14ac:dyDescent="0.2">
      <c r="A277" t="s">
        <v>60</v>
      </c>
      <c r="B277" t="s">
        <v>169</v>
      </c>
      <c r="C277" t="s">
        <v>169</v>
      </c>
      <c r="D277">
        <v>92200</v>
      </c>
      <c r="E277">
        <v>922000</v>
      </c>
      <c r="F277">
        <v>92200</v>
      </c>
      <c r="G277">
        <v>4007529922000</v>
      </c>
      <c r="H277" t="s">
        <v>1027</v>
      </c>
      <c r="I277" t="s">
        <v>1028</v>
      </c>
      <c r="J277" t="s">
        <v>1029</v>
      </c>
      <c r="K277">
        <v>43647</v>
      </c>
      <c r="L277">
        <v>25.787878787878789</v>
      </c>
      <c r="M277">
        <v>25.787878787878789</v>
      </c>
      <c r="N277" t="s">
        <v>153</v>
      </c>
      <c r="O277">
        <v>20</v>
      </c>
      <c r="P277">
        <v>1</v>
      </c>
      <c r="Q277" t="s">
        <v>154</v>
      </c>
      <c r="R277">
        <v>1</v>
      </c>
      <c r="S277">
        <v>1</v>
      </c>
      <c r="T277">
        <v>1</v>
      </c>
      <c r="U277" t="s">
        <v>155</v>
      </c>
      <c r="V277">
        <v>1</v>
      </c>
      <c r="W277">
        <v>5</v>
      </c>
      <c r="X277">
        <v>1</v>
      </c>
      <c r="Y277">
        <v>36</v>
      </c>
      <c r="Z277" t="s">
        <v>173</v>
      </c>
      <c r="AA277" t="s">
        <v>157</v>
      </c>
      <c r="AE277" t="s">
        <v>157</v>
      </c>
      <c r="AF277" t="s">
        <v>157</v>
      </c>
      <c r="AK277">
        <v>85439000</v>
      </c>
      <c r="AM277">
        <v>25</v>
      </c>
      <c r="AN277" t="s">
        <v>158</v>
      </c>
      <c r="AO277">
        <v>73</v>
      </c>
      <c r="AP277" t="s">
        <v>158</v>
      </c>
      <c r="AQ277">
        <v>88</v>
      </c>
      <c r="AR277" t="s">
        <v>158</v>
      </c>
      <c r="AS277">
        <v>61</v>
      </c>
      <c r="AT277" t="s">
        <v>159</v>
      </c>
      <c r="AY277">
        <v>1.606E-4</v>
      </c>
      <c r="AZ277" t="s">
        <v>160</v>
      </c>
      <c r="BA277">
        <v>12</v>
      </c>
      <c r="BB277" t="s">
        <v>453</v>
      </c>
      <c r="BC277" t="s">
        <v>163</v>
      </c>
      <c r="BD277" t="s">
        <v>453</v>
      </c>
      <c r="BK277">
        <v>200</v>
      </c>
      <c r="BL277" t="s">
        <v>169</v>
      </c>
      <c r="BM277">
        <v>220</v>
      </c>
      <c r="BN277" t="s">
        <v>177</v>
      </c>
      <c r="BQ277">
        <v>48</v>
      </c>
      <c r="BR277" t="s">
        <v>166</v>
      </c>
    </row>
    <row r="278" spans="1:70" x14ac:dyDescent="0.2">
      <c r="A278" t="s">
        <v>60</v>
      </c>
      <c r="B278" t="s">
        <v>169</v>
      </c>
      <c r="C278" t="s">
        <v>169</v>
      </c>
      <c r="D278">
        <v>92201</v>
      </c>
      <c r="E278">
        <v>922017</v>
      </c>
      <c r="F278">
        <v>92201</v>
      </c>
      <c r="G278">
        <v>4007529922017</v>
      </c>
      <c r="H278" t="s">
        <v>1030</v>
      </c>
      <c r="I278" t="s">
        <v>1031</v>
      </c>
      <c r="J278" t="s">
        <v>1032</v>
      </c>
      <c r="K278">
        <v>43647</v>
      </c>
      <c r="L278">
        <v>25.787878787878789</v>
      </c>
      <c r="M278">
        <v>25.787878787878789</v>
      </c>
      <c r="N278" t="s">
        <v>153</v>
      </c>
      <c r="O278">
        <v>20</v>
      </c>
      <c r="P278">
        <v>1</v>
      </c>
      <c r="Q278" t="s">
        <v>154</v>
      </c>
      <c r="R278">
        <v>1</v>
      </c>
      <c r="S278">
        <v>1</v>
      </c>
      <c r="T278">
        <v>1</v>
      </c>
      <c r="U278" t="s">
        <v>155</v>
      </c>
      <c r="V278">
        <v>1</v>
      </c>
      <c r="W278">
        <v>5</v>
      </c>
      <c r="X278">
        <v>1</v>
      </c>
      <c r="Y278">
        <v>36</v>
      </c>
      <c r="Z278" t="s">
        <v>173</v>
      </c>
      <c r="AA278" t="s">
        <v>157</v>
      </c>
      <c r="AE278" t="s">
        <v>157</v>
      </c>
      <c r="AF278" t="s">
        <v>157</v>
      </c>
      <c r="AK278">
        <v>85439000</v>
      </c>
      <c r="AM278">
        <v>25</v>
      </c>
      <c r="AN278" t="s">
        <v>158</v>
      </c>
      <c r="AO278">
        <v>73</v>
      </c>
      <c r="AP278" t="s">
        <v>158</v>
      </c>
      <c r="AQ278">
        <v>88</v>
      </c>
      <c r="AR278" t="s">
        <v>158</v>
      </c>
      <c r="AS278">
        <v>64</v>
      </c>
      <c r="AT278" t="s">
        <v>159</v>
      </c>
      <c r="AY278">
        <v>1.606E-4</v>
      </c>
      <c r="AZ278" t="s">
        <v>160</v>
      </c>
      <c r="BA278">
        <v>12</v>
      </c>
      <c r="BB278" t="s">
        <v>453</v>
      </c>
      <c r="BC278" t="s">
        <v>163</v>
      </c>
      <c r="BD278" t="s">
        <v>453</v>
      </c>
      <c r="BK278">
        <v>200</v>
      </c>
      <c r="BL278" t="s">
        <v>169</v>
      </c>
      <c r="BM278">
        <v>220</v>
      </c>
      <c r="BN278" t="s">
        <v>177</v>
      </c>
      <c r="BQ278">
        <v>48</v>
      </c>
      <c r="BR278" t="s">
        <v>166</v>
      </c>
    </row>
    <row r="279" spans="1:70" x14ac:dyDescent="0.2">
      <c r="A279" t="s">
        <v>60</v>
      </c>
      <c r="B279" t="s">
        <v>169</v>
      </c>
      <c r="C279" t="s">
        <v>169</v>
      </c>
      <c r="D279">
        <v>92206</v>
      </c>
      <c r="E279">
        <v>922062</v>
      </c>
      <c r="F279">
        <v>92206</v>
      </c>
      <c r="G279">
        <v>4007529922062</v>
      </c>
      <c r="H279" t="s">
        <v>1033</v>
      </c>
      <c r="I279" t="s">
        <v>1034</v>
      </c>
      <c r="J279" t="s">
        <v>1035</v>
      </c>
      <c r="K279">
        <v>43647</v>
      </c>
      <c r="L279">
        <v>2.8585858585858586</v>
      </c>
      <c r="M279">
        <v>2.8585858585858586</v>
      </c>
      <c r="N279" t="s">
        <v>153</v>
      </c>
      <c r="O279">
        <v>20</v>
      </c>
      <c r="P279">
        <v>1</v>
      </c>
      <c r="Q279" t="s">
        <v>154</v>
      </c>
      <c r="R279">
        <v>1</v>
      </c>
      <c r="S279">
        <v>1</v>
      </c>
      <c r="T279">
        <v>1</v>
      </c>
      <c r="U279" t="s">
        <v>155</v>
      </c>
      <c r="V279">
        <v>1</v>
      </c>
      <c r="W279">
        <v>5</v>
      </c>
      <c r="X279">
        <v>1</v>
      </c>
      <c r="Y279">
        <v>36</v>
      </c>
      <c r="Z279" t="s">
        <v>156</v>
      </c>
      <c r="AA279">
        <v>43252</v>
      </c>
      <c r="AK279">
        <v>39269097</v>
      </c>
      <c r="AM279">
        <v>0</v>
      </c>
      <c r="AN279" t="s">
        <v>158</v>
      </c>
      <c r="AO279">
        <v>0</v>
      </c>
      <c r="AP279" t="s">
        <v>158</v>
      </c>
      <c r="AQ279">
        <v>0</v>
      </c>
      <c r="AR279" t="s">
        <v>158</v>
      </c>
      <c r="AS279">
        <v>1</v>
      </c>
      <c r="AT279" t="s">
        <v>159</v>
      </c>
      <c r="AY279">
        <v>0</v>
      </c>
      <c r="AZ279" t="s">
        <v>160</v>
      </c>
      <c r="BA279" t="s">
        <v>252</v>
      </c>
      <c r="BB279" t="s">
        <v>253</v>
      </c>
      <c r="BC279" t="s">
        <v>175</v>
      </c>
      <c r="BD279" t="s">
        <v>176</v>
      </c>
      <c r="BK279">
        <v>200</v>
      </c>
      <c r="BL279" t="s">
        <v>169</v>
      </c>
      <c r="BM279">
        <v>210</v>
      </c>
      <c r="BN279" t="s">
        <v>525</v>
      </c>
      <c r="BQ279">
        <v>48</v>
      </c>
      <c r="BR279" t="s">
        <v>166</v>
      </c>
    </row>
    <row r="280" spans="1:70" x14ac:dyDescent="0.2">
      <c r="A280" t="s">
        <v>60</v>
      </c>
      <c r="B280" t="s">
        <v>169</v>
      </c>
      <c r="C280" t="s">
        <v>169</v>
      </c>
      <c r="D280">
        <v>92215</v>
      </c>
      <c r="E280">
        <v>922154</v>
      </c>
      <c r="F280">
        <v>92215</v>
      </c>
      <c r="G280">
        <v>4007529922154</v>
      </c>
      <c r="H280" t="s">
        <v>1036</v>
      </c>
      <c r="I280" t="s">
        <v>1037</v>
      </c>
      <c r="J280" t="s">
        <v>1038</v>
      </c>
      <c r="K280">
        <v>43647</v>
      </c>
      <c r="L280">
        <v>25.787878787878789</v>
      </c>
      <c r="M280">
        <v>25.787878787878789</v>
      </c>
      <c r="N280" t="s">
        <v>153</v>
      </c>
      <c r="O280">
        <v>20</v>
      </c>
      <c r="P280">
        <v>1</v>
      </c>
      <c r="Q280" t="s">
        <v>154</v>
      </c>
      <c r="R280">
        <v>1</v>
      </c>
      <c r="S280">
        <v>1</v>
      </c>
      <c r="T280">
        <v>1</v>
      </c>
      <c r="U280" t="s">
        <v>155</v>
      </c>
      <c r="V280">
        <v>1</v>
      </c>
      <c r="W280">
        <v>5</v>
      </c>
      <c r="X280">
        <v>1</v>
      </c>
      <c r="Y280">
        <v>36</v>
      </c>
      <c r="Z280" t="s">
        <v>173</v>
      </c>
      <c r="AA280" t="s">
        <v>157</v>
      </c>
      <c r="AE280" t="s">
        <v>157</v>
      </c>
      <c r="AF280" t="s">
        <v>157</v>
      </c>
      <c r="AK280">
        <v>85439000</v>
      </c>
      <c r="AM280">
        <v>25</v>
      </c>
      <c r="AN280" t="s">
        <v>158</v>
      </c>
      <c r="AO280">
        <v>73</v>
      </c>
      <c r="AP280" t="s">
        <v>158</v>
      </c>
      <c r="AQ280">
        <v>88</v>
      </c>
      <c r="AR280" t="s">
        <v>158</v>
      </c>
      <c r="AS280">
        <v>61</v>
      </c>
      <c r="AT280" t="s">
        <v>159</v>
      </c>
      <c r="AY280">
        <v>1.606E-4</v>
      </c>
      <c r="AZ280" t="s">
        <v>160</v>
      </c>
      <c r="BA280">
        <v>12</v>
      </c>
      <c r="BB280" t="s">
        <v>453</v>
      </c>
      <c r="BC280" t="s">
        <v>163</v>
      </c>
      <c r="BD280" t="s">
        <v>453</v>
      </c>
      <c r="BK280">
        <v>200</v>
      </c>
      <c r="BL280" t="s">
        <v>169</v>
      </c>
      <c r="BM280">
        <v>220</v>
      </c>
      <c r="BN280" t="s">
        <v>177</v>
      </c>
      <c r="BQ280">
        <v>48</v>
      </c>
      <c r="BR280" t="s">
        <v>166</v>
      </c>
    </row>
    <row r="281" spans="1:70" x14ac:dyDescent="0.2">
      <c r="A281" t="s">
        <v>60</v>
      </c>
      <c r="B281" t="s">
        <v>169</v>
      </c>
      <c r="C281" t="s">
        <v>169</v>
      </c>
      <c r="D281">
        <v>92217</v>
      </c>
      <c r="E281">
        <v>922178</v>
      </c>
      <c r="F281">
        <v>92217</v>
      </c>
      <c r="G281">
        <v>4007529922178</v>
      </c>
      <c r="H281" t="s">
        <v>1039</v>
      </c>
      <c r="I281" t="s">
        <v>1040</v>
      </c>
      <c r="J281" t="s">
        <v>1041</v>
      </c>
      <c r="K281">
        <v>43647</v>
      </c>
      <c r="L281">
        <v>219.54545454545453</v>
      </c>
      <c r="M281">
        <v>219.54545454545453</v>
      </c>
      <c r="N281" t="s">
        <v>153</v>
      </c>
      <c r="O281">
        <v>20</v>
      </c>
      <c r="P281">
        <v>1</v>
      </c>
      <c r="Q281" t="s">
        <v>154</v>
      </c>
      <c r="R281">
        <v>1</v>
      </c>
      <c r="S281">
        <v>1</v>
      </c>
      <c r="T281">
        <v>1</v>
      </c>
      <c r="U281" t="s">
        <v>155</v>
      </c>
      <c r="V281">
        <v>1</v>
      </c>
      <c r="W281">
        <v>5</v>
      </c>
      <c r="X281">
        <v>1</v>
      </c>
      <c r="Y281">
        <v>36</v>
      </c>
      <c r="Z281" t="s">
        <v>173</v>
      </c>
      <c r="AA281" t="s">
        <v>157</v>
      </c>
      <c r="AE281" t="s">
        <v>157</v>
      </c>
      <c r="AF281" t="s">
        <v>157</v>
      </c>
      <c r="AK281">
        <v>85365080</v>
      </c>
      <c r="AM281">
        <v>119</v>
      </c>
      <c r="AN281" t="s">
        <v>158</v>
      </c>
      <c r="AO281">
        <v>121</v>
      </c>
      <c r="AP281" t="s">
        <v>158</v>
      </c>
      <c r="AQ281">
        <v>117</v>
      </c>
      <c r="AR281" t="s">
        <v>158</v>
      </c>
      <c r="AS281">
        <v>254</v>
      </c>
      <c r="AT281" t="s">
        <v>159</v>
      </c>
      <c r="AY281">
        <v>1.684683E-3</v>
      </c>
      <c r="AZ281" t="s">
        <v>160</v>
      </c>
      <c r="BA281" t="s">
        <v>252</v>
      </c>
      <c r="BB281" t="s">
        <v>253</v>
      </c>
      <c r="BC281" t="s">
        <v>161</v>
      </c>
      <c r="BD281" t="s">
        <v>859</v>
      </c>
      <c r="BE281" t="s">
        <v>184</v>
      </c>
      <c r="BF281" t="s">
        <v>911</v>
      </c>
      <c r="BK281">
        <v>200</v>
      </c>
      <c r="BL281" t="s">
        <v>169</v>
      </c>
      <c r="BM281">
        <v>220</v>
      </c>
      <c r="BN281" t="s">
        <v>177</v>
      </c>
      <c r="BQ281">
        <v>48</v>
      </c>
      <c r="BR281" t="s">
        <v>166</v>
      </c>
    </row>
    <row r="282" spans="1:70" x14ac:dyDescent="0.2">
      <c r="A282" t="s">
        <v>60</v>
      </c>
      <c r="B282" t="s">
        <v>169</v>
      </c>
      <c r="C282" t="s">
        <v>169</v>
      </c>
      <c r="D282">
        <v>92218</v>
      </c>
      <c r="E282">
        <v>922185</v>
      </c>
      <c r="F282">
        <v>92218</v>
      </c>
      <c r="G282">
        <v>4007529922185</v>
      </c>
      <c r="H282" t="s">
        <v>1042</v>
      </c>
      <c r="I282" t="s">
        <v>1043</v>
      </c>
      <c r="J282" t="s">
        <v>1044</v>
      </c>
      <c r="K282">
        <v>43647</v>
      </c>
      <c r="L282">
        <v>230.97979797979798</v>
      </c>
      <c r="M282">
        <v>230.97979797979798</v>
      </c>
      <c r="N282" t="s">
        <v>153</v>
      </c>
      <c r="O282">
        <v>20</v>
      </c>
      <c r="P282">
        <v>1</v>
      </c>
      <c r="Q282" t="s">
        <v>154</v>
      </c>
      <c r="R282">
        <v>1</v>
      </c>
      <c r="S282">
        <v>1</v>
      </c>
      <c r="T282">
        <v>1</v>
      </c>
      <c r="U282" t="s">
        <v>155</v>
      </c>
      <c r="V282">
        <v>1</v>
      </c>
      <c r="W282">
        <v>5</v>
      </c>
      <c r="X282">
        <v>1</v>
      </c>
      <c r="Y282">
        <v>36</v>
      </c>
      <c r="Z282" t="s">
        <v>173</v>
      </c>
      <c r="AA282" t="s">
        <v>157</v>
      </c>
      <c r="AE282" t="s">
        <v>157</v>
      </c>
      <c r="AF282" t="s">
        <v>157</v>
      </c>
      <c r="AK282">
        <v>85365080</v>
      </c>
      <c r="AM282">
        <v>96</v>
      </c>
      <c r="AN282" t="s">
        <v>158</v>
      </c>
      <c r="AO282">
        <v>128</v>
      </c>
      <c r="AP282" t="s">
        <v>158</v>
      </c>
      <c r="AQ282">
        <v>126</v>
      </c>
      <c r="AR282" t="s">
        <v>158</v>
      </c>
      <c r="AS282">
        <v>312</v>
      </c>
      <c r="AT282" t="s">
        <v>159</v>
      </c>
      <c r="AY282">
        <v>1.5482880000000001E-3</v>
      </c>
      <c r="AZ282" t="s">
        <v>160</v>
      </c>
      <c r="BA282" t="s">
        <v>252</v>
      </c>
      <c r="BB282" t="s">
        <v>253</v>
      </c>
      <c r="BC282" t="s">
        <v>161</v>
      </c>
      <c r="BD282" t="s">
        <v>859</v>
      </c>
      <c r="BE282" t="s">
        <v>184</v>
      </c>
      <c r="BF282" t="s">
        <v>911</v>
      </c>
      <c r="BK282">
        <v>200</v>
      </c>
      <c r="BL282" t="s">
        <v>169</v>
      </c>
      <c r="BM282">
        <v>220</v>
      </c>
      <c r="BN282" t="s">
        <v>177</v>
      </c>
      <c r="BQ282">
        <v>48</v>
      </c>
      <c r="BR282" t="s">
        <v>166</v>
      </c>
    </row>
    <row r="283" spans="1:70" x14ac:dyDescent="0.2">
      <c r="A283" t="s">
        <v>60</v>
      </c>
      <c r="B283" t="s">
        <v>169</v>
      </c>
      <c r="C283" t="s">
        <v>169</v>
      </c>
      <c r="D283">
        <v>92219</v>
      </c>
      <c r="E283">
        <v>922192</v>
      </c>
      <c r="F283">
        <v>92219</v>
      </c>
      <c r="G283">
        <v>4007529922192</v>
      </c>
      <c r="H283" t="s">
        <v>1045</v>
      </c>
      <c r="I283" t="s">
        <v>1046</v>
      </c>
      <c r="J283" t="s">
        <v>1047</v>
      </c>
      <c r="K283">
        <v>43647</v>
      </c>
      <c r="L283">
        <v>108.67676767676768</v>
      </c>
      <c r="M283">
        <v>108.67676767676768</v>
      </c>
      <c r="N283" t="s">
        <v>153</v>
      </c>
      <c r="O283">
        <v>20</v>
      </c>
      <c r="P283">
        <v>1</v>
      </c>
      <c r="Q283" t="s">
        <v>154</v>
      </c>
      <c r="R283">
        <v>1</v>
      </c>
      <c r="S283">
        <v>1</v>
      </c>
      <c r="T283">
        <v>1</v>
      </c>
      <c r="U283" t="s">
        <v>155</v>
      </c>
      <c r="V283">
        <v>1</v>
      </c>
      <c r="W283">
        <v>5</v>
      </c>
      <c r="X283">
        <v>1</v>
      </c>
      <c r="Y283">
        <v>36</v>
      </c>
      <c r="Z283" t="s">
        <v>173</v>
      </c>
      <c r="AA283" t="s">
        <v>157</v>
      </c>
      <c r="AE283" t="s">
        <v>157</v>
      </c>
      <c r="AF283" t="s">
        <v>157</v>
      </c>
      <c r="AK283">
        <v>85365080</v>
      </c>
      <c r="AM283">
        <v>66</v>
      </c>
      <c r="AN283" t="s">
        <v>158</v>
      </c>
      <c r="AO283">
        <v>74</v>
      </c>
      <c r="AP283" t="s">
        <v>158</v>
      </c>
      <c r="AQ283">
        <v>74</v>
      </c>
      <c r="AR283" t="s">
        <v>158</v>
      </c>
      <c r="AS283">
        <v>267</v>
      </c>
      <c r="AT283" t="s">
        <v>159</v>
      </c>
      <c r="AY283">
        <v>3.6141599999999998E-4</v>
      </c>
      <c r="AZ283" t="s">
        <v>160</v>
      </c>
      <c r="BA283" t="s">
        <v>252</v>
      </c>
      <c r="BB283" t="s">
        <v>253</v>
      </c>
      <c r="BC283" t="s">
        <v>163</v>
      </c>
      <c r="BD283" t="s">
        <v>906</v>
      </c>
      <c r="BE283" t="s">
        <v>163</v>
      </c>
      <c r="BF283" t="s">
        <v>907</v>
      </c>
      <c r="BK283">
        <v>200</v>
      </c>
      <c r="BL283" t="s">
        <v>169</v>
      </c>
      <c r="BM283">
        <v>220</v>
      </c>
      <c r="BN283" t="s">
        <v>177</v>
      </c>
      <c r="BQ283">
        <v>48</v>
      </c>
      <c r="BR283" t="s">
        <v>166</v>
      </c>
    </row>
    <row r="284" spans="1:70" x14ac:dyDescent="0.2">
      <c r="A284" t="s">
        <v>60</v>
      </c>
      <c r="B284" t="s">
        <v>169</v>
      </c>
      <c r="C284" t="s">
        <v>169</v>
      </c>
      <c r="D284">
        <v>92220</v>
      </c>
      <c r="E284">
        <v>922208</v>
      </c>
      <c r="F284">
        <v>92220</v>
      </c>
      <c r="G284">
        <v>4007529922208</v>
      </c>
      <c r="H284" t="s">
        <v>1048</v>
      </c>
      <c r="I284" t="s">
        <v>1049</v>
      </c>
      <c r="J284" t="s">
        <v>1050</v>
      </c>
      <c r="K284">
        <v>43647</v>
      </c>
      <c r="L284">
        <v>3.0404040404040402</v>
      </c>
      <c r="M284">
        <v>3.0404040404040402</v>
      </c>
      <c r="N284" t="s">
        <v>153</v>
      </c>
      <c r="O284">
        <v>20</v>
      </c>
      <c r="P284">
        <v>1</v>
      </c>
      <c r="Q284" t="s">
        <v>154</v>
      </c>
      <c r="R284">
        <v>1</v>
      </c>
      <c r="S284">
        <v>1</v>
      </c>
      <c r="T284">
        <v>1</v>
      </c>
      <c r="U284" t="s">
        <v>155</v>
      </c>
      <c r="V284">
        <v>0</v>
      </c>
      <c r="W284">
        <v>5</v>
      </c>
      <c r="X284">
        <v>1</v>
      </c>
      <c r="Y284">
        <v>36</v>
      </c>
      <c r="Z284" t="s">
        <v>156</v>
      </c>
      <c r="AA284">
        <v>42064</v>
      </c>
      <c r="AK284">
        <v>85365080</v>
      </c>
      <c r="AM284">
        <v>0</v>
      </c>
      <c r="AN284" t="s">
        <v>158</v>
      </c>
      <c r="AO284">
        <v>0</v>
      </c>
      <c r="AP284" t="s">
        <v>158</v>
      </c>
      <c r="AQ284">
        <v>0</v>
      </c>
      <c r="AR284" t="s">
        <v>158</v>
      </c>
      <c r="AS284">
        <v>0</v>
      </c>
      <c r="AT284" t="s">
        <v>159</v>
      </c>
      <c r="AY284">
        <v>0</v>
      </c>
      <c r="AZ284" t="s">
        <v>160</v>
      </c>
      <c r="BA284" t="s">
        <v>252</v>
      </c>
      <c r="BB284" t="s">
        <v>253</v>
      </c>
      <c r="BC284" t="s">
        <v>175</v>
      </c>
      <c r="BD284" t="s">
        <v>176</v>
      </c>
      <c r="BK284">
        <v>200</v>
      </c>
      <c r="BL284" t="s">
        <v>169</v>
      </c>
      <c r="BM284">
        <v>220</v>
      </c>
      <c r="BN284" t="s">
        <v>177</v>
      </c>
      <c r="BQ284">
        <v>48</v>
      </c>
      <c r="BR284" t="s">
        <v>166</v>
      </c>
    </row>
    <row r="285" spans="1:70" x14ac:dyDescent="0.2">
      <c r="A285" t="s">
        <v>60</v>
      </c>
      <c r="B285" t="s">
        <v>169</v>
      </c>
      <c r="C285" t="s">
        <v>169</v>
      </c>
      <c r="D285">
        <v>92235</v>
      </c>
      <c r="E285">
        <v>922352</v>
      </c>
      <c r="F285">
        <v>92235</v>
      </c>
      <c r="G285">
        <v>4007529922352</v>
      </c>
      <c r="H285" t="s">
        <v>1051</v>
      </c>
      <c r="I285" t="s">
        <v>1052</v>
      </c>
      <c r="J285" t="s">
        <v>1053</v>
      </c>
      <c r="K285">
        <v>43647</v>
      </c>
      <c r="L285">
        <v>2.5151515151515156</v>
      </c>
      <c r="M285">
        <v>2.5151515151515156</v>
      </c>
      <c r="N285" t="s">
        <v>153</v>
      </c>
      <c r="O285">
        <v>20</v>
      </c>
      <c r="P285">
        <v>1</v>
      </c>
      <c r="Q285" t="s">
        <v>154</v>
      </c>
      <c r="R285">
        <v>1</v>
      </c>
      <c r="S285">
        <v>1</v>
      </c>
      <c r="T285">
        <v>1</v>
      </c>
      <c r="U285" t="s">
        <v>155</v>
      </c>
      <c r="V285">
        <v>1</v>
      </c>
      <c r="W285">
        <v>5</v>
      </c>
      <c r="X285">
        <v>1</v>
      </c>
      <c r="Y285">
        <v>36</v>
      </c>
      <c r="Z285" t="s">
        <v>173</v>
      </c>
      <c r="AA285" t="s">
        <v>157</v>
      </c>
      <c r="AE285" t="s">
        <v>157</v>
      </c>
      <c r="AF285" t="s">
        <v>157</v>
      </c>
      <c r="AK285">
        <v>85365080</v>
      </c>
      <c r="AM285">
        <v>0</v>
      </c>
      <c r="AN285" t="s">
        <v>158</v>
      </c>
      <c r="AO285">
        <v>0</v>
      </c>
      <c r="AP285" t="s">
        <v>158</v>
      </c>
      <c r="AQ285">
        <v>0</v>
      </c>
      <c r="AR285" t="s">
        <v>158</v>
      </c>
      <c r="AS285">
        <v>1</v>
      </c>
      <c r="AT285" t="s">
        <v>159</v>
      </c>
      <c r="AY285">
        <v>0</v>
      </c>
      <c r="AZ285" t="s">
        <v>160</v>
      </c>
      <c r="BA285" t="s">
        <v>252</v>
      </c>
      <c r="BB285" t="s">
        <v>253</v>
      </c>
      <c r="BC285" t="s">
        <v>175</v>
      </c>
      <c r="BD285" t="s">
        <v>176</v>
      </c>
      <c r="BK285">
        <v>200</v>
      </c>
      <c r="BL285" t="s">
        <v>169</v>
      </c>
      <c r="BM285">
        <v>220</v>
      </c>
      <c r="BN285" t="s">
        <v>177</v>
      </c>
      <c r="BQ285">
        <v>48</v>
      </c>
      <c r="BR285" t="s">
        <v>166</v>
      </c>
    </row>
    <row r="286" spans="1:70" x14ac:dyDescent="0.2">
      <c r="A286" t="s">
        <v>60</v>
      </c>
      <c r="B286" t="s">
        <v>169</v>
      </c>
      <c r="C286" t="s">
        <v>169</v>
      </c>
      <c r="D286">
        <v>92236</v>
      </c>
      <c r="E286">
        <v>922369</v>
      </c>
      <c r="F286">
        <v>92236</v>
      </c>
      <c r="G286">
        <v>4007529922369</v>
      </c>
      <c r="H286" t="s">
        <v>1054</v>
      </c>
      <c r="I286" t="s">
        <v>1055</v>
      </c>
      <c r="J286" t="s">
        <v>1056</v>
      </c>
      <c r="K286">
        <v>43647</v>
      </c>
      <c r="L286">
        <v>2.5151515151515156</v>
      </c>
      <c r="M286">
        <v>2.5151515151515156</v>
      </c>
      <c r="N286" t="s">
        <v>153</v>
      </c>
      <c r="O286">
        <v>20</v>
      </c>
      <c r="P286">
        <v>1</v>
      </c>
      <c r="Q286" t="s">
        <v>154</v>
      </c>
      <c r="R286">
        <v>1</v>
      </c>
      <c r="S286">
        <v>1</v>
      </c>
      <c r="T286">
        <v>1</v>
      </c>
      <c r="U286" t="s">
        <v>155</v>
      </c>
      <c r="V286">
        <v>1</v>
      </c>
      <c r="W286">
        <v>5</v>
      </c>
      <c r="X286">
        <v>1</v>
      </c>
      <c r="Y286">
        <v>36</v>
      </c>
      <c r="Z286" t="s">
        <v>173</v>
      </c>
      <c r="AA286" t="s">
        <v>157</v>
      </c>
      <c r="AE286" t="s">
        <v>157</v>
      </c>
      <c r="AF286" t="s">
        <v>157</v>
      </c>
      <c r="AK286">
        <v>85365080</v>
      </c>
      <c r="AM286">
        <v>0</v>
      </c>
      <c r="AN286" t="s">
        <v>158</v>
      </c>
      <c r="AO286">
        <v>0</v>
      </c>
      <c r="AP286" t="s">
        <v>158</v>
      </c>
      <c r="AQ286">
        <v>0</v>
      </c>
      <c r="AR286" t="s">
        <v>158</v>
      </c>
      <c r="AS286">
        <v>1</v>
      </c>
      <c r="AT286" t="s">
        <v>159</v>
      </c>
      <c r="AY286">
        <v>0</v>
      </c>
      <c r="AZ286" t="s">
        <v>160</v>
      </c>
      <c r="BA286" t="s">
        <v>252</v>
      </c>
      <c r="BB286" t="s">
        <v>253</v>
      </c>
      <c r="BC286" t="s">
        <v>175</v>
      </c>
      <c r="BD286" t="s">
        <v>176</v>
      </c>
      <c r="BK286">
        <v>200</v>
      </c>
      <c r="BL286" t="s">
        <v>169</v>
      </c>
      <c r="BM286">
        <v>220</v>
      </c>
      <c r="BN286" t="s">
        <v>177</v>
      </c>
      <c r="BQ286">
        <v>48</v>
      </c>
      <c r="BR286" t="s">
        <v>166</v>
      </c>
    </row>
    <row r="287" spans="1:70" x14ac:dyDescent="0.2">
      <c r="A287" t="s">
        <v>60</v>
      </c>
      <c r="B287" t="s">
        <v>169</v>
      </c>
      <c r="C287" t="s">
        <v>169</v>
      </c>
      <c r="D287">
        <v>92237</v>
      </c>
      <c r="E287">
        <v>922376</v>
      </c>
      <c r="F287">
        <v>92237</v>
      </c>
      <c r="G287">
        <v>4007529922376</v>
      </c>
      <c r="H287" t="s">
        <v>1057</v>
      </c>
      <c r="I287" t="s">
        <v>1058</v>
      </c>
      <c r="J287" t="s">
        <v>1059</v>
      </c>
      <c r="K287">
        <v>43647</v>
      </c>
      <c r="L287">
        <v>2.8585858585858586</v>
      </c>
      <c r="M287">
        <v>2.8585858585858586</v>
      </c>
      <c r="N287" t="s">
        <v>153</v>
      </c>
      <c r="O287">
        <v>20</v>
      </c>
      <c r="P287">
        <v>1</v>
      </c>
      <c r="Q287" t="s">
        <v>154</v>
      </c>
      <c r="R287">
        <v>1</v>
      </c>
      <c r="S287">
        <v>1</v>
      </c>
      <c r="T287">
        <v>1</v>
      </c>
      <c r="U287" t="s">
        <v>155</v>
      </c>
      <c r="V287">
        <v>1</v>
      </c>
      <c r="W287">
        <v>5</v>
      </c>
      <c r="X287">
        <v>1</v>
      </c>
      <c r="Y287">
        <v>36</v>
      </c>
      <c r="Z287" t="s">
        <v>173</v>
      </c>
      <c r="AA287" t="s">
        <v>157</v>
      </c>
      <c r="AE287" t="s">
        <v>157</v>
      </c>
      <c r="AF287" t="s">
        <v>157</v>
      </c>
      <c r="AK287">
        <v>85365080</v>
      </c>
      <c r="AM287">
        <v>0</v>
      </c>
      <c r="AN287" t="s">
        <v>158</v>
      </c>
      <c r="AO287">
        <v>0</v>
      </c>
      <c r="AP287" t="s">
        <v>158</v>
      </c>
      <c r="AQ287">
        <v>0</v>
      </c>
      <c r="AR287" t="s">
        <v>158</v>
      </c>
      <c r="AS287">
        <v>1</v>
      </c>
      <c r="AT287" t="s">
        <v>159</v>
      </c>
      <c r="AY287">
        <v>0</v>
      </c>
      <c r="AZ287" t="s">
        <v>160</v>
      </c>
      <c r="BA287" t="s">
        <v>252</v>
      </c>
      <c r="BB287" t="s">
        <v>253</v>
      </c>
      <c r="BC287" t="s">
        <v>175</v>
      </c>
      <c r="BD287" t="s">
        <v>176</v>
      </c>
      <c r="BK287">
        <v>200</v>
      </c>
      <c r="BL287" t="s">
        <v>169</v>
      </c>
      <c r="BM287">
        <v>220</v>
      </c>
      <c r="BN287" t="s">
        <v>177</v>
      </c>
      <c r="BQ287">
        <v>48</v>
      </c>
      <c r="BR287" t="s">
        <v>166</v>
      </c>
    </row>
    <row r="288" spans="1:70" x14ac:dyDescent="0.2">
      <c r="A288" t="s">
        <v>60</v>
      </c>
      <c r="B288" t="s">
        <v>169</v>
      </c>
      <c r="C288" t="s">
        <v>169</v>
      </c>
      <c r="D288">
        <v>92238</v>
      </c>
      <c r="E288">
        <v>922383</v>
      </c>
      <c r="F288">
        <v>92238</v>
      </c>
      <c r="G288">
        <v>4007529922383</v>
      </c>
      <c r="H288" t="s">
        <v>1060</v>
      </c>
      <c r="I288" t="s">
        <v>1061</v>
      </c>
      <c r="J288" t="s">
        <v>1062</v>
      </c>
      <c r="K288">
        <v>43647</v>
      </c>
      <c r="L288">
        <v>2.5151515151515156</v>
      </c>
      <c r="M288">
        <v>2.5151515151515156</v>
      </c>
      <c r="N288" t="s">
        <v>153</v>
      </c>
      <c r="O288">
        <v>20</v>
      </c>
      <c r="P288">
        <v>1</v>
      </c>
      <c r="Q288" t="s">
        <v>154</v>
      </c>
      <c r="R288">
        <v>1</v>
      </c>
      <c r="S288">
        <v>1</v>
      </c>
      <c r="T288">
        <v>1</v>
      </c>
      <c r="U288" t="s">
        <v>155</v>
      </c>
      <c r="V288">
        <v>1</v>
      </c>
      <c r="W288">
        <v>5</v>
      </c>
      <c r="X288">
        <v>1</v>
      </c>
      <c r="Y288">
        <v>36</v>
      </c>
      <c r="Z288" t="s">
        <v>173</v>
      </c>
      <c r="AA288" t="s">
        <v>157</v>
      </c>
      <c r="AE288" t="s">
        <v>157</v>
      </c>
      <c r="AF288" t="s">
        <v>157</v>
      </c>
      <c r="AK288">
        <v>85365080</v>
      </c>
      <c r="AM288">
        <v>0</v>
      </c>
      <c r="AN288" t="s">
        <v>158</v>
      </c>
      <c r="AO288">
        <v>0</v>
      </c>
      <c r="AP288" t="s">
        <v>158</v>
      </c>
      <c r="AQ288">
        <v>0</v>
      </c>
      <c r="AR288" t="s">
        <v>158</v>
      </c>
      <c r="AS288">
        <v>1</v>
      </c>
      <c r="AT288" t="s">
        <v>159</v>
      </c>
      <c r="AY288">
        <v>0</v>
      </c>
      <c r="AZ288" t="s">
        <v>160</v>
      </c>
      <c r="BA288" t="s">
        <v>252</v>
      </c>
      <c r="BB288" t="s">
        <v>253</v>
      </c>
      <c r="BC288" t="s">
        <v>175</v>
      </c>
      <c r="BD288" t="s">
        <v>176</v>
      </c>
      <c r="BK288">
        <v>200</v>
      </c>
      <c r="BL288" t="s">
        <v>169</v>
      </c>
      <c r="BM288">
        <v>220</v>
      </c>
      <c r="BN288" t="s">
        <v>177</v>
      </c>
      <c r="BQ288">
        <v>48</v>
      </c>
      <c r="BR288" t="s">
        <v>166</v>
      </c>
    </row>
    <row r="289" spans="1:70" x14ac:dyDescent="0.2">
      <c r="A289" t="s">
        <v>60</v>
      </c>
      <c r="B289" t="s">
        <v>169</v>
      </c>
      <c r="C289" t="s">
        <v>169</v>
      </c>
      <c r="D289">
        <v>92239</v>
      </c>
      <c r="E289">
        <v>922390</v>
      </c>
      <c r="F289">
        <v>92239</v>
      </c>
      <c r="G289">
        <v>4007529922390</v>
      </c>
      <c r="H289" t="s">
        <v>1063</v>
      </c>
      <c r="I289" t="s">
        <v>1064</v>
      </c>
      <c r="J289" t="s">
        <v>1065</v>
      </c>
      <c r="K289">
        <v>43647</v>
      </c>
      <c r="L289">
        <v>2.5151515151515156</v>
      </c>
      <c r="M289">
        <v>2.5151515151515156</v>
      </c>
      <c r="N289" t="s">
        <v>153</v>
      </c>
      <c r="O289">
        <v>20</v>
      </c>
      <c r="P289">
        <v>1</v>
      </c>
      <c r="Q289" t="s">
        <v>154</v>
      </c>
      <c r="R289">
        <v>1</v>
      </c>
      <c r="S289">
        <v>1</v>
      </c>
      <c r="T289">
        <v>1</v>
      </c>
      <c r="U289" t="s">
        <v>155</v>
      </c>
      <c r="V289">
        <v>1</v>
      </c>
      <c r="W289">
        <v>5</v>
      </c>
      <c r="X289">
        <v>1</v>
      </c>
      <c r="Y289">
        <v>36</v>
      </c>
      <c r="Z289" t="s">
        <v>173</v>
      </c>
      <c r="AA289" t="s">
        <v>157</v>
      </c>
      <c r="AE289" t="s">
        <v>157</v>
      </c>
      <c r="AF289" t="s">
        <v>157</v>
      </c>
      <c r="AK289">
        <v>85365080</v>
      </c>
      <c r="AM289">
        <v>0</v>
      </c>
      <c r="AN289" t="s">
        <v>158</v>
      </c>
      <c r="AO289">
        <v>0</v>
      </c>
      <c r="AP289" t="s">
        <v>158</v>
      </c>
      <c r="AQ289">
        <v>0</v>
      </c>
      <c r="AR289" t="s">
        <v>158</v>
      </c>
      <c r="AS289">
        <v>11</v>
      </c>
      <c r="AT289" t="s">
        <v>159</v>
      </c>
      <c r="AY289">
        <v>0</v>
      </c>
      <c r="AZ289" t="s">
        <v>160</v>
      </c>
      <c r="BA289" t="s">
        <v>252</v>
      </c>
      <c r="BB289" t="s">
        <v>253</v>
      </c>
      <c r="BC289" t="s">
        <v>175</v>
      </c>
      <c r="BD289" t="s">
        <v>176</v>
      </c>
      <c r="BK289">
        <v>200</v>
      </c>
      <c r="BL289" t="s">
        <v>169</v>
      </c>
      <c r="BM289">
        <v>220</v>
      </c>
      <c r="BN289" t="s">
        <v>177</v>
      </c>
      <c r="BQ289">
        <v>48</v>
      </c>
      <c r="BR289" t="s">
        <v>166</v>
      </c>
    </row>
    <row r="290" spans="1:70" x14ac:dyDescent="0.2">
      <c r="A290" t="s">
        <v>60</v>
      </c>
      <c r="B290" t="s">
        <v>169</v>
      </c>
      <c r="C290" t="s">
        <v>169</v>
      </c>
      <c r="D290">
        <v>92240</v>
      </c>
      <c r="E290">
        <v>922406</v>
      </c>
      <c r="F290">
        <v>92240</v>
      </c>
      <c r="G290">
        <v>4007529922406</v>
      </c>
      <c r="H290" t="s">
        <v>1066</v>
      </c>
      <c r="I290" t="s">
        <v>1067</v>
      </c>
      <c r="J290" t="s">
        <v>1068</v>
      </c>
      <c r="K290">
        <v>43647</v>
      </c>
      <c r="L290">
        <v>2.5151515151515156</v>
      </c>
      <c r="M290">
        <v>2.5151515151515156</v>
      </c>
      <c r="N290" t="s">
        <v>153</v>
      </c>
      <c r="O290">
        <v>20</v>
      </c>
      <c r="P290">
        <v>1</v>
      </c>
      <c r="Q290" t="s">
        <v>154</v>
      </c>
      <c r="R290">
        <v>1</v>
      </c>
      <c r="S290">
        <v>1</v>
      </c>
      <c r="T290">
        <v>1</v>
      </c>
      <c r="U290" t="s">
        <v>155</v>
      </c>
      <c r="V290">
        <v>1</v>
      </c>
      <c r="W290">
        <v>5</v>
      </c>
      <c r="X290">
        <v>1</v>
      </c>
      <c r="Y290">
        <v>36</v>
      </c>
      <c r="Z290" t="s">
        <v>173</v>
      </c>
      <c r="AA290" t="s">
        <v>157</v>
      </c>
      <c r="AE290" t="s">
        <v>157</v>
      </c>
      <c r="AF290" t="s">
        <v>157</v>
      </c>
      <c r="AK290">
        <v>85365080</v>
      </c>
      <c r="AM290">
        <v>10</v>
      </c>
      <c r="AN290" t="s">
        <v>158</v>
      </c>
      <c r="AO290">
        <v>79</v>
      </c>
      <c r="AP290" t="s">
        <v>158</v>
      </c>
      <c r="AQ290">
        <v>79</v>
      </c>
      <c r="AR290" t="s">
        <v>158</v>
      </c>
      <c r="AS290">
        <v>11</v>
      </c>
      <c r="AT290" t="s">
        <v>159</v>
      </c>
      <c r="AY290">
        <v>6.2409999999999994E-5</v>
      </c>
      <c r="AZ290" t="s">
        <v>160</v>
      </c>
      <c r="BA290" t="s">
        <v>252</v>
      </c>
      <c r="BB290" t="s">
        <v>253</v>
      </c>
      <c r="BC290" t="s">
        <v>175</v>
      </c>
      <c r="BD290" t="s">
        <v>176</v>
      </c>
      <c r="BK290">
        <v>200</v>
      </c>
      <c r="BL290" t="s">
        <v>169</v>
      </c>
      <c r="BM290">
        <v>220</v>
      </c>
      <c r="BN290" t="s">
        <v>177</v>
      </c>
      <c r="BQ290">
        <v>48</v>
      </c>
      <c r="BR290" t="s">
        <v>166</v>
      </c>
    </row>
    <row r="291" spans="1:70" x14ac:dyDescent="0.2">
      <c r="A291" t="s">
        <v>60</v>
      </c>
      <c r="B291" t="s">
        <v>169</v>
      </c>
      <c r="C291" t="s">
        <v>169</v>
      </c>
      <c r="D291">
        <v>92241</v>
      </c>
      <c r="E291">
        <v>922413</v>
      </c>
      <c r="F291">
        <v>92241</v>
      </c>
      <c r="G291">
        <v>4007529922413</v>
      </c>
      <c r="H291" t="s">
        <v>1069</v>
      </c>
      <c r="I291" t="s">
        <v>1070</v>
      </c>
      <c r="J291" t="s">
        <v>1071</v>
      </c>
      <c r="K291">
        <v>43647</v>
      </c>
      <c r="L291">
        <v>2.5151515151515156</v>
      </c>
      <c r="M291">
        <v>2.5151515151515156</v>
      </c>
      <c r="N291" t="s">
        <v>153</v>
      </c>
      <c r="O291">
        <v>20</v>
      </c>
      <c r="P291">
        <v>1</v>
      </c>
      <c r="Q291" t="s">
        <v>154</v>
      </c>
      <c r="R291">
        <v>1</v>
      </c>
      <c r="S291">
        <v>1</v>
      </c>
      <c r="T291">
        <v>1</v>
      </c>
      <c r="U291" t="s">
        <v>155</v>
      </c>
      <c r="V291">
        <v>1</v>
      </c>
      <c r="W291">
        <v>5</v>
      </c>
      <c r="X291">
        <v>1</v>
      </c>
      <c r="Y291">
        <v>36</v>
      </c>
      <c r="Z291" t="s">
        <v>173</v>
      </c>
      <c r="AA291" t="s">
        <v>157</v>
      </c>
      <c r="AE291" t="s">
        <v>157</v>
      </c>
      <c r="AF291" t="s">
        <v>157</v>
      </c>
      <c r="AK291">
        <v>85365080</v>
      </c>
      <c r="AM291">
        <v>15</v>
      </c>
      <c r="AN291" t="s">
        <v>158</v>
      </c>
      <c r="AO291">
        <v>73</v>
      </c>
      <c r="AP291" t="s">
        <v>158</v>
      </c>
      <c r="AQ291">
        <v>73</v>
      </c>
      <c r="AR291" t="s">
        <v>158</v>
      </c>
      <c r="AS291">
        <v>11</v>
      </c>
      <c r="AT291" t="s">
        <v>159</v>
      </c>
      <c r="AY291">
        <v>7.9935E-5</v>
      </c>
      <c r="AZ291" t="s">
        <v>160</v>
      </c>
      <c r="BA291" t="s">
        <v>252</v>
      </c>
      <c r="BB291" t="s">
        <v>253</v>
      </c>
      <c r="BC291" t="s">
        <v>175</v>
      </c>
      <c r="BD291" t="s">
        <v>176</v>
      </c>
      <c r="BK291">
        <v>200</v>
      </c>
      <c r="BL291" t="s">
        <v>169</v>
      </c>
      <c r="BM291">
        <v>220</v>
      </c>
      <c r="BN291" t="s">
        <v>177</v>
      </c>
      <c r="BQ291">
        <v>48</v>
      </c>
      <c r="BR291" t="s">
        <v>166</v>
      </c>
    </row>
    <row r="292" spans="1:70" x14ac:dyDescent="0.2">
      <c r="A292" t="s">
        <v>60</v>
      </c>
      <c r="B292" t="s">
        <v>169</v>
      </c>
      <c r="C292" t="s">
        <v>169</v>
      </c>
      <c r="D292">
        <v>92243</v>
      </c>
      <c r="E292">
        <v>922437</v>
      </c>
      <c r="F292">
        <v>92243</v>
      </c>
      <c r="G292">
        <v>4007529922437</v>
      </c>
      <c r="H292" t="s">
        <v>1072</v>
      </c>
      <c r="I292" t="s">
        <v>1073</v>
      </c>
      <c r="J292" t="s">
        <v>1074</v>
      </c>
      <c r="K292">
        <v>43647</v>
      </c>
      <c r="L292">
        <v>2.5151515151515156</v>
      </c>
      <c r="M292">
        <v>2.5151515151515156</v>
      </c>
      <c r="N292" t="s">
        <v>153</v>
      </c>
      <c r="O292">
        <v>20</v>
      </c>
      <c r="P292">
        <v>1</v>
      </c>
      <c r="Q292" t="s">
        <v>154</v>
      </c>
      <c r="R292">
        <v>1</v>
      </c>
      <c r="S292">
        <v>1</v>
      </c>
      <c r="T292">
        <v>1</v>
      </c>
      <c r="U292" t="s">
        <v>155</v>
      </c>
      <c r="V292">
        <v>1</v>
      </c>
      <c r="W292">
        <v>5</v>
      </c>
      <c r="X292">
        <v>1</v>
      </c>
      <c r="Y292">
        <v>36</v>
      </c>
      <c r="Z292" t="s">
        <v>173</v>
      </c>
      <c r="AA292" t="s">
        <v>157</v>
      </c>
      <c r="AE292" t="s">
        <v>157</v>
      </c>
      <c r="AF292" t="s">
        <v>157</v>
      </c>
      <c r="AK292">
        <v>85365080</v>
      </c>
      <c r="AM292">
        <v>12</v>
      </c>
      <c r="AN292" t="s">
        <v>158</v>
      </c>
      <c r="AO292">
        <v>91</v>
      </c>
      <c r="AP292" t="s">
        <v>158</v>
      </c>
      <c r="AQ292">
        <v>91</v>
      </c>
      <c r="AR292" t="s">
        <v>158</v>
      </c>
      <c r="AS292">
        <v>0</v>
      </c>
      <c r="AT292" t="s">
        <v>159</v>
      </c>
      <c r="AY292">
        <v>9.9371999999999997E-5</v>
      </c>
      <c r="AZ292" t="s">
        <v>160</v>
      </c>
      <c r="BA292" t="s">
        <v>252</v>
      </c>
      <c r="BB292" t="s">
        <v>253</v>
      </c>
      <c r="BC292" t="s">
        <v>175</v>
      </c>
      <c r="BD292" t="s">
        <v>176</v>
      </c>
      <c r="BK292">
        <v>200</v>
      </c>
      <c r="BL292" t="s">
        <v>169</v>
      </c>
      <c r="BM292">
        <v>220</v>
      </c>
      <c r="BN292" t="s">
        <v>177</v>
      </c>
      <c r="BQ292">
        <v>48</v>
      </c>
      <c r="BR292" t="s">
        <v>166</v>
      </c>
    </row>
    <row r="293" spans="1:70" x14ac:dyDescent="0.2">
      <c r="A293" t="s">
        <v>60</v>
      </c>
      <c r="B293" t="s">
        <v>169</v>
      </c>
      <c r="C293" t="s">
        <v>169</v>
      </c>
      <c r="D293">
        <v>92244</v>
      </c>
      <c r="E293">
        <v>922444</v>
      </c>
      <c r="F293">
        <v>92244</v>
      </c>
      <c r="G293">
        <v>4007529922444</v>
      </c>
      <c r="H293" t="s">
        <v>1075</v>
      </c>
      <c r="I293" t="s">
        <v>1076</v>
      </c>
      <c r="J293" t="s">
        <v>1077</v>
      </c>
      <c r="K293">
        <v>43647</v>
      </c>
      <c r="L293">
        <v>2.8585858585858586</v>
      </c>
      <c r="M293">
        <v>2.8585858585858586</v>
      </c>
      <c r="N293" t="s">
        <v>153</v>
      </c>
      <c r="O293">
        <v>20</v>
      </c>
      <c r="P293">
        <v>1</v>
      </c>
      <c r="Q293" t="s">
        <v>154</v>
      </c>
      <c r="R293">
        <v>1</v>
      </c>
      <c r="S293">
        <v>1</v>
      </c>
      <c r="T293">
        <v>1</v>
      </c>
      <c r="U293" t="s">
        <v>155</v>
      </c>
      <c r="V293">
        <v>1</v>
      </c>
      <c r="W293">
        <v>5</v>
      </c>
      <c r="X293">
        <v>1</v>
      </c>
      <c r="Y293">
        <v>36</v>
      </c>
      <c r="Z293" t="s">
        <v>173</v>
      </c>
      <c r="AA293" t="s">
        <v>157</v>
      </c>
      <c r="AE293" t="s">
        <v>157</v>
      </c>
      <c r="AF293" t="s">
        <v>157</v>
      </c>
      <c r="AK293">
        <v>85365080</v>
      </c>
      <c r="AM293">
        <v>15</v>
      </c>
      <c r="AN293" t="s">
        <v>158</v>
      </c>
      <c r="AO293">
        <v>73</v>
      </c>
      <c r="AP293" t="s">
        <v>158</v>
      </c>
      <c r="AQ293">
        <v>73</v>
      </c>
      <c r="AR293" t="s">
        <v>158</v>
      </c>
      <c r="AS293">
        <v>11</v>
      </c>
      <c r="AT293" t="s">
        <v>159</v>
      </c>
      <c r="AY293">
        <v>7.9935E-5</v>
      </c>
      <c r="AZ293" t="s">
        <v>160</v>
      </c>
      <c r="BA293" t="s">
        <v>252</v>
      </c>
      <c r="BB293" t="s">
        <v>253</v>
      </c>
      <c r="BC293" t="s">
        <v>175</v>
      </c>
      <c r="BD293" t="s">
        <v>176</v>
      </c>
      <c r="BK293">
        <v>200</v>
      </c>
      <c r="BL293" t="s">
        <v>169</v>
      </c>
      <c r="BM293">
        <v>220</v>
      </c>
      <c r="BN293" t="s">
        <v>177</v>
      </c>
      <c r="BQ293">
        <v>48</v>
      </c>
      <c r="BR293" t="s">
        <v>166</v>
      </c>
    </row>
    <row r="294" spans="1:70" x14ac:dyDescent="0.2">
      <c r="A294" t="s">
        <v>60</v>
      </c>
      <c r="B294" t="s">
        <v>169</v>
      </c>
      <c r="C294" t="s">
        <v>169</v>
      </c>
      <c r="D294">
        <v>92245</v>
      </c>
      <c r="E294">
        <v>922451</v>
      </c>
      <c r="F294">
        <v>92245</v>
      </c>
      <c r="G294">
        <v>4007529922451</v>
      </c>
      <c r="H294" t="s">
        <v>1078</v>
      </c>
      <c r="I294" t="s">
        <v>1079</v>
      </c>
      <c r="J294" t="s">
        <v>1080</v>
      </c>
      <c r="K294">
        <v>43647</v>
      </c>
      <c r="L294">
        <v>214.76767676767676</v>
      </c>
      <c r="M294">
        <v>214.76767676767676</v>
      </c>
      <c r="N294" t="s">
        <v>153</v>
      </c>
      <c r="O294">
        <v>20</v>
      </c>
      <c r="P294">
        <v>1</v>
      </c>
      <c r="Q294" t="s">
        <v>154</v>
      </c>
      <c r="R294">
        <v>1</v>
      </c>
      <c r="S294">
        <v>1</v>
      </c>
      <c r="T294">
        <v>1</v>
      </c>
      <c r="U294" t="s">
        <v>155</v>
      </c>
      <c r="V294">
        <v>1</v>
      </c>
      <c r="W294">
        <v>5</v>
      </c>
      <c r="X294">
        <v>1</v>
      </c>
      <c r="Y294">
        <v>36</v>
      </c>
      <c r="Z294" t="s">
        <v>173</v>
      </c>
      <c r="AA294" t="s">
        <v>157</v>
      </c>
      <c r="AE294" t="s">
        <v>157</v>
      </c>
      <c r="AF294" t="s">
        <v>157</v>
      </c>
      <c r="AK294">
        <v>85365080</v>
      </c>
      <c r="AM294">
        <v>95</v>
      </c>
      <c r="AN294" t="s">
        <v>158</v>
      </c>
      <c r="AO294">
        <v>127</v>
      </c>
      <c r="AP294" t="s">
        <v>158</v>
      </c>
      <c r="AQ294">
        <v>127</v>
      </c>
      <c r="AR294" t="s">
        <v>158</v>
      </c>
      <c r="AS294">
        <v>215</v>
      </c>
      <c r="AT294" t="s">
        <v>159</v>
      </c>
      <c r="AY294">
        <v>1.5322549999999999E-3</v>
      </c>
      <c r="AZ294" t="s">
        <v>160</v>
      </c>
      <c r="BA294" t="s">
        <v>252</v>
      </c>
      <c r="BB294" t="s">
        <v>253</v>
      </c>
      <c r="BC294" t="s">
        <v>161</v>
      </c>
      <c r="BD294" t="s">
        <v>859</v>
      </c>
      <c r="BE294" t="s">
        <v>163</v>
      </c>
      <c r="BF294" t="s">
        <v>907</v>
      </c>
      <c r="BK294">
        <v>200</v>
      </c>
      <c r="BL294" t="s">
        <v>169</v>
      </c>
      <c r="BM294">
        <v>220</v>
      </c>
      <c r="BN294" t="s">
        <v>177</v>
      </c>
      <c r="BQ294">
        <v>48</v>
      </c>
      <c r="BR294" t="s">
        <v>166</v>
      </c>
    </row>
    <row r="295" spans="1:70" x14ac:dyDescent="0.2">
      <c r="A295" t="s">
        <v>60</v>
      </c>
      <c r="B295" t="s">
        <v>169</v>
      </c>
      <c r="C295" t="s">
        <v>169</v>
      </c>
      <c r="D295">
        <v>92246</v>
      </c>
      <c r="E295">
        <v>922468</v>
      </c>
      <c r="F295">
        <v>92246</v>
      </c>
      <c r="G295">
        <v>4007529922468</v>
      </c>
      <c r="H295" t="s">
        <v>1081</v>
      </c>
      <c r="I295" t="s">
        <v>1082</v>
      </c>
      <c r="J295" t="s">
        <v>1083</v>
      </c>
      <c r="K295">
        <v>43647</v>
      </c>
      <c r="L295">
        <v>231.35353535353534</v>
      </c>
      <c r="M295">
        <v>231.35353535353534</v>
      </c>
      <c r="N295" t="s">
        <v>153</v>
      </c>
      <c r="O295">
        <v>20</v>
      </c>
      <c r="P295">
        <v>1</v>
      </c>
      <c r="Q295" t="s">
        <v>154</v>
      </c>
      <c r="R295">
        <v>1</v>
      </c>
      <c r="S295">
        <v>1</v>
      </c>
      <c r="T295">
        <v>1</v>
      </c>
      <c r="U295" t="s">
        <v>155</v>
      </c>
      <c r="V295">
        <v>0</v>
      </c>
      <c r="W295">
        <v>5</v>
      </c>
      <c r="X295">
        <v>1</v>
      </c>
      <c r="Y295">
        <v>36</v>
      </c>
      <c r="Z295" t="s">
        <v>156</v>
      </c>
      <c r="AA295">
        <v>42064</v>
      </c>
      <c r="AE295" t="s">
        <v>157</v>
      </c>
      <c r="AF295" t="s">
        <v>157</v>
      </c>
      <c r="AK295">
        <v>85365080</v>
      </c>
      <c r="AM295">
        <v>0</v>
      </c>
      <c r="AN295" t="s">
        <v>158</v>
      </c>
      <c r="AO295">
        <v>0</v>
      </c>
      <c r="AP295" t="s">
        <v>158</v>
      </c>
      <c r="AQ295">
        <v>0</v>
      </c>
      <c r="AR295" t="s">
        <v>158</v>
      </c>
      <c r="AS295">
        <v>0</v>
      </c>
      <c r="AT295" t="s">
        <v>159</v>
      </c>
      <c r="AY295">
        <v>0</v>
      </c>
      <c r="AZ295" t="s">
        <v>160</v>
      </c>
      <c r="BA295" t="s">
        <v>252</v>
      </c>
      <c r="BB295" t="s">
        <v>253</v>
      </c>
      <c r="BC295" t="s">
        <v>161</v>
      </c>
      <c r="BD295" t="s">
        <v>859</v>
      </c>
      <c r="BE295" t="s">
        <v>184</v>
      </c>
      <c r="BF295" t="s">
        <v>911</v>
      </c>
      <c r="BK295">
        <v>200</v>
      </c>
      <c r="BL295" t="s">
        <v>169</v>
      </c>
      <c r="BM295">
        <v>220</v>
      </c>
      <c r="BN295" t="s">
        <v>177</v>
      </c>
      <c r="BQ295">
        <v>48</v>
      </c>
      <c r="BR295" t="s">
        <v>166</v>
      </c>
    </row>
    <row r="296" spans="1:70" x14ac:dyDescent="0.2">
      <c r="A296" t="s">
        <v>60</v>
      </c>
      <c r="B296" t="s">
        <v>169</v>
      </c>
      <c r="C296" t="s">
        <v>169</v>
      </c>
      <c r="D296">
        <v>92247</v>
      </c>
      <c r="E296">
        <v>922475</v>
      </c>
      <c r="F296">
        <v>92247</v>
      </c>
      <c r="G296">
        <v>4007529922475</v>
      </c>
      <c r="H296" t="s">
        <v>1084</v>
      </c>
      <c r="I296" t="s">
        <v>1085</v>
      </c>
      <c r="J296" t="s">
        <v>1086</v>
      </c>
      <c r="K296">
        <v>43647</v>
      </c>
      <c r="L296">
        <v>219.09090909090909</v>
      </c>
      <c r="M296">
        <v>219.09090909090909</v>
      </c>
      <c r="N296" t="s">
        <v>153</v>
      </c>
      <c r="O296">
        <v>20</v>
      </c>
      <c r="P296">
        <v>1</v>
      </c>
      <c r="Q296" t="s">
        <v>154</v>
      </c>
      <c r="R296">
        <v>1</v>
      </c>
      <c r="S296">
        <v>1</v>
      </c>
      <c r="T296">
        <v>1</v>
      </c>
      <c r="U296" t="s">
        <v>155</v>
      </c>
      <c r="V296">
        <v>1</v>
      </c>
      <c r="W296">
        <v>5</v>
      </c>
      <c r="X296">
        <v>1</v>
      </c>
      <c r="Y296">
        <v>36</v>
      </c>
      <c r="Z296" t="s">
        <v>173</v>
      </c>
      <c r="AA296" t="s">
        <v>157</v>
      </c>
      <c r="AE296" t="s">
        <v>157</v>
      </c>
      <c r="AF296" t="s">
        <v>157</v>
      </c>
      <c r="AK296">
        <v>85365080</v>
      </c>
      <c r="AM296">
        <v>103</v>
      </c>
      <c r="AN296" t="s">
        <v>158</v>
      </c>
      <c r="AO296">
        <v>97</v>
      </c>
      <c r="AP296" t="s">
        <v>158</v>
      </c>
      <c r="AQ296">
        <v>97</v>
      </c>
      <c r="AR296" t="s">
        <v>158</v>
      </c>
      <c r="AS296">
        <v>256</v>
      </c>
      <c r="AT296" t="s">
        <v>159</v>
      </c>
      <c r="AY296">
        <v>9.6912699999999997E-4</v>
      </c>
      <c r="AZ296" t="s">
        <v>160</v>
      </c>
      <c r="BA296" t="s">
        <v>252</v>
      </c>
      <c r="BB296" t="s">
        <v>253</v>
      </c>
      <c r="BC296" t="s">
        <v>161</v>
      </c>
      <c r="BD296" t="s">
        <v>859</v>
      </c>
      <c r="BE296" t="s">
        <v>184</v>
      </c>
      <c r="BF296" t="s">
        <v>911</v>
      </c>
      <c r="BK296">
        <v>200</v>
      </c>
      <c r="BL296" t="s">
        <v>169</v>
      </c>
      <c r="BM296">
        <v>220</v>
      </c>
      <c r="BN296" t="s">
        <v>177</v>
      </c>
      <c r="BQ296">
        <v>48</v>
      </c>
      <c r="BR296" t="s">
        <v>166</v>
      </c>
    </row>
    <row r="297" spans="1:70" x14ac:dyDescent="0.2">
      <c r="A297" t="s">
        <v>60</v>
      </c>
      <c r="B297" t="s">
        <v>169</v>
      </c>
      <c r="C297" t="s">
        <v>169</v>
      </c>
      <c r="D297">
        <v>92248</v>
      </c>
      <c r="E297">
        <v>922482</v>
      </c>
      <c r="F297">
        <v>92248</v>
      </c>
      <c r="G297">
        <v>4007529922482</v>
      </c>
      <c r="H297" t="s">
        <v>1087</v>
      </c>
      <c r="I297" t="s">
        <v>1088</v>
      </c>
      <c r="J297" t="s">
        <v>1089</v>
      </c>
      <c r="K297">
        <v>43647</v>
      </c>
      <c r="L297">
        <v>219.09090909090909</v>
      </c>
      <c r="M297">
        <v>219.09090909090909</v>
      </c>
      <c r="N297" t="s">
        <v>153</v>
      </c>
      <c r="O297">
        <v>20</v>
      </c>
      <c r="P297">
        <v>1</v>
      </c>
      <c r="Q297" t="s">
        <v>154</v>
      </c>
      <c r="R297">
        <v>1</v>
      </c>
      <c r="S297">
        <v>1</v>
      </c>
      <c r="T297">
        <v>1</v>
      </c>
      <c r="U297" t="s">
        <v>155</v>
      </c>
      <c r="V297">
        <v>1</v>
      </c>
      <c r="W297">
        <v>5</v>
      </c>
      <c r="X297">
        <v>1</v>
      </c>
      <c r="Y297">
        <v>36</v>
      </c>
      <c r="Z297" t="s">
        <v>173</v>
      </c>
      <c r="AA297" t="s">
        <v>157</v>
      </c>
      <c r="AE297" t="s">
        <v>157</v>
      </c>
      <c r="AF297" t="s">
        <v>157</v>
      </c>
      <c r="AK297">
        <v>85365080</v>
      </c>
      <c r="AM297">
        <v>84</v>
      </c>
      <c r="AN297" t="s">
        <v>158</v>
      </c>
      <c r="AO297">
        <v>97</v>
      </c>
      <c r="AP297" t="s">
        <v>158</v>
      </c>
      <c r="AQ297">
        <v>97</v>
      </c>
      <c r="AR297" t="s">
        <v>158</v>
      </c>
      <c r="AS297">
        <v>216</v>
      </c>
      <c r="AT297" t="s">
        <v>159</v>
      </c>
      <c r="AY297">
        <v>7.9035599999999998E-4</v>
      </c>
      <c r="AZ297" t="s">
        <v>160</v>
      </c>
      <c r="BA297" t="s">
        <v>252</v>
      </c>
      <c r="BB297" t="s">
        <v>253</v>
      </c>
      <c r="BC297" t="s">
        <v>161</v>
      </c>
      <c r="BD297" t="s">
        <v>859</v>
      </c>
      <c r="BE297" t="s">
        <v>184</v>
      </c>
      <c r="BF297" t="s">
        <v>911</v>
      </c>
      <c r="BK297">
        <v>200</v>
      </c>
      <c r="BL297" t="s">
        <v>169</v>
      </c>
      <c r="BM297">
        <v>220</v>
      </c>
      <c r="BN297" t="s">
        <v>177</v>
      </c>
      <c r="BQ297">
        <v>48</v>
      </c>
      <c r="BR297" t="s">
        <v>166</v>
      </c>
    </row>
    <row r="298" spans="1:70" x14ac:dyDescent="0.2">
      <c r="A298" t="s">
        <v>60</v>
      </c>
      <c r="B298" t="s">
        <v>169</v>
      </c>
      <c r="C298" t="s">
        <v>169</v>
      </c>
      <c r="D298">
        <v>92249</v>
      </c>
      <c r="E298">
        <v>922499</v>
      </c>
      <c r="F298">
        <v>92249</v>
      </c>
      <c r="G298">
        <v>4007529922499</v>
      </c>
      <c r="H298" t="s">
        <v>1090</v>
      </c>
      <c r="I298" t="s">
        <v>1091</v>
      </c>
      <c r="J298" t="s">
        <v>1092</v>
      </c>
      <c r="K298">
        <v>43647</v>
      </c>
      <c r="L298">
        <v>50.242424242424242</v>
      </c>
      <c r="M298">
        <v>50.242424242424242</v>
      </c>
      <c r="N298" t="s">
        <v>153</v>
      </c>
      <c r="O298">
        <v>20</v>
      </c>
      <c r="P298">
        <v>1</v>
      </c>
      <c r="Q298" t="s">
        <v>154</v>
      </c>
      <c r="R298">
        <v>1</v>
      </c>
      <c r="S298">
        <v>1</v>
      </c>
      <c r="T298">
        <v>1</v>
      </c>
      <c r="U298" t="s">
        <v>155</v>
      </c>
      <c r="V298">
        <v>1</v>
      </c>
      <c r="W298">
        <v>5</v>
      </c>
      <c r="X298">
        <v>1</v>
      </c>
      <c r="Y298">
        <v>36</v>
      </c>
      <c r="Z298" t="s">
        <v>173</v>
      </c>
      <c r="AA298" t="s">
        <v>157</v>
      </c>
      <c r="AE298" t="s">
        <v>157</v>
      </c>
      <c r="AF298" t="s">
        <v>157</v>
      </c>
      <c r="AK298">
        <v>85365080</v>
      </c>
      <c r="AM298">
        <v>120</v>
      </c>
      <c r="AN298" t="s">
        <v>158</v>
      </c>
      <c r="AO298">
        <v>100</v>
      </c>
      <c r="AP298" t="s">
        <v>158</v>
      </c>
      <c r="AQ298">
        <v>120</v>
      </c>
      <c r="AR298" t="s">
        <v>158</v>
      </c>
      <c r="AS298">
        <v>194</v>
      </c>
      <c r="AT298" t="s">
        <v>159</v>
      </c>
      <c r="AY298">
        <v>1.44E-6</v>
      </c>
      <c r="AZ298" t="s">
        <v>160</v>
      </c>
      <c r="BA298" t="s">
        <v>175</v>
      </c>
      <c r="BB298" t="s">
        <v>1093</v>
      </c>
      <c r="BC298" t="s">
        <v>163</v>
      </c>
      <c r="BD298" t="s">
        <v>1094</v>
      </c>
      <c r="BE298" t="s">
        <v>161</v>
      </c>
      <c r="BF298" t="s">
        <v>1095</v>
      </c>
      <c r="BK298">
        <v>200</v>
      </c>
      <c r="BL298" t="s">
        <v>169</v>
      </c>
      <c r="BM298">
        <v>220</v>
      </c>
      <c r="BN298" t="s">
        <v>177</v>
      </c>
      <c r="BQ298">
        <v>48</v>
      </c>
      <c r="BR298" t="s">
        <v>166</v>
      </c>
    </row>
    <row r="299" spans="1:70" x14ac:dyDescent="0.2">
      <c r="A299" t="s">
        <v>60</v>
      </c>
      <c r="B299" t="s">
        <v>169</v>
      </c>
      <c r="C299" t="s">
        <v>169</v>
      </c>
      <c r="D299">
        <v>92250</v>
      </c>
      <c r="E299">
        <v>922505</v>
      </c>
      <c r="F299">
        <v>92250</v>
      </c>
      <c r="G299">
        <v>4007529922505</v>
      </c>
      <c r="H299" t="s">
        <v>1096</v>
      </c>
      <c r="I299" t="s">
        <v>1097</v>
      </c>
      <c r="J299" t="s">
        <v>1098</v>
      </c>
      <c r="K299">
        <v>43647</v>
      </c>
      <c r="L299">
        <v>3.9191919191919191</v>
      </c>
      <c r="M299">
        <v>3.9191919191919191</v>
      </c>
      <c r="N299" t="s">
        <v>153</v>
      </c>
      <c r="O299">
        <v>20</v>
      </c>
      <c r="P299">
        <v>1</v>
      </c>
      <c r="Q299" t="s">
        <v>154</v>
      </c>
      <c r="R299">
        <v>1</v>
      </c>
      <c r="S299">
        <v>1</v>
      </c>
      <c r="T299">
        <v>1</v>
      </c>
      <c r="U299" t="s">
        <v>155</v>
      </c>
      <c r="V299">
        <v>1</v>
      </c>
      <c r="W299">
        <v>5</v>
      </c>
      <c r="X299">
        <v>1</v>
      </c>
      <c r="Y299">
        <v>36</v>
      </c>
      <c r="Z299" t="s">
        <v>156</v>
      </c>
      <c r="AA299">
        <v>42174</v>
      </c>
      <c r="AE299" t="s">
        <v>157</v>
      </c>
      <c r="AF299" t="s">
        <v>157</v>
      </c>
      <c r="AK299">
        <v>85365080</v>
      </c>
      <c r="AM299">
        <v>0</v>
      </c>
      <c r="AN299" t="s">
        <v>158</v>
      </c>
      <c r="AO299">
        <v>0</v>
      </c>
      <c r="AP299" t="s">
        <v>158</v>
      </c>
      <c r="AQ299">
        <v>0</v>
      </c>
      <c r="AR299" t="s">
        <v>158</v>
      </c>
      <c r="AS299">
        <v>11</v>
      </c>
      <c r="AT299" t="s">
        <v>159</v>
      </c>
      <c r="AY299">
        <v>0</v>
      </c>
      <c r="AZ299" t="s">
        <v>160</v>
      </c>
      <c r="BA299" t="s">
        <v>252</v>
      </c>
      <c r="BB299" t="s">
        <v>253</v>
      </c>
      <c r="BC299" t="s">
        <v>175</v>
      </c>
      <c r="BD299" t="s">
        <v>176</v>
      </c>
      <c r="BK299">
        <v>200</v>
      </c>
      <c r="BL299" t="s">
        <v>169</v>
      </c>
      <c r="BM299">
        <v>220</v>
      </c>
      <c r="BN299" t="s">
        <v>177</v>
      </c>
      <c r="BQ299">
        <v>48</v>
      </c>
      <c r="BR299" t="s">
        <v>166</v>
      </c>
    </row>
    <row r="300" spans="1:70" x14ac:dyDescent="0.2">
      <c r="A300" t="s">
        <v>60</v>
      </c>
      <c r="B300" t="s">
        <v>169</v>
      </c>
      <c r="C300" t="s">
        <v>169</v>
      </c>
      <c r="D300">
        <v>92251</v>
      </c>
      <c r="E300">
        <v>922512</v>
      </c>
      <c r="F300">
        <v>92251</v>
      </c>
      <c r="G300">
        <v>4007529922512</v>
      </c>
      <c r="H300" t="s">
        <v>1099</v>
      </c>
      <c r="I300" t="s">
        <v>1100</v>
      </c>
      <c r="J300" t="s">
        <v>1101</v>
      </c>
      <c r="K300">
        <v>43647</v>
      </c>
      <c r="L300">
        <v>261.21212121212125</v>
      </c>
      <c r="M300">
        <v>261.21212121212125</v>
      </c>
      <c r="N300" t="s">
        <v>153</v>
      </c>
      <c r="O300">
        <v>20</v>
      </c>
      <c r="P300">
        <v>1</v>
      </c>
      <c r="Q300" t="s">
        <v>154</v>
      </c>
      <c r="R300">
        <v>1</v>
      </c>
      <c r="S300">
        <v>1</v>
      </c>
      <c r="T300">
        <v>1</v>
      </c>
      <c r="U300" t="s">
        <v>155</v>
      </c>
      <c r="V300">
        <v>1</v>
      </c>
      <c r="W300">
        <v>5</v>
      </c>
      <c r="X300">
        <v>1</v>
      </c>
      <c r="Y300">
        <v>36</v>
      </c>
      <c r="Z300" t="s">
        <v>173</v>
      </c>
      <c r="AA300" t="s">
        <v>157</v>
      </c>
      <c r="AE300" t="s">
        <v>157</v>
      </c>
      <c r="AF300" t="s">
        <v>157</v>
      </c>
      <c r="AK300">
        <v>85365080</v>
      </c>
      <c r="AM300">
        <v>103</v>
      </c>
      <c r="AN300" t="s">
        <v>158</v>
      </c>
      <c r="AO300">
        <v>97</v>
      </c>
      <c r="AP300" t="s">
        <v>158</v>
      </c>
      <c r="AQ300">
        <v>97</v>
      </c>
      <c r="AR300" t="s">
        <v>158</v>
      </c>
      <c r="AS300">
        <v>256</v>
      </c>
      <c r="AT300" t="s">
        <v>159</v>
      </c>
      <c r="AY300">
        <v>9.6912699999999997E-4</v>
      </c>
      <c r="AZ300" t="s">
        <v>160</v>
      </c>
      <c r="BA300" t="s">
        <v>252</v>
      </c>
      <c r="BB300" t="s">
        <v>253</v>
      </c>
      <c r="BC300" t="s">
        <v>184</v>
      </c>
      <c r="BD300" t="s">
        <v>944</v>
      </c>
      <c r="BE300" t="s">
        <v>163</v>
      </c>
      <c r="BF300" t="s">
        <v>890</v>
      </c>
      <c r="BK300">
        <v>200</v>
      </c>
      <c r="BL300" t="s">
        <v>169</v>
      </c>
      <c r="BM300">
        <v>220</v>
      </c>
      <c r="BN300" t="s">
        <v>177</v>
      </c>
      <c r="BQ300">
        <v>48</v>
      </c>
      <c r="BR300" t="s">
        <v>166</v>
      </c>
    </row>
    <row r="301" spans="1:70" x14ac:dyDescent="0.2">
      <c r="A301" t="s">
        <v>60</v>
      </c>
      <c r="B301" t="s">
        <v>169</v>
      </c>
      <c r="C301" t="s">
        <v>169</v>
      </c>
      <c r="D301">
        <v>92252</v>
      </c>
      <c r="E301">
        <v>922529</v>
      </c>
      <c r="F301">
        <v>92252</v>
      </c>
      <c r="G301">
        <v>4007529922529</v>
      </c>
      <c r="H301" t="s">
        <v>1102</v>
      </c>
      <c r="I301" t="s">
        <v>1103</v>
      </c>
      <c r="J301" t="s">
        <v>1104</v>
      </c>
      <c r="K301">
        <v>43647</v>
      </c>
      <c r="L301">
        <v>261.21212121212125</v>
      </c>
      <c r="M301">
        <v>261.21212121212125</v>
      </c>
      <c r="N301" t="s">
        <v>153</v>
      </c>
      <c r="O301">
        <v>20</v>
      </c>
      <c r="P301">
        <v>1</v>
      </c>
      <c r="Q301" t="s">
        <v>154</v>
      </c>
      <c r="R301">
        <v>1</v>
      </c>
      <c r="S301">
        <v>1</v>
      </c>
      <c r="T301">
        <v>1</v>
      </c>
      <c r="U301" t="s">
        <v>155</v>
      </c>
      <c r="V301">
        <v>1</v>
      </c>
      <c r="W301">
        <v>5</v>
      </c>
      <c r="X301">
        <v>1</v>
      </c>
      <c r="Y301">
        <v>36</v>
      </c>
      <c r="Z301" t="s">
        <v>173</v>
      </c>
      <c r="AA301" t="s">
        <v>157</v>
      </c>
      <c r="AE301" t="s">
        <v>157</v>
      </c>
      <c r="AF301" t="s">
        <v>157</v>
      </c>
      <c r="AK301">
        <v>85365080</v>
      </c>
      <c r="AM301">
        <v>84</v>
      </c>
      <c r="AN301" t="s">
        <v>158</v>
      </c>
      <c r="AO301">
        <v>97</v>
      </c>
      <c r="AP301" t="s">
        <v>158</v>
      </c>
      <c r="AQ301">
        <v>97</v>
      </c>
      <c r="AR301" t="s">
        <v>158</v>
      </c>
      <c r="AS301">
        <v>244</v>
      </c>
      <c r="AT301" t="s">
        <v>159</v>
      </c>
      <c r="AY301">
        <v>7.9035599999999998E-4</v>
      </c>
      <c r="AZ301" t="s">
        <v>160</v>
      </c>
      <c r="BA301" t="s">
        <v>252</v>
      </c>
      <c r="BB301" t="s">
        <v>253</v>
      </c>
      <c r="BC301" t="s">
        <v>184</v>
      </c>
      <c r="BD301" t="s">
        <v>944</v>
      </c>
      <c r="BE301" t="s">
        <v>163</v>
      </c>
      <c r="BF301" t="s">
        <v>890</v>
      </c>
      <c r="BK301">
        <v>200</v>
      </c>
      <c r="BL301" t="s">
        <v>169</v>
      </c>
      <c r="BM301">
        <v>220</v>
      </c>
      <c r="BN301" t="s">
        <v>177</v>
      </c>
      <c r="BQ301">
        <v>48</v>
      </c>
      <c r="BR301" t="s">
        <v>166</v>
      </c>
    </row>
    <row r="302" spans="1:70" x14ac:dyDescent="0.2">
      <c r="A302" t="s">
        <v>60</v>
      </c>
      <c r="B302" t="s">
        <v>169</v>
      </c>
      <c r="C302" t="s">
        <v>169</v>
      </c>
      <c r="D302">
        <v>92253</v>
      </c>
      <c r="E302">
        <v>922536</v>
      </c>
      <c r="F302">
        <v>92253</v>
      </c>
      <c r="G302">
        <v>4007529922536</v>
      </c>
      <c r="H302" t="s">
        <v>1105</v>
      </c>
      <c r="I302" t="s">
        <v>1076</v>
      </c>
      <c r="J302" t="s">
        <v>1077</v>
      </c>
      <c r="K302">
        <v>43647</v>
      </c>
      <c r="L302">
        <v>2.5151515151515156</v>
      </c>
      <c r="M302">
        <v>2.5151515151515156</v>
      </c>
      <c r="N302" t="s">
        <v>153</v>
      </c>
      <c r="O302">
        <v>20</v>
      </c>
      <c r="P302">
        <v>1</v>
      </c>
      <c r="Q302" t="s">
        <v>154</v>
      </c>
      <c r="R302">
        <v>1</v>
      </c>
      <c r="S302">
        <v>1</v>
      </c>
      <c r="T302">
        <v>1</v>
      </c>
      <c r="U302" t="s">
        <v>155</v>
      </c>
      <c r="V302">
        <v>1</v>
      </c>
      <c r="W302">
        <v>5</v>
      </c>
      <c r="X302">
        <v>1</v>
      </c>
      <c r="Y302">
        <v>36</v>
      </c>
      <c r="Z302" t="s">
        <v>173</v>
      </c>
      <c r="AA302" t="s">
        <v>157</v>
      </c>
      <c r="AE302" t="s">
        <v>157</v>
      </c>
      <c r="AF302" t="s">
        <v>157</v>
      </c>
      <c r="AK302">
        <v>85365080</v>
      </c>
      <c r="AM302">
        <v>15</v>
      </c>
      <c r="AN302" t="s">
        <v>158</v>
      </c>
      <c r="AO302">
        <v>73</v>
      </c>
      <c r="AP302" t="s">
        <v>158</v>
      </c>
      <c r="AQ302">
        <v>73</v>
      </c>
      <c r="AR302" t="s">
        <v>158</v>
      </c>
      <c r="AS302">
        <v>11</v>
      </c>
      <c r="AT302" t="s">
        <v>159</v>
      </c>
      <c r="AY302">
        <v>7.9935E-5</v>
      </c>
      <c r="AZ302" t="s">
        <v>160</v>
      </c>
      <c r="BA302" t="s">
        <v>252</v>
      </c>
      <c r="BB302" t="s">
        <v>253</v>
      </c>
      <c r="BC302" t="s">
        <v>175</v>
      </c>
      <c r="BD302" t="s">
        <v>176</v>
      </c>
      <c r="BK302">
        <v>200</v>
      </c>
      <c r="BL302" t="s">
        <v>169</v>
      </c>
      <c r="BM302">
        <v>220</v>
      </c>
      <c r="BN302" t="s">
        <v>177</v>
      </c>
      <c r="BQ302">
        <v>48</v>
      </c>
      <c r="BR302" t="s">
        <v>166</v>
      </c>
    </row>
    <row r="303" spans="1:70" x14ac:dyDescent="0.2">
      <c r="A303" t="s">
        <v>60</v>
      </c>
      <c r="B303" t="s">
        <v>169</v>
      </c>
      <c r="C303" t="s">
        <v>169</v>
      </c>
      <c r="D303">
        <v>92254</v>
      </c>
      <c r="E303">
        <v>922543</v>
      </c>
      <c r="F303">
        <v>92254</v>
      </c>
      <c r="G303">
        <v>4007529922543</v>
      </c>
      <c r="H303" t="s">
        <v>73</v>
      </c>
      <c r="I303" t="s">
        <v>1106</v>
      </c>
      <c r="J303" t="s">
        <v>1107</v>
      </c>
      <c r="K303">
        <v>43647</v>
      </c>
      <c r="L303">
        <v>130.01010101010101</v>
      </c>
      <c r="M303">
        <v>130.01010101010101</v>
      </c>
      <c r="N303" t="s">
        <v>153</v>
      </c>
      <c r="O303">
        <v>20</v>
      </c>
      <c r="P303">
        <v>1</v>
      </c>
      <c r="Q303" t="s">
        <v>154</v>
      </c>
      <c r="R303">
        <v>1</v>
      </c>
      <c r="S303">
        <v>1</v>
      </c>
      <c r="T303">
        <v>1</v>
      </c>
      <c r="U303" t="s">
        <v>155</v>
      </c>
      <c r="V303">
        <v>1</v>
      </c>
      <c r="W303">
        <v>5</v>
      </c>
      <c r="X303">
        <v>1</v>
      </c>
      <c r="Y303">
        <v>36</v>
      </c>
      <c r="Z303" t="s">
        <v>173</v>
      </c>
      <c r="AA303" t="s">
        <v>157</v>
      </c>
      <c r="AE303" t="s">
        <v>157</v>
      </c>
      <c r="AF303" t="s">
        <v>157</v>
      </c>
      <c r="AK303">
        <v>85365080</v>
      </c>
      <c r="AM303">
        <v>103</v>
      </c>
      <c r="AN303" t="s">
        <v>158</v>
      </c>
      <c r="AO303">
        <v>97</v>
      </c>
      <c r="AP303" t="s">
        <v>158</v>
      </c>
      <c r="AQ303">
        <v>97</v>
      </c>
      <c r="AR303" t="s">
        <v>158</v>
      </c>
      <c r="AS303">
        <v>208</v>
      </c>
      <c r="AT303" t="s">
        <v>159</v>
      </c>
      <c r="AY303">
        <v>9.6912699999999997E-4</v>
      </c>
      <c r="AZ303" t="s">
        <v>160</v>
      </c>
      <c r="BA303" t="s">
        <v>252</v>
      </c>
      <c r="BB303" t="s">
        <v>253</v>
      </c>
      <c r="BC303" t="s">
        <v>252</v>
      </c>
      <c r="BD303" t="s">
        <v>886</v>
      </c>
      <c r="BK303">
        <v>200</v>
      </c>
      <c r="BL303" t="s">
        <v>169</v>
      </c>
      <c r="BM303">
        <v>220</v>
      </c>
      <c r="BN303" t="s">
        <v>177</v>
      </c>
      <c r="BQ303">
        <v>48</v>
      </c>
      <c r="BR303" t="s">
        <v>166</v>
      </c>
    </row>
    <row r="304" spans="1:70" x14ac:dyDescent="0.2">
      <c r="A304" t="s">
        <v>60</v>
      </c>
      <c r="B304" t="s">
        <v>169</v>
      </c>
      <c r="C304" t="s">
        <v>169</v>
      </c>
      <c r="D304">
        <v>92255</v>
      </c>
      <c r="E304">
        <v>922550</v>
      </c>
      <c r="F304">
        <v>92255</v>
      </c>
      <c r="G304">
        <v>4007529922550</v>
      </c>
      <c r="H304" t="s">
        <v>1108</v>
      </c>
      <c r="I304" t="s">
        <v>1109</v>
      </c>
      <c r="J304" t="s">
        <v>1110</v>
      </c>
      <c r="K304">
        <v>43647</v>
      </c>
      <c r="L304">
        <v>186.61616161616161</v>
      </c>
      <c r="M304">
        <v>186.61616161616161</v>
      </c>
      <c r="N304" t="s">
        <v>153</v>
      </c>
      <c r="O304">
        <v>20</v>
      </c>
      <c r="P304">
        <v>1</v>
      </c>
      <c r="Q304" t="s">
        <v>154</v>
      </c>
      <c r="R304">
        <v>1</v>
      </c>
      <c r="S304">
        <v>1</v>
      </c>
      <c r="T304">
        <v>1</v>
      </c>
      <c r="U304" t="s">
        <v>155</v>
      </c>
      <c r="V304">
        <v>1</v>
      </c>
      <c r="W304">
        <v>5</v>
      </c>
      <c r="X304">
        <v>1</v>
      </c>
      <c r="Y304">
        <v>36</v>
      </c>
      <c r="Z304" t="s">
        <v>173</v>
      </c>
      <c r="AA304" t="s">
        <v>157</v>
      </c>
      <c r="AE304" t="s">
        <v>157</v>
      </c>
      <c r="AF304" t="s">
        <v>157</v>
      </c>
      <c r="AK304">
        <v>85365080</v>
      </c>
      <c r="AM304">
        <v>84</v>
      </c>
      <c r="AN304" t="s">
        <v>158</v>
      </c>
      <c r="AO304">
        <v>97</v>
      </c>
      <c r="AP304" t="s">
        <v>158</v>
      </c>
      <c r="AQ304">
        <v>97</v>
      </c>
      <c r="AR304" t="s">
        <v>158</v>
      </c>
      <c r="AS304">
        <v>252</v>
      </c>
      <c r="AT304" t="s">
        <v>159</v>
      </c>
      <c r="AY304">
        <v>7.9035599999999998E-4</v>
      </c>
      <c r="AZ304" t="s">
        <v>160</v>
      </c>
      <c r="BA304" t="s">
        <v>252</v>
      </c>
      <c r="BB304" t="s">
        <v>253</v>
      </c>
      <c r="BC304" t="s">
        <v>161</v>
      </c>
      <c r="BD304" t="s">
        <v>859</v>
      </c>
      <c r="BE304" t="s">
        <v>161</v>
      </c>
      <c r="BF304" t="s">
        <v>890</v>
      </c>
      <c r="BK304">
        <v>200</v>
      </c>
      <c r="BL304" t="s">
        <v>169</v>
      </c>
      <c r="BM304">
        <v>220</v>
      </c>
      <c r="BN304" t="s">
        <v>177</v>
      </c>
      <c r="BQ304">
        <v>48</v>
      </c>
      <c r="BR304" t="s">
        <v>166</v>
      </c>
    </row>
    <row r="305" spans="1:70" x14ac:dyDescent="0.2">
      <c r="A305" t="s">
        <v>60</v>
      </c>
      <c r="B305" t="s">
        <v>169</v>
      </c>
      <c r="C305" t="s">
        <v>169</v>
      </c>
      <c r="D305">
        <v>92257</v>
      </c>
      <c r="E305">
        <v>922574</v>
      </c>
      <c r="F305">
        <v>92257</v>
      </c>
      <c r="G305">
        <v>4007529922574</v>
      </c>
      <c r="H305" t="s">
        <v>1111</v>
      </c>
      <c r="I305" t="s">
        <v>1112</v>
      </c>
      <c r="J305" t="s">
        <v>1113</v>
      </c>
      <c r="K305">
        <v>43647</v>
      </c>
      <c r="L305">
        <v>2.5151515151515156</v>
      </c>
      <c r="M305">
        <v>2.5151515151515156</v>
      </c>
      <c r="N305" t="s">
        <v>153</v>
      </c>
      <c r="O305">
        <v>20</v>
      </c>
      <c r="P305">
        <v>1</v>
      </c>
      <c r="Q305" t="s">
        <v>154</v>
      </c>
      <c r="R305">
        <v>1</v>
      </c>
      <c r="S305">
        <v>1</v>
      </c>
      <c r="T305">
        <v>1</v>
      </c>
      <c r="U305" t="s">
        <v>155</v>
      </c>
      <c r="V305">
        <v>1</v>
      </c>
      <c r="W305">
        <v>5</v>
      </c>
      <c r="X305">
        <v>1</v>
      </c>
      <c r="Y305">
        <v>36</v>
      </c>
      <c r="Z305" t="s">
        <v>173</v>
      </c>
      <c r="AA305" t="s">
        <v>157</v>
      </c>
      <c r="AE305" t="s">
        <v>157</v>
      </c>
      <c r="AF305" t="s">
        <v>157</v>
      </c>
      <c r="AK305">
        <v>85365080</v>
      </c>
      <c r="AM305">
        <v>15</v>
      </c>
      <c r="AN305" t="s">
        <v>158</v>
      </c>
      <c r="AO305">
        <v>73</v>
      </c>
      <c r="AP305" t="s">
        <v>158</v>
      </c>
      <c r="AQ305">
        <v>73</v>
      </c>
      <c r="AR305" t="s">
        <v>158</v>
      </c>
      <c r="AS305">
        <v>11</v>
      </c>
      <c r="AT305" t="s">
        <v>159</v>
      </c>
      <c r="AY305">
        <v>7.9935E-5</v>
      </c>
      <c r="AZ305" t="s">
        <v>160</v>
      </c>
      <c r="BA305" t="s">
        <v>252</v>
      </c>
      <c r="BB305" t="s">
        <v>253</v>
      </c>
      <c r="BC305" t="s">
        <v>175</v>
      </c>
      <c r="BD305" t="s">
        <v>176</v>
      </c>
      <c r="BK305">
        <v>200</v>
      </c>
      <c r="BL305" t="s">
        <v>169</v>
      </c>
      <c r="BM305">
        <v>220</v>
      </c>
      <c r="BN305" t="s">
        <v>177</v>
      </c>
      <c r="BQ305">
        <v>48</v>
      </c>
      <c r="BR305" t="s">
        <v>166</v>
      </c>
    </row>
    <row r="306" spans="1:70" x14ac:dyDescent="0.2">
      <c r="A306" t="s">
        <v>60</v>
      </c>
      <c r="B306" t="s">
        <v>169</v>
      </c>
      <c r="C306" t="s">
        <v>169</v>
      </c>
      <c r="D306">
        <v>92258</v>
      </c>
      <c r="E306">
        <v>922581</v>
      </c>
      <c r="F306">
        <v>92258</v>
      </c>
      <c r="G306">
        <v>4007529922581</v>
      </c>
      <c r="H306" t="s">
        <v>1114</v>
      </c>
      <c r="I306" t="s">
        <v>1115</v>
      </c>
      <c r="J306" t="s">
        <v>1116</v>
      </c>
      <c r="K306">
        <v>43647</v>
      </c>
      <c r="L306">
        <v>168.90909090909091</v>
      </c>
      <c r="M306">
        <v>168.90909090909091</v>
      </c>
      <c r="N306" t="s">
        <v>153</v>
      </c>
      <c r="O306">
        <v>20</v>
      </c>
      <c r="P306">
        <v>1</v>
      </c>
      <c r="Q306" t="s">
        <v>154</v>
      </c>
      <c r="R306">
        <v>1</v>
      </c>
      <c r="S306">
        <v>1</v>
      </c>
      <c r="T306">
        <v>1</v>
      </c>
      <c r="U306" t="s">
        <v>155</v>
      </c>
      <c r="V306">
        <v>1</v>
      </c>
      <c r="W306">
        <v>5</v>
      </c>
      <c r="X306">
        <v>1</v>
      </c>
      <c r="Y306">
        <v>36</v>
      </c>
      <c r="Z306" t="s">
        <v>173</v>
      </c>
      <c r="AA306" t="s">
        <v>157</v>
      </c>
      <c r="AE306" t="s">
        <v>157</v>
      </c>
      <c r="AF306" t="s">
        <v>157</v>
      </c>
      <c r="AK306">
        <v>85365080</v>
      </c>
      <c r="AM306">
        <v>66</v>
      </c>
      <c r="AN306" t="s">
        <v>158</v>
      </c>
      <c r="AO306">
        <v>74</v>
      </c>
      <c r="AP306" t="s">
        <v>158</v>
      </c>
      <c r="AQ306">
        <v>74</v>
      </c>
      <c r="AR306" t="s">
        <v>158</v>
      </c>
      <c r="AS306">
        <v>216</v>
      </c>
      <c r="AT306" t="s">
        <v>159</v>
      </c>
      <c r="AY306">
        <v>3.6141599999999998E-4</v>
      </c>
      <c r="AZ306" t="s">
        <v>160</v>
      </c>
      <c r="BA306">
        <v>10</v>
      </c>
      <c r="BB306" t="s">
        <v>1117</v>
      </c>
      <c r="BC306" t="s">
        <v>163</v>
      </c>
      <c r="BD306" t="s">
        <v>1118</v>
      </c>
      <c r="BK306">
        <v>300</v>
      </c>
      <c r="BL306" t="s">
        <v>363</v>
      </c>
      <c r="BQ306">
        <v>48</v>
      </c>
      <c r="BR306" t="s">
        <v>166</v>
      </c>
    </row>
    <row r="307" spans="1:70" x14ac:dyDescent="0.2">
      <c r="A307" t="s">
        <v>60</v>
      </c>
      <c r="B307" t="s">
        <v>169</v>
      </c>
      <c r="C307" t="s">
        <v>169</v>
      </c>
      <c r="D307">
        <v>92259</v>
      </c>
      <c r="E307">
        <v>922598</v>
      </c>
      <c r="F307">
        <v>92259</v>
      </c>
      <c r="G307">
        <v>4007529922598</v>
      </c>
      <c r="H307" t="s">
        <v>1119</v>
      </c>
      <c r="I307" t="s">
        <v>1120</v>
      </c>
      <c r="J307" t="s">
        <v>1121</v>
      </c>
      <c r="K307">
        <v>43647</v>
      </c>
      <c r="L307">
        <v>284.49494949494948</v>
      </c>
      <c r="M307">
        <v>284.49494949494948</v>
      </c>
      <c r="N307" t="s">
        <v>153</v>
      </c>
      <c r="O307">
        <v>20</v>
      </c>
      <c r="P307">
        <v>1</v>
      </c>
      <c r="Q307" t="s">
        <v>154</v>
      </c>
      <c r="R307">
        <v>1</v>
      </c>
      <c r="S307">
        <v>1</v>
      </c>
      <c r="T307">
        <v>1</v>
      </c>
      <c r="U307" t="s">
        <v>155</v>
      </c>
      <c r="V307">
        <v>0</v>
      </c>
      <c r="W307">
        <v>5</v>
      </c>
      <c r="X307">
        <v>1</v>
      </c>
      <c r="Y307">
        <v>36</v>
      </c>
      <c r="Z307" t="s">
        <v>156</v>
      </c>
      <c r="AA307">
        <v>42064</v>
      </c>
      <c r="AE307">
        <v>92276</v>
      </c>
      <c r="AF307">
        <v>92259</v>
      </c>
      <c r="AK307">
        <v>85365080</v>
      </c>
      <c r="AM307">
        <v>0</v>
      </c>
      <c r="AN307" t="s">
        <v>158</v>
      </c>
      <c r="AO307">
        <v>0</v>
      </c>
      <c r="AP307" t="s">
        <v>158</v>
      </c>
      <c r="AQ307">
        <v>0</v>
      </c>
      <c r="AR307" t="s">
        <v>158</v>
      </c>
      <c r="AS307">
        <v>0</v>
      </c>
      <c r="AT307" t="s">
        <v>159</v>
      </c>
      <c r="AY307">
        <v>0</v>
      </c>
      <c r="AZ307" t="s">
        <v>160</v>
      </c>
      <c r="BA307">
        <v>10</v>
      </c>
      <c r="BB307" t="s">
        <v>1117</v>
      </c>
      <c r="BC307" t="s">
        <v>161</v>
      </c>
      <c r="BD307" t="s">
        <v>1122</v>
      </c>
      <c r="BK307">
        <v>300</v>
      </c>
      <c r="BL307" t="s">
        <v>363</v>
      </c>
      <c r="BQ307">
        <v>48</v>
      </c>
      <c r="BR307" t="s">
        <v>166</v>
      </c>
    </row>
    <row r="308" spans="1:70" x14ac:dyDescent="0.2">
      <c r="A308" t="s">
        <v>60</v>
      </c>
      <c r="B308" t="s">
        <v>169</v>
      </c>
      <c r="C308" t="s">
        <v>169</v>
      </c>
      <c r="D308">
        <v>92260</v>
      </c>
      <c r="E308">
        <v>922604</v>
      </c>
      <c r="F308">
        <v>92260</v>
      </c>
      <c r="G308">
        <v>4007529922604</v>
      </c>
      <c r="H308" t="s">
        <v>1123</v>
      </c>
      <c r="I308" t="s">
        <v>1124</v>
      </c>
      <c r="J308" t="s">
        <v>1125</v>
      </c>
      <c r="K308">
        <v>43647</v>
      </c>
      <c r="L308">
        <v>3.4343434343434343</v>
      </c>
      <c r="M308">
        <v>3.4343434343434343</v>
      </c>
      <c r="N308" t="s">
        <v>153</v>
      </c>
      <c r="O308">
        <v>20</v>
      </c>
      <c r="P308">
        <v>1</v>
      </c>
      <c r="Q308" t="s">
        <v>154</v>
      </c>
      <c r="R308">
        <v>1</v>
      </c>
      <c r="S308">
        <v>1</v>
      </c>
      <c r="T308">
        <v>1</v>
      </c>
      <c r="U308" t="s">
        <v>155</v>
      </c>
      <c r="V308">
        <v>1</v>
      </c>
      <c r="W308">
        <v>5</v>
      </c>
      <c r="X308">
        <v>1</v>
      </c>
      <c r="Y308">
        <v>36</v>
      </c>
      <c r="Z308" t="s">
        <v>173</v>
      </c>
      <c r="AA308" t="s">
        <v>157</v>
      </c>
      <c r="AE308" t="s">
        <v>157</v>
      </c>
      <c r="AF308" t="s">
        <v>157</v>
      </c>
      <c r="AK308">
        <v>85365080</v>
      </c>
      <c r="AM308">
        <v>0</v>
      </c>
      <c r="AN308" t="s">
        <v>158</v>
      </c>
      <c r="AO308">
        <v>0</v>
      </c>
      <c r="AP308" t="s">
        <v>158</v>
      </c>
      <c r="AQ308">
        <v>0</v>
      </c>
      <c r="AR308" t="s">
        <v>158</v>
      </c>
      <c r="AS308">
        <v>3</v>
      </c>
      <c r="AT308" t="s">
        <v>159</v>
      </c>
      <c r="AY308">
        <v>0</v>
      </c>
      <c r="AZ308" t="s">
        <v>160</v>
      </c>
      <c r="BA308" t="s">
        <v>252</v>
      </c>
      <c r="BB308" t="s">
        <v>253</v>
      </c>
      <c r="BC308" t="s">
        <v>175</v>
      </c>
      <c r="BD308" t="s">
        <v>176</v>
      </c>
      <c r="BK308">
        <v>200</v>
      </c>
      <c r="BL308" t="s">
        <v>169</v>
      </c>
      <c r="BM308">
        <v>220</v>
      </c>
      <c r="BN308" t="s">
        <v>177</v>
      </c>
      <c r="BQ308">
        <v>48</v>
      </c>
      <c r="BR308" t="s">
        <v>166</v>
      </c>
    </row>
    <row r="309" spans="1:70" x14ac:dyDescent="0.2">
      <c r="A309" t="s">
        <v>60</v>
      </c>
      <c r="B309" t="s">
        <v>169</v>
      </c>
      <c r="C309" t="s">
        <v>169</v>
      </c>
      <c r="D309">
        <v>92265</v>
      </c>
      <c r="E309">
        <v>922659</v>
      </c>
      <c r="F309">
        <v>92265</v>
      </c>
      <c r="G309">
        <v>4007529922659</v>
      </c>
      <c r="H309" t="s">
        <v>1126</v>
      </c>
      <c r="I309" t="s">
        <v>1127</v>
      </c>
      <c r="J309" t="s">
        <v>1128</v>
      </c>
      <c r="K309">
        <v>43647</v>
      </c>
      <c r="L309">
        <v>122.01010101010102</v>
      </c>
      <c r="M309">
        <v>122.01010101010102</v>
      </c>
      <c r="N309" t="s">
        <v>153</v>
      </c>
      <c r="O309">
        <v>20</v>
      </c>
      <c r="P309">
        <v>1</v>
      </c>
      <c r="Q309" t="s">
        <v>154</v>
      </c>
      <c r="R309">
        <v>1</v>
      </c>
      <c r="S309">
        <v>1</v>
      </c>
      <c r="T309">
        <v>1</v>
      </c>
      <c r="U309" t="s">
        <v>155</v>
      </c>
      <c r="V309">
        <v>1</v>
      </c>
      <c r="W309">
        <v>5</v>
      </c>
      <c r="X309">
        <v>1</v>
      </c>
      <c r="Y309">
        <v>36</v>
      </c>
      <c r="Z309" t="s">
        <v>173</v>
      </c>
      <c r="AA309" t="s">
        <v>157</v>
      </c>
      <c r="AE309" t="s">
        <v>157</v>
      </c>
      <c r="AF309" t="s">
        <v>157</v>
      </c>
      <c r="AK309">
        <v>85365080</v>
      </c>
      <c r="AM309">
        <v>88</v>
      </c>
      <c r="AN309" t="s">
        <v>158</v>
      </c>
      <c r="AO309">
        <v>97</v>
      </c>
      <c r="AP309" t="s">
        <v>158</v>
      </c>
      <c r="AQ309">
        <v>97</v>
      </c>
      <c r="AR309" t="s">
        <v>158</v>
      </c>
      <c r="AS309">
        <v>214</v>
      </c>
      <c r="AT309" t="s">
        <v>159</v>
      </c>
      <c r="AY309">
        <v>8.2799200000000005E-4</v>
      </c>
      <c r="AZ309" t="s">
        <v>160</v>
      </c>
      <c r="BA309" t="s">
        <v>252</v>
      </c>
      <c r="BB309" t="s">
        <v>253</v>
      </c>
      <c r="BC309" t="s">
        <v>252</v>
      </c>
      <c r="BD309" t="s">
        <v>886</v>
      </c>
      <c r="BK309">
        <v>200</v>
      </c>
      <c r="BL309" t="s">
        <v>169</v>
      </c>
      <c r="BM309">
        <v>220</v>
      </c>
      <c r="BN309" t="s">
        <v>177</v>
      </c>
      <c r="BQ309">
        <v>48</v>
      </c>
      <c r="BR309" t="s">
        <v>166</v>
      </c>
    </row>
    <row r="310" spans="1:70" x14ac:dyDescent="0.2">
      <c r="A310" t="s">
        <v>60</v>
      </c>
      <c r="B310" t="s">
        <v>169</v>
      </c>
      <c r="C310" t="s">
        <v>169</v>
      </c>
      <c r="D310">
        <v>92270</v>
      </c>
      <c r="E310">
        <v>922703</v>
      </c>
      <c r="F310">
        <v>92270</v>
      </c>
      <c r="G310">
        <v>4007529922703</v>
      </c>
      <c r="H310" t="s">
        <v>15</v>
      </c>
      <c r="I310" t="s">
        <v>1129</v>
      </c>
      <c r="J310" t="s">
        <v>1130</v>
      </c>
      <c r="K310">
        <v>43647</v>
      </c>
      <c r="L310">
        <v>128.8080808080808</v>
      </c>
      <c r="M310">
        <v>128.8080808080808</v>
      </c>
      <c r="N310" t="s">
        <v>153</v>
      </c>
      <c r="O310">
        <v>20</v>
      </c>
      <c r="P310">
        <v>1</v>
      </c>
      <c r="Q310" t="s">
        <v>154</v>
      </c>
      <c r="R310">
        <v>1</v>
      </c>
      <c r="S310">
        <v>1</v>
      </c>
      <c r="T310">
        <v>1</v>
      </c>
      <c r="U310" t="s">
        <v>155</v>
      </c>
      <c r="V310">
        <v>1</v>
      </c>
      <c r="W310">
        <v>5</v>
      </c>
      <c r="X310">
        <v>1</v>
      </c>
      <c r="Y310">
        <v>36</v>
      </c>
      <c r="Z310" t="s">
        <v>173</v>
      </c>
      <c r="AA310" t="s">
        <v>157</v>
      </c>
      <c r="AE310" t="s">
        <v>157</v>
      </c>
      <c r="AF310" t="s">
        <v>157</v>
      </c>
      <c r="AK310">
        <v>85365080</v>
      </c>
      <c r="AM310">
        <v>88</v>
      </c>
      <c r="AN310" t="s">
        <v>158</v>
      </c>
      <c r="AO310">
        <v>97</v>
      </c>
      <c r="AP310" t="s">
        <v>158</v>
      </c>
      <c r="AQ310">
        <v>97</v>
      </c>
      <c r="AR310" t="s">
        <v>158</v>
      </c>
      <c r="AS310">
        <v>281</v>
      </c>
      <c r="AT310" t="s">
        <v>159</v>
      </c>
      <c r="AY310">
        <v>8.2799200000000005E-4</v>
      </c>
      <c r="AZ310" t="s">
        <v>160</v>
      </c>
      <c r="BA310" t="s">
        <v>252</v>
      </c>
      <c r="BB310" t="s">
        <v>253</v>
      </c>
      <c r="BC310" t="s">
        <v>163</v>
      </c>
      <c r="BD310" t="s">
        <v>906</v>
      </c>
      <c r="BE310" t="s">
        <v>163</v>
      </c>
      <c r="BF310" t="s">
        <v>907</v>
      </c>
      <c r="BK310">
        <v>200</v>
      </c>
      <c r="BL310" t="s">
        <v>169</v>
      </c>
      <c r="BM310">
        <v>210</v>
      </c>
      <c r="BN310" t="s">
        <v>525</v>
      </c>
      <c r="BQ310">
        <v>48</v>
      </c>
      <c r="BR310" t="s">
        <v>166</v>
      </c>
    </row>
    <row r="311" spans="1:70" x14ac:dyDescent="0.2">
      <c r="A311" t="s">
        <v>60</v>
      </c>
      <c r="B311" t="s">
        <v>169</v>
      </c>
      <c r="C311" t="s">
        <v>169</v>
      </c>
      <c r="D311">
        <v>92271</v>
      </c>
      <c r="E311">
        <v>922710</v>
      </c>
      <c r="F311">
        <v>92271</v>
      </c>
      <c r="G311">
        <v>4007529922710</v>
      </c>
      <c r="H311" t="s">
        <v>1131</v>
      </c>
      <c r="I311" t="s">
        <v>1132</v>
      </c>
      <c r="J311" t="s">
        <v>1133</v>
      </c>
      <c r="K311">
        <v>43647</v>
      </c>
      <c r="L311">
        <v>310.56565656565652</v>
      </c>
      <c r="M311">
        <v>310.56565656565652</v>
      </c>
      <c r="N311" t="s">
        <v>153</v>
      </c>
      <c r="O311">
        <v>20</v>
      </c>
      <c r="P311">
        <v>1</v>
      </c>
      <c r="Q311" t="s">
        <v>154</v>
      </c>
      <c r="R311">
        <v>1</v>
      </c>
      <c r="S311">
        <v>1</v>
      </c>
      <c r="T311">
        <v>1</v>
      </c>
      <c r="U311" t="s">
        <v>155</v>
      </c>
      <c r="V311">
        <v>1</v>
      </c>
      <c r="W311">
        <v>5</v>
      </c>
      <c r="X311">
        <v>1</v>
      </c>
      <c r="Y311">
        <v>36</v>
      </c>
      <c r="Z311" t="s">
        <v>173</v>
      </c>
      <c r="AA311" t="s">
        <v>157</v>
      </c>
      <c r="AE311" t="s">
        <v>157</v>
      </c>
      <c r="AF311" t="s">
        <v>157</v>
      </c>
      <c r="AK311">
        <v>85365080</v>
      </c>
      <c r="AM311">
        <v>88</v>
      </c>
      <c r="AN311" t="s">
        <v>158</v>
      </c>
      <c r="AO311">
        <v>97</v>
      </c>
      <c r="AP311" t="s">
        <v>158</v>
      </c>
      <c r="AQ311">
        <v>97</v>
      </c>
      <c r="AR311" t="s">
        <v>158</v>
      </c>
      <c r="AS311">
        <v>325</v>
      </c>
      <c r="AT311" t="s">
        <v>159</v>
      </c>
      <c r="AY311">
        <v>8.2799200000000005E-4</v>
      </c>
      <c r="AZ311" t="s">
        <v>160</v>
      </c>
      <c r="BA311" t="s">
        <v>252</v>
      </c>
      <c r="BB311" t="s">
        <v>253</v>
      </c>
      <c r="BC311" t="s">
        <v>184</v>
      </c>
      <c r="BD311" t="s">
        <v>944</v>
      </c>
      <c r="BE311" t="s">
        <v>161</v>
      </c>
      <c r="BF311" t="s">
        <v>1134</v>
      </c>
      <c r="BK311">
        <v>200</v>
      </c>
      <c r="BL311" t="s">
        <v>169</v>
      </c>
      <c r="BM311">
        <v>220</v>
      </c>
      <c r="BN311" t="s">
        <v>177</v>
      </c>
      <c r="BQ311">
        <v>48</v>
      </c>
      <c r="BR311" t="s">
        <v>166</v>
      </c>
    </row>
    <row r="312" spans="1:70" x14ac:dyDescent="0.2">
      <c r="A312" t="s">
        <v>60</v>
      </c>
      <c r="B312" t="s">
        <v>169</v>
      </c>
      <c r="C312" t="s">
        <v>169</v>
      </c>
      <c r="D312">
        <v>92272</v>
      </c>
      <c r="E312">
        <v>922727</v>
      </c>
      <c r="F312">
        <v>92272</v>
      </c>
      <c r="G312">
        <v>4007529922727</v>
      </c>
      <c r="H312" t="s">
        <v>1135</v>
      </c>
      <c r="I312" t="s">
        <v>1136</v>
      </c>
      <c r="J312" t="s">
        <v>1137</v>
      </c>
      <c r="K312">
        <v>43647</v>
      </c>
      <c r="L312">
        <v>294.88888888888891</v>
      </c>
      <c r="M312">
        <v>294.88888888888891</v>
      </c>
      <c r="N312" t="s">
        <v>153</v>
      </c>
      <c r="O312">
        <v>20</v>
      </c>
      <c r="P312">
        <v>1</v>
      </c>
      <c r="Q312" t="s">
        <v>154</v>
      </c>
      <c r="R312">
        <v>1</v>
      </c>
      <c r="S312">
        <v>1</v>
      </c>
      <c r="T312">
        <v>1</v>
      </c>
      <c r="U312" t="s">
        <v>155</v>
      </c>
      <c r="V312">
        <v>1</v>
      </c>
      <c r="W312">
        <v>5</v>
      </c>
      <c r="X312">
        <v>1</v>
      </c>
      <c r="Y312">
        <v>36</v>
      </c>
      <c r="Z312" t="s">
        <v>173</v>
      </c>
      <c r="AA312" t="s">
        <v>157</v>
      </c>
      <c r="AE312" t="s">
        <v>157</v>
      </c>
      <c r="AF312" t="s">
        <v>157</v>
      </c>
      <c r="AK312">
        <v>85365080</v>
      </c>
      <c r="AM312">
        <v>103</v>
      </c>
      <c r="AN312" t="s">
        <v>158</v>
      </c>
      <c r="AO312">
        <v>97</v>
      </c>
      <c r="AP312" t="s">
        <v>158</v>
      </c>
      <c r="AQ312">
        <v>97</v>
      </c>
      <c r="AR312" t="s">
        <v>158</v>
      </c>
      <c r="AS312">
        <v>272</v>
      </c>
      <c r="AT312" t="s">
        <v>159</v>
      </c>
      <c r="AY312">
        <v>9.6912699999999997E-4</v>
      </c>
      <c r="AZ312" t="s">
        <v>160</v>
      </c>
      <c r="BA312" t="s">
        <v>252</v>
      </c>
      <c r="BB312" t="s">
        <v>253</v>
      </c>
      <c r="BC312" t="s">
        <v>184</v>
      </c>
      <c r="BD312" t="s">
        <v>944</v>
      </c>
      <c r="BE312" t="s">
        <v>161</v>
      </c>
      <c r="BF312" t="s">
        <v>1134</v>
      </c>
      <c r="BK312">
        <v>200</v>
      </c>
      <c r="BL312" t="s">
        <v>169</v>
      </c>
      <c r="BM312">
        <v>220</v>
      </c>
      <c r="BN312" t="s">
        <v>177</v>
      </c>
      <c r="BQ312">
        <v>48</v>
      </c>
      <c r="BR312" t="s">
        <v>166</v>
      </c>
    </row>
    <row r="313" spans="1:70" x14ac:dyDescent="0.2">
      <c r="A313" t="s">
        <v>60</v>
      </c>
      <c r="B313" t="s">
        <v>169</v>
      </c>
      <c r="C313" t="s">
        <v>169</v>
      </c>
      <c r="D313">
        <v>92273</v>
      </c>
      <c r="E313">
        <v>922734</v>
      </c>
      <c r="F313">
        <v>92273</v>
      </c>
      <c r="G313">
        <v>4007529922734</v>
      </c>
      <c r="H313" t="s">
        <v>1138</v>
      </c>
      <c r="I313" t="s">
        <v>1139</v>
      </c>
      <c r="J313" t="s">
        <v>1140</v>
      </c>
      <c r="K313">
        <v>43647</v>
      </c>
      <c r="L313">
        <v>294.88888888888891</v>
      </c>
      <c r="M313">
        <v>294.88888888888891</v>
      </c>
      <c r="N313" t="s">
        <v>153</v>
      </c>
      <c r="O313">
        <v>20</v>
      </c>
      <c r="P313">
        <v>1</v>
      </c>
      <c r="Q313" t="s">
        <v>154</v>
      </c>
      <c r="R313">
        <v>1</v>
      </c>
      <c r="S313">
        <v>1</v>
      </c>
      <c r="T313">
        <v>1</v>
      </c>
      <c r="U313" t="s">
        <v>155</v>
      </c>
      <c r="V313">
        <v>1</v>
      </c>
      <c r="W313">
        <v>5</v>
      </c>
      <c r="X313">
        <v>1</v>
      </c>
      <c r="Y313">
        <v>36</v>
      </c>
      <c r="Z313" t="s">
        <v>173</v>
      </c>
      <c r="AA313" t="s">
        <v>157</v>
      </c>
      <c r="AE313" t="s">
        <v>157</v>
      </c>
      <c r="AF313" t="s">
        <v>157</v>
      </c>
      <c r="AK313">
        <v>85365080</v>
      </c>
      <c r="AM313">
        <v>84</v>
      </c>
      <c r="AN313" t="s">
        <v>158</v>
      </c>
      <c r="AO313">
        <v>97</v>
      </c>
      <c r="AP313" t="s">
        <v>158</v>
      </c>
      <c r="AQ313">
        <v>97</v>
      </c>
      <c r="AR313" t="s">
        <v>158</v>
      </c>
      <c r="AS313">
        <v>252</v>
      </c>
      <c r="AT313" t="s">
        <v>159</v>
      </c>
      <c r="AY313">
        <v>7.9035599999999998E-4</v>
      </c>
      <c r="AZ313" t="s">
        <v>160</v>
      </c>
      <c r="BA313" t="s">
        <v>252</v>
      </c>
      <c r="BB313" t="s">
        <v>253</v>
      </c>
      <c r="BC313" t="s">
        <v>184</v>
      </c>
      <c r="BD313" t="s">
        <v>944</v>
      </c>
      <c r="BE313" t="s">
        <v>161</v>
      </c>
      <c r="BF313" t="s">
        <v>1134</v>
      </c>
      <c r="BK313">
        <v>200</v>
      </c>
      <c r="BL313" t="s">
        <v>169</v>
      </c>
      <c r="BM313">
        <v>220</v>
      </c>
      <c r="BN313" t="s">
        <v>177</v>
      </c>
      <c r="BQ313">
        <v>48</v>
      </c>
      <c r="BR313" t="s">
        <v>166</v>
      </c>
    </row>
    <row r="314" spans="1:70" x14ac:dyDescent="0.2">
      <c r="A314" t="s">
        <v>60</v>
      </c>
      <c r="B314" t="s">
        <v>169</v>
      </c>
      <c r="C314" t="s">
        <v>169</v>
      </c>
      <c r="D314">
        <v>92274</v>
      </c>
      <c r="E314">
        <v>922741</v>
      </c>
      <c r="F314">
        <v>92274</v>
      </c>
      <c r="G314">
        <v>4007529922741</v>
      </c>
      <c r="H314" t="s">
        <v>16</v>
      </c>
      <c r="I314" t="s">
        <v>1141</v>
      </c>
      <c r="J314" t="s">
        <v>1142</v>
      </c>
      <c r="K314">
        <v>43647</v>
      </c>
      <c r="L314">
        <v>137.21212121212122</v>
      </c>
      <c r="M314">
        <v>137.21212121212122</v>
      </c>
      <c r="N314" t="s">
        <v>153</v>
      </c>
      <c r="O314">
        <v>20</v>
      </c>
      <c r="P314">
        <v>1</v>
      </c>
      <c r="Q314" t="s">
        <v>154</v>
      </c>
      <c r="R314">
        <v>1</v>
      </c>
      <c r="S314">
        <v>1</v>
      </c>
      <c r="T314">
        <v>1</v>
      </c>
      <c r="U314" t="s">
        <v>155</v>
      </c>
      <c r="V314">
        <v>1</v>
      </c>
      <c r="W314">
        <v>5</v>
      </c>
      <c r="X314">
        <v>1</v>
      </c>
      <c r="Y314">
        <v>36</v>
      </c>
      <c r="Z314" t="s">
        <v>173</v>
      </c>
      <c r="AA314" t="s">
        <v>157</v>
      </c>
      <c r="AE314" t="s">
        <v>157</v>
      </c>
      <c r="AF314" t="s">
        <v>157</v>
      </c>
      <c r="AK314">
        <v>85365080</v>
      </c>
      <c r="AM314">
        <v>103</v>
      </c>
      <c r="AN314" t="s">
        <v>158</v>
      </c>
      <c r="AO314">
        <v>97</v>
      </c>
      <c r="AP314" t="s">
        <v>158</v>
      </c>
      <c r="AQ314">
        <v>97</v>
      </c>
      <c r="AR314" t="s">
        <v>158</v>
      </c>
      <c r="AS314">
        <v>225</v>
      </c>
      <c r="AT314" t="s">
        <v>159</v>
      </c>
      <c r="AY314">
        <v>9.6912699999999997E-4</v>
      </c>
      <c r="AZ314" t="s">
        <v>160</v>
      </c>
      <c r="BA314" t="s">
        <v>252</v>
      </c>
      <c r="BB314" t="s">
        <v>253</v>
      </c>
      <c r="BC314" t="s">
        <v>163</v>
      </c>
      <c r="BD314" t="s">
        <v>906</v>
      </c>
      <c r="BE314" t="s">
        <v>163</v>
      </c>
      <c r="BF314" t="s">
        <v>907</v>
      </c>
      <c r="BK314">
        <v>200</v>
      </c>
      <c r="BL314" t="s">
        <v>169</v>
      </c>
      <c r="BM314">
        <v>210</v>
      </c>
      <c r="BN314" t="s">
        <v>525</v>
      </c>
      <c r="BQ314">
        <v>48</v>
      </c>
      <c r="BR314" t="s">
        <v>166</v>
      </c>
    </row>
    <row r="315" spans="1:70" x14ac:dyDescent="0.2">
      <c r="A315" t="s">
        <v>60</v>
      </c>
      <c r="B315" t="s">
        <v>169</v>
      </c>
      <c r="C315" t="s">
        <v>169</v>
      </c>
      <c r="D315">
        <v>92275</v>
      </c>
      <c r="E315">
        <v>922758</v>
      </c>
      <c r="F315">
        <v>92275</v>
      </c>
      <c r="G315">
        <v>4007529922758</v>
      </c>
      <c r="H315" t="s">
        <v>1143</v>
      </c>
      <c r="I315" t="s">
        <v>1144</v>
      </c>
      <c r="J315" t="s">
        <v>1145</v>
      </c>
      <c r="K315">
        <v>43647</v>
      </c>
      <c r="L315">
        <v>201.92929292929293</v>
      </c>
      <c r="M315">
        <v>201.92929292929293</v>
      </c>
      <c r="N315" t="s">
        <v>153</v>
      </c>
      <c r="O315">
        <v>20</v>
      </c>
      <c r="P315">
        <v>1</v>
      </c>
      <c r="Q315" t="s">
        <v>154</v>
      </c>
      <c r="R315">
        <v>1</v>
      </c>
      <c r="S315">
        <v>1</v>
      </c>
      <c r="T315">
        <v>1</v>
      </c>
      <c r="U315" t="s">
        <v>155</v>
      </c>
      <c r="V315">
        <v>1</v>
      </c>
      <c r="W315">
        <v>5</v>
      </c>
      <c r="X315">
        <v>1</v>
      </c>
      <c r="Y315">
        <v>36</v>
      </c>
      <c r="Z315" t="s">
        <v>173</v>
      </c>
      <c r="AA315" t="s">
        <v>157</v>
      </c>
      <c r="AE315" t="s">
        <v>157</v>
      </c>
      <c r="AF315" t="s">
        <v>157</v>
      </c>
      <c r="AK315">
        <v>85365080</v>
      </c>
      <c r="AM315">
        <v>66</v>
      </c>
      <c r="AN315" t="s">
        <v>158</v>
      </c>
      <c r="AO315">
        <v>74</v>
      </c>
      <c r="AP315" t="s">
        <v>158</v>
      </c>
      <c r="AQ315">
        <v>74</v>
      </c>
      <c r="AR315" t="s">
        <v>158</v>
      </c>
      <c r="AS315">
        <v>252</v>
      </c>
      <c r="AT315" t="s">
        <v>159</v>
      </c>
      <c r="AY315">
        <v>3.6141599999999998E-4</v>
      </c>
      <c r="AZ315" t="s">
        <v>160</v>
      </c>
      <c r="BA315">
        <v>10</v>
      </c>
      <c r="BB315" t="s">
        <v>1117</v>
      </c>
      <c r="BC315" t="s">
        <v>163</v>
      </c>
      <c r="BD315" t="s">
        <v>1118</v>
      </c>
      <c r="BK315">
        <v>300</v>
      </c>
      <c r="BL315" t="s">
        <v>363</v>
      </c>
      <c r="BQ315">
        <v>48</v>
      </c>
      <c r="BR315" t="s">
        <v>166</v>
      </c>
    </row>
    <row r="316" spans="1:70" x14ac:dyDescent="0.2">
      <c r="A316" t="s">
        <v>60</v>
      </c>
      <c r="B316" t="s">
        <v>169</v>
      </c>
      <c r="C316" t="s">
        <v>169</v>
      </c>
      <c r="D316">
        <v>92276</v>
      </c>
      <c r="E316">
        <v>922765</v>
      </c>
      <c r="F316">
        <v>92276</v>
      </c>
      <c r="G316">
        <v>4007529922765</v>
      </c>
      <c r="H316" t="s">
        <v>1146</v>
      </c>
      <c r="I316" t="s">
        <v>1147</v>
      </c>
      <c r="J316" t="s">
        <v>1148</v>
      </c>
      <c r="K316">
        <v>43647</v>
      </c>
      <c r="L316">
        <v>266.43434343434342</v>
      </c>
      <c r="M316">
        <v>266.43434343434342</v>
      </c>
      <c r="N316" t="s">
        <v>153</v>
      </c>
      <c r="O316">
        <v>20</v>
      </c>
      <c r="P316">
        <v>1</v>
      </c>
      <c r="Q316" t="s">
        <v>154</v>
      </c>
      <c r="R316">
        <v>1</v>
      </c>
      <c r="S316">
        <v>1</v>
      </c>
      <c r="T316">
        <v>1</v>
      </c>
      <c r="U316" t="s">
        <v>155</v>
      </c>
      <c r="V316">
        <v>1</v>
      </c>
      <c r="W316">
        <v>5</v>
      </c>
      <c r="X316">
        <v>1</v>
      </c>
      <c r="Y316">
        <v>36</v>
      </c>
      <c r="Z316" t="s">
        <v>173</v>
      </c>
      <c r="AK316">
        <v>85365080</v>
      </c>
      <c r="AM316">
        <v>120</v>
      </c>
      <c r="AN316" t="s">
        <v>158</v>
      </c>
      <c r="AO316">
        <v>120</v>
      </c>
      <c r="AP316" t="s">
        <v>158</v>
      </c>
      <c r="AQ316">
        <v>120</v>
      </c>
      <c r="AR316" t="s">
        <v>158</v>
      </c>
      <c r="AS316">
        <v>285</v>
      </c>
      <c r="AT316" t="s">
        <v>159</v>
      </c>
      <c r="AY316">
        <v>1.728E-6</v>
      </c>
      <c r="AZ316" t="s">
        <v>160</v>
      </c>
      <c r="BA316">
        <v>10</v>
      </c>
      <c r="BB316" t="s">
        <v>1117</v>
      </c>
      <c r="BC316" t="s">
        <v>161</v>
      </c>
      <c r="BD316" t="s">
        <v>1122</v>
      </c>
      <c r="BK316">
        <v>300</v>
      </c>
      <c r="BL316" t="s">
        <v>363</v>
      </c>
      <c r="BQ316">
        <v>48</v>
      </c>
      <c r="BR316" t="s">
        <v>166</v>
      </c>
    </row>
    <row r="317" spans="1:70" x14ac:dyDescent="0.2">
      <c r="A317" t="s">
        <v>60</v>
      </c>
      <c r="B317" t="s">
        <v>169</v>
      </c>
      <c r="C317" t="s">
        <v>169</v>
      </c>
      <c r="D317">
        <v>92279</v>
      </c>
      <c r="E317">
        <v>922796</v>
      </c>
      <c r="F317">
        <v>92279</v>
      </c>
      <c r="G317">
        <v>4007529922796</v>
      </c>
      <c r="H317" t="s">
        <v>1149</v>
      </c>
      <c r="I317" t="s">
        <v>1150</v>
      </c>
      <c r="J317" t="s">
        <v>1151</v>
      </c>
      <c r="K317">
        <v>43647</v>
      </c>
      <c r="L317">
        <v>219.1010101010101</v>
      </c>
      <c r="M317">
        <v>219.1010101010101</v>
      </c>
      <c r="N317" t="s">
        <v>153</v>
      </c>
      <c r="O317">
        <v>20</v>
      </c>
      <c r="P317">
        <v>1</v>
      </c>
      <c r="Q317" t="s">
        <v>154</v>
      </c>
      <c r="R317">
        <v>1</v>
      </c>
      <c r="S317">
        <v>1</v>
      </c>
      <c r="T317">
        <v>1</v>
      </c>
      <c r="U317" t="s">
        <v>155</v>
      </c>
      <c r="V317">
        <v>1</v>
      </c>
      <c r="W317">
        <v>5</v>
      </c>
      <c r="X317">
        <v>1</v>
      </c>
      <c r="Y317">
        <v>36</v>
      </c>
      <c r="Z317" t="s">
        <v>173</v>
      </c>
      <c r="AA317" t="s">
        <v>157</v>
      </c>
      <c r="AE317" t="s">
        <v>157</v>
      </c>
      <c r="AF317" t="s">
        <v>157</v>
      </c>
      <c r="AK317">
        <v>85365080</v>
      </c>
      <c r="AM317">
        <v>88</v>
      </c>
      <c r="AN317" t="s">
        <v>158</v>
      </c>
      <c r="AO317">
        <v>106</v>
      </c>
      <c r="AP317" t="s">
        <v>158</v>
      </c>
      <c r="AQ317">
        <v>106</v>
      </c>
      <c r="AR317" t="s">
        <v>158</v>
      </c>
      <c r="AS317">
        <v>223</v>
      </c>
      <c r="AT317" t="s">
        <v>159</v>
      </c>
      <c r="AY317">
        <v>9.887679999999999E-4</v>
      </c>
      <c r="AZ317" t="s">
        <v>160</v>
      </c>
      <c r="BA317">
        <v>10</v>
      </c>
      <c r="BB317" t="s">
        <v>1117</v>
      </c>
      <c r="BC317" t="s">
        <v>163</v>
      </c>
      <c r="BD317" t="s">
        <v>1118</v>
      </c>
      <c r="BK317">
        <v>300</v>
      </c>
      <c r="BL317" t="s">
        <v>363</v>
      </c>
      <c r="BQ317">
        <v>48</v>
      </c>
      <c r="BR317" t="s">
        <v>166</v>
      </c>
    </row>
    <row r="318" spans="1:70" x14ac:dyDescent="0.2">
      <c r="A318" t="s">
        <v>60</v>
      </c>
      <c r="B318" t="s">
        <v>169</v>
      </c>
      <c r="C318" t="s">
        <v>169</v>
      </c>
      <c r="D318">
        <v>92280</v>
      </c>
      <c r="E318">
        <v>922802</v>
      </c>
      <c r="F318">
        <v>92280</v>
      </c>
      <c r="G318">
        <v>4007529922802</v>
      </c>
      <c r="H318" t="s">
        <v>1152</v>
      </c>
      <c r="I318" t="s">
        <v>1153</v>
      </c>
      <c r="J318" t="s">
        <v>1154</v>
      </c>
      <c r="K318">
        <v>43647</v>
      </c>
      <c r="L318">
        <v>189.71717171717171</v>
      </c>
      <c r="M318">
        <v>189.71717171717171</v>
      </c>
      <c r="N318" t="s">
        <v>153</v>
      </c>
      <c r="O318">
        <v>20</v>
      </c>
      <c r="P318">
        <v>1</v>
      </c>
      <c r="Q318" t="s">
        <v>154</v>
      </c>
      <c r="R318">
        <v>1</v>
      </c>
      <c r="S318">
        <v>1</v>
      </c>
      <c r="T318">
        <v>1</v>
      </c>
      <c r="U318" t="s">
        <v>155</v>
      </c>
      <c r="V318">
        <v>1</v>
      </c>
      <c r="W318">
        <v>5</v>
      </c>
      <c r="X318">
        <v>1</v>
      </c>
      <c r="Y318">
        <v>36</v>
      </c>
      <c r="Z318" t="s">
        <v>173</v>
      </c>
      <c r="AA318" t="s">
        <v>157</v>
      </c>
      <c r="AE318" t="s">
        <v>157</v>
      </c>
      <c r="AF318" t="s">
        <v>157</v>
      </c>
      <c r="AK318">
        <v>85365080</v>
      </c>
      <c r="AM318">
        <v>66</v>
      </c>
      <c r="AN318" t="s">
        <v>158</v>
      </c>
      <c r="AO318">
        <v>74</v>
      </c>
      <c r="AP318" t="s">
        <v>158</v>
      </c>
      <c r="AQ318">
        <v>74</v>
      </c>
      <c r="AR318" t="s">
        <v>158</v>
      </c>
      <c r="AS318">
        <v>180</v>
      </c>
      <c r="AT318" t="s">
        <v>159</v>
      </c>
      <c r="AY318">
        <v>3.6141599999999998E-4</v>
      </c>
      <c r="AZ318" t="s">
        <v>160</v>
      </c>
      <c r="BA318">
        <v>10</v>
      </c>
      <c r="BB318" t="s">
        <v>1117</v>
      </c>
      <c r="BC318" t="s">
        <v>163</v>
      </c>
      <c r="BD318" t="s">
        <v>1118</v>
      </c>
      <c r="BK318">
        <v>300</v>
      </c>
      <c r="BL318" t="s">
        <v>363</v>
      </c>
      <c r="BQ318">
        <v>48</v>
      </c>
      <c r="BR318" t="s">
        <v>166</v>
      </c>
    </row>
    <row r="319" spans="1:70" x14ac:dyDescent="0.2">
      <c r="A319" t="s">
        <v>60</v>
      </c>
      <c r="B319" t="s">
        <v>169</v>
      </c>
      <c r="C319" t="s">
        <v>169</v>
      </c>
      <c r="D319">
        <v>92281</v>
      </c>
      <c r="E319">
        <v>922819</v>
      </c>
      <c r="F319">
        <v>92281</v>
      </c>
      <c r="G319">
        <v>4007529922819</v>
      </c>
      <c r="H319" t="s">
        <v>1155</v>
      </c>
      <c r="I319" t="s">
        <v>1156</v>
      </c>
      <c r="J319" t="s">
        <v>1157</v>
      </c>
      <c r="K319">
        <v>43647</v>
      </c>
      <c r="L319">
        <v>3.1313131313131315</v>
      </c>
      <c r="M319">
        <v>3.1313131313131315</v>
      </c>
      <c r="N319" t="s">
        <v>153</v>
      </c>
      <c r="O319">
        <v>20</v>
      </c>
      <c r="P319">
        <v>1</v>
      </c>
      <c r="Q319" t="s">
        <v>154</v>
      </c>
      <c r="R319">
        <v>1</v>
      </c>
      <c r="S319">
        <v>1</v>
      </c>
      <c r="T319">
        <v>1</v>
      </c>
      <c r="U319" t="s">
        <v>155</v>
      </c>
      <c r="V319">
        <v>1</v>
      </c>
      <c r="W319">
        <v>5</v>
      </c>
      <c r="X319">
        <v>1</v>
      </c>
      <c r="Y319">
        <v>36</v>
      </c>
      <c r="Z319" t="s">
        <v>156</v>
      </c>
      <c r="AA319">
        <v>43252</v>
      </c>
      <c r="AK319">
        <v>85365080</v>
      </c>
      <c r="AM319">
        <v>12</v>
      </c>
      <c r="AN319" t="s">
        <v>158</v>
      </c>
      <c r="AO319">
        <v>80</v>
      </c>
      <c r="AP319" t="s">
        <v>158</v>
      </c>
      <c r="AQ319">
        <v>80</v>
      </c>
      <c r="AR319" t="s">
        <v>158</v>
      </c>
      <c r="AS319">
        <v>11</v>
      </c>
      <c r="AT319" t="s">
        <v>159</v>
      </c>
      <c r="AY319">
        <v>7.6799999999999997E-5</v>
      </c>
      <c r="AZ319" t="s">
        <v>160</v>
      </c>
      <c r="BA319" t="s">
        <v>252</v>
      </c>
      <c r="BB319" t="s">
        <v>253</v>
      </c>
      <c r="BC319" t="s">
        <v>175</v>
      </c>
      <c r="BD319" t="s">
        <v>176</v>
      </c>
      <c r="BK319">
        <v>200</v>
      </c>
      <c r="BL319" t="s">
        <v>169</v>
      </c>
      <c r="BM319">
        <v>220</v>
      </c>
      <c r="BN319" t="s">
        <v>177</v>
      </c>
      <c r="BQ319">
        <v>48</v>
      </c>
      <c r="BR319" t="s">
        <v>166</v>
      </c>
    </row>
    <row r="320" spans="1:70" x14ac:dyDescent="0.2">
      <c r="A320" t="s">
        <v>60</v>
      </c>
      <c r="B320" t="s">
        <v>169</v>
      </c>
      <c r="C320" t="s">
        <v>169</v>
      </c>
      <c r="D320">
        <v>92294</v>
      </c>
      <c r="E320">
        <v>922949</v>
      </c>
      <c r="F320">
        <v>92294</v>
      </c>
      <c r="G320">
        <v>4007529922949</v>
      </c>
      <c r="H320" t="s">
        <v>1158</v>
      </c>
      <c r="I320" t="s">
        <v>1158</v>
      </c>
      <c r="J320" t="s">
        <v>1158</v>
      </c>
      <c r="K320">
        <v>43647</v>
      </c>
      <c r="L320">
        <v>3.2222222222222223</v>
      </c>
      <c r="M320">
        <v>3.2222222222222223</v>
      </c>
      <c r="N320" t="s">
        <v>153</v>
      </c>
      <c r="O320">
        <v>20</v>
      </c>
      <c r="P320">
        <v>1</v>
      </c>
      <c r="Q320" t="s">
        <v>154</v>
      </c>
      <c r="R320">
        <v>1</v>
      </c>
      <c r="S320">
        <v>1</v>
      </c>
      <c r="T320">
        <v>1</v>
      </c>
      <c r="U320" t="s">
        <v>155</v>
      </c>
      <c r="V320">
        <v>1</v>
      </c>
      <c r="W320">
        <v>5</v>
      </c>
      <c r="X320">
        <v>1</v>
      </c>
      <c r="Y320">
        <v>36</v>
      </c>
      <c r="Z320" t="s">
        <v>173</v>
      </c>
      <c r="AK320" t="s">
        <v>302</v>
      </c>
      <c r="AM320" t="s">
        <v>1159</v>
      </c>
      <c r="AN320" t="s">
        <v>158</v>
      </c>
      <c r="AO320" t="s">
        <v>1160</v>
      </c>
      <c r="AP320" t="s">
        <v>158</v>
      </c>
      <c r="AQ320" t="s">
        <v>1161</v>
      </c>
      <c r="AR320" t="s">
        <v>158</v>
      </c>
      <c r="AS320">
        <v>10</v>
      </c>
      <c r="AT320" t="s">
        <v>159</v>
      </c>
      <c r="AY320">
        <v>1.582E-4</v>
      </c>
      <c r="AZ320" t="s">
        <v>160</v>
      </c>
      <c r="BA320" t="s">
        <v>252</v>
      </c>
      <c r="BB320" t="s">
        <v>253</v>
      </c>
      <c r="BC320" t="s">
        <v>392</v>
      </c>
      <c r="BD320" t="s">
        <v>176</v>
      </c>
      <c r="BK320">
        <v>200</v>
      </c>
      <c r="BL320" t="s">
        <v>169</v>
      </c>
      <c r="BM320">
        <v>220</v>
      </c>
      <c r="BN320" t="s">
        <v>177</v>
      </c>
      <c r="BQ320">
        <v>48</v>
      </c>
      <c r="BR320" t="s">
        <v>166</v>
      </c>
    </row>
    <row r="321" spans="1:70" x14ac:dyDescent="0.2">
      <c r="A321" t="s">
        <v>60</v>
      </c>
      <c r="B321" t="s">
        <v>363</v>
      </c>
      <c r="C321" t="s">
        <v>363</v>
      </c>
      <c r="D321">
        <v>92300</v>
      </c>
      <c r="E321">
        <v>923007</v>
      </c>
      <c r="F321">
        <v>92300</v>
      </c>
      <c r="G321">
        <v>4007529923007</v>
      </c>
      <c r="H321" t="s">
        <v>1162</v>
      </c>
      <c r="I321" t="s">
        <v>1163</v>
      </c>
      <c r="J321" t="s">
        <v>1164</v>
      </c>
      <c r="K321">
        <v>43647</v>
      </c>
      <c r="L321">
        <v>317.76767676767673</v>
      </c>
      <c r="M321">
        <v>317.76767676767673</v>
      </c>
      <c r="N321" t="s">
        <v>153</v>
      </c>
      <c r="O321">
        <v>20</v>
      </c>
      <c r="P321">
        <v>1</v>
      </c>
      <c r="Q321" t="s">
        <v>154</v>
      </c>
      <c r="R321">
        <v>1</v>
      </c>
      <c r="S321">
        <v>1</v>
      </c>
      <c r="T321">
        <v>1</v>
      </c>
      <c r="U321" t="s">
        <v>155</v>
      </c>
      <c r="V321">
        <v>1</v>
      </c>
      <c r="W321">
        <v>5</v>
      </c>
      <c r="X321">
        <v>1</v>
      </c>
      <c r="Y321">
        <v>36</v>
      </c>
      <c r="Z321" t="s">
        <v>156</v>
      </c>
      <c r="AA321">
        <v>43252</v>
      </c>
      <c r="AE321" t="s">
        <v>157</v>
      </c>
      <c r="AF321" t="s">
        <v>157</v>
      </c>
      <c r="AK321">
        <v>85365080</v>
      </c>
      <c r="AM321">
        <v>50</v>
      </c>
      <c r="AN321" t="s">
        <v>158</v>
      </c>
      <c r="AO321">
        <v>98</v>
      </c>
      <c r="AP321" t="s">
        <v>158</v>
      </c>
      <c r="AQ321">
        <v>98</v>
      </c>
      <c r="AR321" t="s">
        <v>158</v>
      </c>
      <c r="AS321">
        <v>260</v>
      </c>
      <c r="AT321" t="s">
        <v>159</v>
      </c>
      <c r="AY321">
        <v>4.8020000000000002E-4</v>
      </c>
      <c r="AZ321" t="s">
        <v>160</v>
      </c>
      <c r="BA321" t="s">
        <v>380</v>
      </c>
      <c r="BB321" t="s">
        <v>1165</v>
      </c>
      <c r="BC321" t="s">
        <v>163</v>
      </c>
      <c r="BD321" t="s">
        <v>1166</v>
      </c>
      <c r="BK321">
        <v>300</v>
      </c>
      <c r="BL321" t="s">
        <v>363</v>
      </c>
      <c r="BQ321">
        <v>48</v>
      </c>
      <c r="BR321" t="s">
        <v>166</v>
      </c>
    </row>
    <row r="322" spans="1:70" x14ac:dyDescent="0.2">
      <c r="A322" t="s">
        <v>60</v>
      </c>
      <c r="B322" t="s">
        <v>363</v>
      </c>
      <c r="C322" t="s">
        <v>363</v>
      </c>
      <c r="D322">
        <v>92301</v>
      </c>
      <c r="E322">
        <v>923014</v>
      </c>
      <c r="F322">
        <v>92301</v>
      </c>
      <c r="G322">
        <v>4007529923014</v>
      </c>
      <c r="H322" t="s">
        <v>1167</v>
      </c>
      <c r="I322" t="s">
        <v>1168</v>
      </c>
      <c r="J322" t="s">
        <v>1169</v>
      </c>
      <c r="K322">
        <v>43647</v>
      </c>
      <c r="L322">
        <v>291.29292929292927</v>
      </c>
      <c r="M322">
        <v>291.29292929292927</v>
      </c>
      <c r="N322" t="s">
        <v>153</v>
      </c>
      <c r="O322">
        <v>20</v>
      </c>
      <c r="P322">
        <v>1</v>
      </c>
      <c r="Q322" t="s">
        <v>154</v>
      </c>
      <c r="R322">
        <v>1</v>
      </c>
      <c r="S322">
        <v>1</v>
      </c>
      <c r="T322">
        <v>1</v>
      </c>
      <c r="U322" t="s">
        <v>155</v>
      </c>
      <c r="V322">
        <v>1</v>
      </c>
      <c r="W322">
        <v>5</v>
      </c>
      <c r="X322">
        <v>1</v>
      </c>
      <c r="Y322">
        <v>36</v>
      </c>
      <c r="Z322" t="s">
        <v>156</v>
      </c>
      <c r="AA322">
        <v>43252</v>
      </c>
      <c r="AE322" t="s">
        <v>157</v>
      </c>
      <c r="AF322" t="s">
        <v>157</v>
      </c>
      <c r="AK322">
        <v>85365080</v>
      </c>
      <c r="AM322">
        <v>66</v>
      </c>
      <c r="AN322" t="s">
        <v>158</v>
      </c>
      <c r="AO322">
        <v>74</v>
      </c>
      <c r="AP322" t="s">
        <v>158</v>
      </c>
      <c r="AQ322">
        <v>74</v>
      </c>
      <c r="AR322" t="s">
        <v>158</v>
      </c>
      <c r="AS322">
        <v>145</v>
      </c>
      <c r="AT322" t="s">
        <v>159</v>
      </c>
      <c r="AY322">
        <v>3.6141599999999998E-4</v>
      </c>
      <c r="AZ322" t="s">
        <v>160</v>
      </c>
      <c r="BA322" t="s">
        <v>380</v>
      </c>
      <c r="BB322" t="s">
        <v>1165</v>
      </c>
      <c r="BC322" t="s">
        <v>163</v>
      </c>
      <c r="BD322" t="s">
        <v>1166</v>
      </c>
      <c r="BK322">
        <v>300</v>
      </c>
      <c r="BL322" t="s">
        <v>363</v>
      </c>
      <c r="BQ322">
        <v>48</v>
      </c>
      <c r="BR322" t="s">
        <v>166</v>
      </c>
    </row>
    <row r="323" spans="1:70" x14ac:dyDescent="0.2">
      <c r="A323" t="s">
        <v>60</v>
      </c>
      <c r="B323" t="s">
        <v>169</v>
      </c>
      <c r="C323" t="s">
        <v>169</v>
      </c>
      <c r="D323">
        <v>92305</v>
      </c>
      <c r="E323">
        <v>923052</v>
      </c>
      <c r="F323">
        <v>92305</v>
      </c>
      <c r="G323">
        <v>4007529923052</v>
      </c>
      <c r="H323" t="s">
        <v>1170</v>
      </c>
      <c r="I323" t="s">
        <v>1171</v>
      </c>
      <c r="J323" t="s">
        <v>1172</v>
      </c>
      <c r="K323">
        <v>43647</v>
      </c>
      <c r="L323">
        <v>172.14141414141412</v>
      </c>
      <c r="M323">
        <v>172.14141414141412</v>
      </c>
      <c r="N323" t="s">
        <v>153</v>
      </c>
      <c r="O323">
        <v>20</v>
      </c>
      <c r="P323">
        <v>1</v>
      </c>
      <c r="Q323" t="s">
        <v>154</v>
      </c>
      <c r="R323">
        <v>1</v>
      </c>
      <c r="S323">
        <v>1</v>
      </c>
      <c r="T323">
        <v>1</v>
      </c>
      <c r="U323" t="s">
        <v>155</v>
      </c>
      <c r="V323">
        <v>1</v>
      </c>
      <c r="W323">
        <v>5</v>
      </c>
      <c r="X323">
        <v>1</v>
      </c>
      <c r="Y323">
        <v>36</v>
      </c>
      <c r="Z323" t="s">
        <v>173</v>
      </c>
      <c r="AA323" t="s">
        <v>157</v>
      </c>
      <c r="AE323" t="s">
        <v>157</v>
      </c>
      <c r="AF323" t="s">
        <v>157</v>
      </c>
      <c r="AK323">
        <v>85365080</v>
      </c>
      <c r="AM323">
        <v>50</v>
      </c>
      <c r="AN323" t="s">
        <v>158</v>
      </c>
      <c r="AO323">
        <v>98</v>
      </c>
      <c r="AP323" t="s">
        <v>158</v>
      </c>
      <c r="AQ323">
        <v>98</v>
      </c>
      <c r="AR323" t="s">
        <v>158</v>
      </c>
      <c r="AS323">
        <v>217</v>
      </c>
      <c r="AT323" t="s">
        <v>159</v>
      </c>
      <c r="AY323">
        <v>4.8020000000000002E-4</v>
      </c>
      <c r="AZ323" t="s">
        <v>160</v>
      </c>
      <c r="BA323" t="s">
        <v>252</v>
      </c>
      <c r="BB323" t="s">
        <v>253</v>
      </c>
      <c r="BC323" t="s">
        <v>161</v>
      </c>
      <c r="BD323" t="s">
        <v>859</v>
      </c>
      <c r="BE323" t="s">
        <v>161</v>
      </c>
      <c r="BF323" t="s">
        <v>890</v>
      </c>
      <c r="BK323">
        <v>200</v>
      </c>
      <c r="BL323" t="s">
        <v>169</v>
      </c>
      <c r="BM323">
        <v>220</v>
      </c>
      <c r="BN323" t="s">
        <v>177</v>
      </c>
      <c r="BQ323">
        <v>48</v>
      </c>
      <c r="BR323" t="s">
        <v>166</v>
      </c>
    </row>
    <row r="324" spans="1:70" x14ac:dyDescent="0.2">
      <c r="A324" t="s">
        <v>60</v>
      </c>
      <c r="B324" t="s">
        <v>169</v>
      </c>
      <c r="C324" t="s">
        <v>169</v>
      </c>
      <c r="D324">
        <v>92306</v>
      </c>
      <c r="E324">
        <v>923069</v>
      </c>
      <c r="F324">
        <v>92306</v>
      </c>
      <c r="G324">
        <v>4007529923069</v>
      </c>
      <c r="H324" t="s">
        <v>1173</v>
      </c>
      <c r="I324" t="s">
        <v>1174</v>
      </c>
      <c r="J324" t="s">
        <v>1175</v>
      </c>
      <c r="K324">
        <v>43647</v>
      </c>
      <c r="L324">
        <v>156.48484848484847</v>
      </c>
      <c r="M324">
        <v>156.48484848484847</v>
      </c>
      <c r="N324" t="s">
        <v>153</v>
      </c>
      <c r="O324">
        <v>20</v>
      </c>
      <c r="P324">
        <v>1</v>
      </c>
      <c r="Q324" t="s">
        <v>154</v>
      </c>
      <c r="R324">
        <v>1</v>
      </c>
      <c r="S324">
        <v>1</v>
      </c>
      <c r="T324">
        <v>1</v>
      </c>
      <c r="U324" t="s">
        <v>155</v>
      </c>
      <c r="V324">
        <v>1</v>
      </c>
      <c r="W324">
        <v>5</v>
      </c>
      <c r="X324">
        <v>1</v>
      </c>
      <c r="Y324">
        <v>36</v>
      </c>
      <c r="Z324" t="s">
        <v>173</v>
      </c>
      <c r="AA324" t="s">
        <v>157</v>
      </c>
      <c r="AE324" t="s">
        <v>157</v>
      </c>
      <c r="AF324" t="s">
        <v>157</v>
      </c>
      <c r="AK324">
        <v>85365080</v>
      </c>
      <c r="AM324">
        <v>66</v>
      </c>
      <c r="AN324" t="s">
        <v>158</v>
      </c>
      <c r="AO324">
        <v>74</v>
      </c>
      <c r="AP324" t="s">
        <v>158</v>
      </c>
      <c r="AQ324">
        <v>74</v>
      </c>
      <c r="AR324" t="s">
        <v>158</v>
      </c>
      <c r="AS324">
        <v>212</v>
      </c>
      <c r="AT324" t="s">
        <v>159</v>
      </c>
      <c r="AY324">
        <v>3.6141599999999998E-4</v>
      </c>
      <c r="AZ324" t="s">
        <v>160</v>
      </c>
      <c r="BA324" t="s">
        <v>252</v>
      </c>
      <c r="BB324" t="s">
        <v>253</v>
      </c>
      <c r="BC324" t="s">
        <v>161</v>
      </c>
      <c r="BD324" t="s">
        <v>859</v>
      </c>
      <c r="BE324" t="s">
        <v>161</v>
      </c>
      <c r="BF324" t="s">
        <v>890</v>
      </c>
      <c r="BK324">
        <v>200</v>
      </c>
      <c r="BL324" t="s">
        <v>169</v>
      </c>
      <c r="BM324">
        <v>220</v>
      </c>
      <c r="BN324" t="s">
        <v>177</v>
      </c>
      <c r="BQ324">
        <v>48</v>
      </c>
      <c r="BR324" t="s">
        <v>166</v>
      </c>
    </row>
    <row r="325" spans="1:70" x14ac:dyDescent="0.2">
      <c r="A325" t="s">
        <v>60</v>
      </c>
      <c r="B325" t="s">
        <v>169</v>
      </c>
      <c r="C325" t="s">
        <v>169</v>
      </c>
      <c r="D325">
        <v>92310</v>
      </c>
      <c r="E325">
        <v>923106</v>
      </c>
      <c r="F325">
        <v>92310</v>
      </c>
      <c r="G325">
        <v>4007529923106</v>
      </c>
      <c r="H325" t="s">
        <v>1176</v>
      </c>
      <c r="I325" t="s">
        <v>1177</v>
      </c>
      <c r="J325" t="s">
        <v>1178</v>
      </c>
      <c r="K325">
        <v>43647</v>
      </c>
      <c r="L325">
        <v>211.04040404040404</v>
      </c>
      <c r="M325">
        <v>211.04040404040404</v>
      </c>
      <c r="N325" t="s">
        <v>153</v>
      </c>
      <c r="O325">
        <v>20</v>
      </c>
      <c r="P325">
        <v>1</v>
      </c>
      <c r="Q325" t="s">
        <v>154</v>
      </c>
      <c r="R325">
        <v>1</v>
      </c>
      <c r="S325">
        <v>1</v>
      </c>
      <c r="T325">
        <v>1</v>
      </c>
      <c r="U325" t="s">
        <v>155</v>
      </c>
      <c r="V325">
        <v>1</v>
      </c>
      <c r="W325">
        <v>5</v>
      </c>
      <c r="X325">
        <v>1</v>
      </c>
      <c r="Y325">
        <v>36</v>
      </c>
      <c r="Z325" t="s">
        <v>691</v>
      </c>
      <c r="AA325">
        <v>43579</v>
      </c>
      <c r="AE325" t="s">
        <v>157</v>
      </c>
      <c r="AF325" t="s">
        <v>157</v>
      </c>
      <c r="AK325">
        <v>85365080</v>
      </c>
      <c r="AM325">
        <v>100</v>
      </c>
      <c r="AN325" t="s">
        <v>158</v>
      </c>
      <c r="AO325">
        <v>75</v>
      </c>
      <c r="AP325" t="s">
        <v>158</v>
      </c>
      <c r="AQ325">
        <v>60</v>
      </c>
      <c r="AR325" t="s">
        <v>158</v>
      </c>
      <c r="AS325">
        <v>303</v>
      </c>
      <c r="AT325" t="s">
        <v>159</v>
      </c>
      <c r="AY325">
        <v>4.4999999999999999E-4</v>
      </c>
      <c r="AZ325" t="s">
        <v>160</v>
      </c>
      <c r="BA325" t="s">
        <v>252</v>
      </c>
      <c r="BB325" t="s">
        <v>253</v>
      </c>
      <c r="BC325" t="s">
        <v>161</v>
      </c>
      <c r="BD325" t="s">
        <v>859</v>
      </c>
      <c r="BE325" t="s">
        <v>184</v>
      </c>
      <c r="BF325" t="s">
        <v>911</v>
      </c>
      <c r="BK325">
        <v>200</v>
      </c>
      <c r="BL325" t="s">
        <v>169</v>
      </c>
      <c r="BM325">
        <v>220</v>
      </c>
      <c r="BN325" t="s">
        <v>177</v>
      </c>
      <c r="BQ325">
        <v>48</v>
      </c>
      <c r="BR325" t="s">
        <v>166</v>
      </c>
    </row>
    <row r="326" spans="1:70" x14ac:dyDescent="0.2">
      <c r="A326" t="s">
        <v>60</v>
      </c>
      <c r="B326" t="s">
        <v>169</v>
      </c>
      <c r="C326" t="s">
        <v>169</v>
      </c>
      <c r="D326">
        <v>92313</v>
      </c>
      <c r="E326">
        <v>923137</v>
      </c>
      <c r="F326">
        <v>92313</v>
      </c>
      <c r="G326">
        <v>4007529923137</v>
      </c>
      <c r="H326" t="s">
        <v>263</v>
      </c>
      <c r="I326" t="s">
        <v>263</v>
      </c>
      <c r="J326" t="s">
        <v>1179</v>
      </c>
      <c r="K326">
        <v>43647</v>
      </c>
      <c r="L326">
        <v>3.4949494949494948</v>
      </c>
      <c r="M326">
        <v>3.4949494949494948</v>
      </c>
      <c r="N326" t="s">
        <v>153</v>
      </c>
      <c r="O326">
        <v>20</v>
      </c>
      <c r="P326">
        <v>1</v>
      </c>
      <c r="Q326" t="s">
        <v>154</v>
      </c>
      <c r="R326">
        <v>1</v>
      </c>
      <c r="S326">
        <v>1</v>
      </c>
      <c r="T326">
        <v>1</v>
      </c>
      <c r="U326" t="s">
        <v>155</v>
      </c>
      <c r="V326">
        <v>1</v>
      </c>
      <c r="W326">
        <v>5</v>
      </c>
      <c r="X326">
        <v>1</v>
      </c>
      <c r="Y326">
        <v>36</v>
      </c>
      <c r="Z326" t="s">
        <v>173</v>
      </c>
      <c r="AK326">
        <v>85365080</v>
      </c>
      <c r="AM326">
        <v>0</v>
      </c>
      <c r="AN326" t="s">
        <v>158</v>
      </c>
      <c r="AO326">
        <v>0</v>
      </c>
      <c r="AP326" t="s">
        <v>158</v>
      </c>
      <c r="AQ326">
        <v>0</v>
      </c>
      <c r="AR326" t="s">
        <v>158</v>
      </c>
      <c r="AS326">
        <v>11</v>
      </c>
      <c r="AT326" t="s">
        <v>159</v>
      </c>
      <c r="AY326">
        <v>0</v>
      </c>
      <c r="AZ326" t="s">
        <v>160</v>
      </c>
      <c r="BA326" t="s">
        <v>252</v>
      </c>
      <c r="BB326" t="s">
        <v>253</v>
      </c>
      <c r="BC326" t="s">
        <v>175</v>
      </c>
      <c r="BD326" t="s">
        <v>176</v>
      </c>
      <c r="BK326">
        <v>200</v>
      </c>
      <c r="BL326" t="s">
        <v>169</v>
      </c>
      <c r="BM326">
        <v>220</v>
      </c>
      <c r="BN326" t="s">
        <v>177</v>
      </c>
      <c r="BQ326">
        <v>48</v>
      </c>
      <c r="BR326" t="s">
        <v>166</v>
      </c>
    </row>
    <row r="327" spans="1:70" x14ac:dyDescent="0.2">
      <c r="A327" t="s">
        <v>60</v>
      </c>
      <c r="B327" t="s">
        <v>169</v>
      </c>
      <c r="C327" t="s">
        <v>169</v>
      </c>
      <c r="D327">
        <v>92315</v>
      </c>
      <c r="E327">
        <v>923151</v>
      </c>
      <c r="F327">
        <v>92315</v>
      </c>
      <c r="G327">
        <v>4007529923151</v>
      </c>
      <c r="H327" t="s">
        <v>1180</v>
      </c>
      <c r="I327" t="s">
        <v>1181</v>
      </c>
      <c r="J327" t="s">
        <v>1182</v>
      </c>
      <c r="K327">
        <v>43647</v>
      </c>
      <c r="L327">
        <v>166.14141414141415</v>
      </c>
      <c r="M327">
        <v>166.14141414141415</v>
      </c>
      <c r="N327" t="s">
        <v>153</v>
      </c>
      <c r="O327">
        <v>20</v>
      </c>
      <c r="P327">
        <v>1</v>
      </c>
      <c r="Q327" t="s">
        <v>154</v>
      </c>
      <c r="R327">
        <v>1</v>
      </c>
      <c r="S327">
        <v>1</v>
      </c>
      <c r="T327">
        <v>1</v>
      </c>
      <c r="U327" t="s">
        <v>155</v>
      </c>
      <c r="V327">
        <v>1</v>
      </c>
      <c r="W327">
        <v>5</v>
      </c>
      <c r="X327">
        <v>1</v>
      </c>
      <c r="Y327">
        <v>36</v>
      </c>
      <c r="Z327" t="s">
        <v>691</v>
      </c>
      <c r="AA327">
        <v>43579</v>
      </c>
      <c r="AE327" t="s">
        <v>157</v>
      </c>
      <c r="AF327" t="s">
        <v>157</v>
      </c>
      <c r="AK327">
        <v>85365080</v>
      </c>
      <c r="AM327">
        <v>100</v>
      </c>
      <c r="AN327" t="s">
        <v>158</v>
      </c>
      <c r="AO327">
        <v>75</v>
      </c>
      <c r="AP327" t="s">
        <v>158</v>
      </c>
      <c r="AQ327">
        <v>60</v>
      </c>
      <c r="AR327" t="s">
        <v>158</v>
      </c>
      <c r="AS327">
        <v>318</v>
      </c>
      <c r="AT327" t="s">
        <v>159</v>
      </c>
      <c r="AY327">
        <v>4.4999999999999999E-4</v>
      </c>
      <c r="AZ327" t="s">
        <v>160</v>
      </c>
      <c r="BA327" t="s">
        <v>252</v>
      </c>
      <c r="BB327" t="s">
        <v>253</v>
      </c>
      <c r="BC327" t="s">
        <v>161</v>
      </c>
      <c r="BD327" t="s">
        <v>859</v>
      </c>
      <c r="BE327" t="s">
        <v>163</v>
      </c>
      <c r="BF327" t="s">
        <v>907</v>
      </c>
      <c r="BK327">
        <v>200</v>
      </c>
      <c r="BL327" t="s">
        <v>169</v>
      </c>
      <c r="BM327">
        <v>220</v>
      </c>
      <c r="BN327" t="s">
        <v>177</v>
      </c>
      <c r="BQ327">
        <v>48</v>
      </c>
      <c r="BR327" t="s">
        <v>166</v>
      </c>
    </row>
    <row r="328" spans="1:70" x14ac:dyDescent="0.2">
      <c r="A328" t="s">
        <v>60</v>
      </c>
      <c r="B328" t="s">
        <v>169</v>
      </c>
      <c r="C328" t="s">
        <v>169</v>
      </c>
      <c r="D328">
        <v>92316</v>
      </c>
      <c r="E328">
        <v>923168</v>
      </c>
      <c r="F328">
        <v>92316</v>
      </c>
      <c r="G328">
        <v>4007529923168</v>
      </c>
      <c r="H328" t="s">
        <v>1183</v>
      </c>
      <c r="I328" t="s">
        <v>1184</v>
      </c>
      <c r="J328" t="s">
        <v>1185</v>
      </c>
      <c r="K328">
        <v>43647</v>
      </c>
      <c r="L328">
        <v>130.01010101010101</v>
      </c>
      <c r="M328">
        <v>130.01010101010101</v>
      </c>
      <c r="N328" t="s">
        <v>153</v>
      </c>
      <c r="O328">
        <v>20</v>
      </c>
      <c r="P328">
        <v>1</v>
      </c>
      <c r="Q328" t="s">
        <v>154</v>
      </c>
      <c r="R328">
        <v>1</v>
      </c>
      <c r="S328">
        <v>1</v>
      </c>
      <c r="T328">
        <v>1</v>
      </c>
      <c r="U328" t="s">
        <v>155</v>
      </c>
      <c r="V328">
        <v>1</v>
      </c>
      <c r="W328">
        <v>5</v>
      </c>
      <c r="X328">
        <v>1</v>
      </c>
      <c r="Y328">
        <v>36</v>
      </c>
      <c r="Z328" t="s">
        <v>691</v>
      </c>
      <c r="AA328">
        <v>43579</v>
      </c>
      <c r="AE328" t="s">
        <v>157</v>
      </c>
      <c r="AF328" t="s">
        <v>157</v>
      </c>
      <c r="AK328">
        <v>85365080</v>
      </c>
      <c r="AM328">
        <v>100</v>
      </c>
      <c r="AN328" t="s">
        <v>158</v>
      </c>
      <c r="AO328">
        <v>75</v>
      </c>
      <c r="AP328" t="s">
        <v>158</v>
      </c>
      <c r="AQ328">
        <v>60</v>
      </c>
      <c r="AR328" t="s">
        <v>158</v>
      </c>
      <c r="AS328">
        <v>254</v>
      </c>
      <c r="AT328" t="s">
        <v>159</v>
      </c>
      <c r="AY328">
        <v>4.4999999999999999E-4</v>
      </c>
      <c r="AZ328" t="s">
        <v>160</v>
      </c>
      <c r="BA328" t="s">
        <v>252</v>
      </c>
      <c r="BB328" t="s">
        <v>253</v>
      </c>
      <c r="BC328" t="s">
        <v>252</v>
      </c>
      <c r="BD328" t="s">
        <v>886</v>
      </c>
      <c r="BK328">
        <v>200</v>
      </c>
      <c r="BL328" t="s">
        <v>169</v>
      </c>
      <c r="BM328">
        <v>220</v>
      </c>
      <c r="BN328" t="s">
        <v>177</v>
      </c>
      <c r="BQ328">
        <v>48</v>
      </c>
      <c r="BR328" t="s">
        <v>166</v>
      </c>
    </row>
    <row r="329" spans="1:70" x14ac:dyDescent="0.2">
      <c r="A329" t="s">
        <v>60</v>
      </c>
      <c r="B329" t="s">
        <v>169</v>
      </c>
      <c r="C329" t="s">
        <v>169</v>
      </c>
      <c r="D329">
        <v>92320</v>
      </c>
      <c r="E329">
        <v>923205</v>
      </c>
      <c r="F329">
        <v>92320</v>
      </c>
      <c r="G329">
        <v>4007529923205</v>
      </c>
      <c r="H329" t="s">
        <v>1186</v>
      </c>
      <c r="I329" t="s">
        <v>1187</v>
      </c>
      <c r="J329" t="s">
        <v>1188</v>
      </c>
      <c r="K329">
        <v>43647</v>
      </c>
      <c r="L329">
        <v>67.060606060606062</v>
      </c>
      <c r="M329">
        <v>67.060606060606062</v>
      </c>
      <c r="N329" t="s">
        <v>153</v>
      </c>
      <c r="O329">
        <v>20</v>
      </c>
      <c r="P329">
        <v>1</v>
      </c>
      <c r="Q329" t="s">
        <v>154</v>
      </c>
      <c r="R329">
        <v>1</v>
      </c>
      <c r="S329">
        <v>1</v>
      </c>
      <c r="T329">
        <v>1</v>
      </c>
      <c r="U329" t="s">
        <v>155</v>
      </c>
      <c r="V329">
        <v>1</v>
      </c>
      <c r="W329">
        <v>5</v>
      </c>
      <c r="X329">
        <v>1</v>
      </c>
      <c r="Y329">
        <v>36</v>
      </c>
      <c r="Z329" t="s">
        <v>173</v>
      </c>
      <c r="AA329" t="s">
        <v>157</v>
      </c>
      <c r="AE329" t="s">
        <v>157</v>
      </c>
      <c r="AF329" t="s">
        <v>157</v>
      </c>
      <c r="AK329">
        <v>85364900</v>
      </c>
      <c r="AM329">
        <v>85</v>
      </c>
      <c r="AN329" t="s">
        <v>158</v>
      </c>
      <c r="AO329">
        <v>30</v>
      </c>
      <c r="AP329" t="s">
        <v>158</v>
      </c>
      <c r="AQ329">
        <v>30</v>
      </c>
      <c r="AR329" t="s">
        <v>158</v>
      </c>
      <c r="AS329">
        <v>54</v>
      </c>
      <c r="AT329" t="s">
        <v>159</v>
      </c>
      <c r="AY329">
        <v>7.6500000000000003E-5</v>
      </c>
      <c r="AZ329" t="s">
        <v>160</v>
      </c>
      <c r="BA329" t="s">
        <v>175</v>
      </c>
      <c r="BB329" t="s">
        <v>1093</v>
      </c>
      <c r="BC329" t="s">
        <v>163</v>
      </c>
      <c r="BD329" t="s">
        <v>1094</v>
      </c>
      <c r="BE329" t="s">
        <v>184</v>
      </c>
      <c r="BF329" t="s">
        <v>1189</v>
      </c>
      <c r="BK329">
        <v>200</v>
      </c>
      <c r="BL329" t="s">
        <v>169</v>
      </c>
      <c r="BM329">
        <v>220</v>
      </c>
      <c r="BN329" t="s">
        <v>177</v>
      </c>
      <c r="BQ329">
        <v>48</v>
      </c>
      <c r="BR329" t="s">
        <v>166</v>
      </c>
    </row>
    <row r="330" spans="1:70" x14ac:dyDescent="0.2">
      <c r="A330" t="s">
        <v>60</v>
      </c>
      <c r="B330" t="s">
        <v>169</v>
      </c>
      <c r="C330" t="s">
        <v>169</v>
      </c>
      <c r="D330">
        <v>92327</v>
      </c>
      <c r="E330">
        <v>923274</v>
      </c>
      <c r="F330">
        <v>92327</v>
      </c>
      <c r="G330">
        <v>4007529923274</v>
      </c>
      <c r="H330" t="s">
        <v>1190</v>
      </c>
      <c r="I330" t="s">
        <v>1191</v>
      </c>
      <c r="J330" t="s">
        <v>1192</v>
      </c>
      <c r="K330">
        <v>43647</v>
      </c>
      <c r="L330">
        <v>2.5151515151515156</v>
      </c>
      <c r="M330">
        <v>2.5151515151515156</v>
      </c>
      <c r="N330" t="s">
        <v>153</v>
      </c>
      <c r="O330">
        <v>20</v>
      </c>
      <c r="P330">
        <v>1</v>
      </c>
      <c r="Q330" t="s">
        <v>154</v>
      </c>
      <c r="R330">
        <v>1</v>
      </c>
      <c r="S330">
        <v>1</v>
      </c>
      <c r="T330">
        <v>1</v>
      </c>
      <c r="U330" t="s">
        <v>155</v>
      </c>
      <c r="V330">
        <v>1</v>
      </c>
      <c r="W330">
        <v>5</v>
      </c>
      <c r="X330">
        <v>1</v>
      </c>
      <c r="Y330">
        <v>36</v>
      </c>
      <c r="Z330" t="s">
        <v>173</v>
      </c>
      <c r="AA330" t="s">
        <v>157</v>
      </c>
      <c r="AE330" t="s">
        <v>157</v>
      </c>
      <c r="AF330" t="s">
        <v>157</v>
      </c>
      <c r="AK330">
        <v>85365080</v>
      </c>
      <c r="AM330">
        <v>12</v>
      </c>
      <c r="AN330" t="s">
        <v>158</v>
      </c>
      <c r="AO330">
        <v>80</v>
      </c>
      <c r="AP330" t="s">
        <v>158</v>
      </c>
      <c r="AQ330">
        <v>80</v>
      </c>
      <c r="AR330" t="s">
        <v>158</v>
      </c>
      <c r="AS330">
        <v>11</v>
      </c>
      <c r="AT330" t="s">
        <v>159</v>
      </c>
      <c r="AY330">
        <v>7.6799999999999997E-5</v>
      </c>
      <c r="AZ330" t="s">
        <v>160</v>
      </c>
      <c r="BA330" t="s">
        <v>252</v>
      </c>
      <c r="BB330" t="s">
        <v>253</v>
      </c>
      <c r="BC330" t="s">
        <v>175</v>
      </c>
      <c r="BD330" t="s">
        <v>176</v>
      </c>
      <c r="BK330">
        <v>200</v>
      </c>
      <c r="BL330" t="s">
        <v>169</v>
      </c>
      <c r="BM330">
        <v>220</v>
      </c>
      <c r="BN330" t="s">
        <v>177</v>
      </c>
      <c r="BQ330">
        <v>48</v>
      </c>
      <c r="BR330" t="s">
        <v>166</v>
      </c>
    </row>
    <row r="331" spans="1:70" x14ac:dyDescent="0.2">
      <c r="A331" t="s">
        <v>60</v>
      </c>
      <c r="B331" t="s">
        <v>169</v>
      </c>
      <c r="C331" t="s">
        <v>169</v>
      </c>
      <c r="D331">
        <v>92328</v>
      </c>
      <c r="E331">
        <v>923281</v>
      </c>
      <c r="F331">
        <v>92328</v>
      </c>
      <c r="G331">
        <v>4007529923281</v>
      </c>
      <c r="H331" t="s">
        <v>1193</v>
      </c>
      <c r="I331" t="s">
        <v>1194</v>
      </c>
      <c r="J331" t="s">
        <v>1195</v>
      </c>
      <c r="K331">
        <v>43647</v>
      </c>
      <c r="L331">
        <v>214.22222222222223</v>
      </c>
      <c r="M331">
        <v>214.22222222222223</v>
      </c>
      <c r="N331" t="s">
        <v>153</v>
      </c>
      <c r="O331">
        <v>20</v>
      </c>
      <c r="P331">
        <v>1</v>
      </c>
      <c r="Q331" t="s">
        <v>154</v>
      </c>
      <c r="R331">
        <v>1</v>
      </c>
      <c r="S331">
        <v>1</v>
      </c>
      <c r="T331">
        <v>1</v>
      </c>
      <c r="U331" t="s">
        <v>155</v>
      </c>
      <c r="V331">
        <v>1</v>
      </c>
      <c r="W331">
        <v>5</v>
      </c>
      <c r="X331">
        <v>1</v>
      </c>
      <c r="Y331">
        <v>36</v>
      </c>
      <c r="Z331" t="s">
        <v>173</v>
      </c>
      <c r="AA331" t="s">
        <v>157</v>
      </c>
      <c r="AE331" t="s">
        <v>157</v>
      </c>
      <c r="AF331" t="s">
        <v>157</v>
      </c>
      <c r="AK331">
        <v>85365080</v>
      </c>
      <c r="AM331">
        <v>120</v>
      </c>
      <c r="AN331" t="s">
        <v>158</v>
      </c>
      <c r="AO331">
        <v>120</v>
      </c>
      <c r="AP331" t="s">
        <v>158</v>
      </c>
      <c r="AQ331">
        <v>120</v>
      </c>
      <c r="AR331" t="s">
        <v>158</v>
      </c>
      <c r="AS331">
        <v>180</v>
      </c>
      <c r="AT331" t="s">
        <v>159</v>
      </c>
      <c r="AY331">
        <v>1.7279999999999999E-3</v>
      </c>
      <c r="AZ331" t="s">
        <v>160</v>
      </c>
      <c r="BA331">
        <v>10</v>
      </c>
      <c r="BB331" t="s">
        <v>1117</v>
      </c>
      <c r="BC331" t="s">
        <v>161</v>
      </c>
      <c r="BD331" t="s">
        <v>1122</v>
      </c>
      <c r="BK331">
        <v>300</v>
      </c>
      <c r="BL331" t="s">
        <v>363</v>
      </c>
      <c r="BQ331">
        <v>48</v>
      </c>
      <c r="BR331" t="s">
        <v>166</v>
      </c>
    </row>
    <row r="332" spans="1:70" x14ac:dyDescent="0.2">
      <c r="A332" t="s">
        <v>60</v>
      </c>
      <c r="B332" t="s">
        <v>169</v>
      </c>
      <c r="C332" t="s">
        <v>169</v>
      </c>
      <c r="D332">
        <v>92329</v>
      </c>
      <c r="E332">
        <v>923298</v>
      </c>
      <c r="F332">
        <v>92329</v>
      </c>
      <c r="G332">
        <v>4007529923298</v>
      </c>
      <c r="H332" t="s">
        <v>1196</v>
      </c>
      <c r="I332" t="s">
        <v>1196</v>
      </c>
      <c r="J332" t="s">
        <v>1196</v>
      </c>
      <c r="K332">
        <v>43647</v>
      </c>
      <c r="L332">
        <v>291.29292929292927</v>
      </c>
      <c r="M332">
        <v>291.29292929292927</v>
      </c>
      <c r="N332" t="s">
        <v>153</v>
      </c>
      <c r="O332">
        <v>20</v>
      </c>
      <c r="P332">
        <v>1</v>
      </c>
      <c r="Q332" t="s">
        <v>154</v>
      </c>
      <c r="R332">
        <v>1</v>
      </c>
      <c r="S332">
        <v>1</v>
      </c>
      <c r="T332">
        <v>1</v>
      </c>
      <c r="U332" t="s">
        <v>155</v>
      </c>
      <c r="V332">
        <v>1</v>
      </c>
      <c r="W332">
        <v>5</v>
      </c>
      <c r="X332">
        <v>1</v>
      </c>
      <c r="Y332">
        <v>36</v>
      </c>
      <c r="Z332" t="s">
        <v>173</v>
      </c>
      <c r="AK332" t="s">
        <v>1197</v>
      </c>
      <c r="AM332" t="s">
        <v>1198</v>
      </c>
      <c r="AN332" t="s">
        <v>158</v>
      </c>
      <c r="AO332" t="s">
        <v>1199</v>
      </c>
      <c r="AP332" t="s">
        <v>158</v>
      </c>
      <c r="AQ332" t="s">
        <v>1200</v>
      </c>
      <c r="AR332" t="s">
        <v>158</v>
      </c>
      <c r="AS332" t="s">
        <v>1201</v>
      </c>
      <c r="AT332" t="s">
        <v>159</v>
      </c>
      <c r="AY332">
        <v>6.3472500000000005E-4</v>
      </c>
      <c r="AZ332" t="s">
        <v>160</v>
      </c>
      <c r="BA332" t="s">
        <v>380</v>
      </c>
      <c r="BB332" t="s">
        <v>1165</v>
      </c>
      <c r="BC332" t="s">
        <v>163</v>
      </c>
      <c r="BD332" t="s">
        <v>1166</v>
      </c>
      <c r="BK332">
        <v>200</v>
      </c>
      <c r="BL332" t="s">
        <v>169</v>
      </c>
      <c r="BM332">
        <v>220</v>
      </c>
      <c r="BN332" t="s">
        <v>177</v>
      </c>
      <c r="BQ332">
        <v>48</v>
      </c>
      <c r="BR332" t="s">
        <v>166</v>
      </c>
    </row>
    <row r="333" spans="1:70" x14ac:dyDescent="0.2">
      <c r="A333" t="s">
        <v>60</v>
      </c>
      <c r="B333" t="s">
        <v>169</v>
      </c>
      <c r="C333" t="s">
        <v>169</v>
      </c>
      <c r="D333">
        <v>92332</v>
      </c>
      <c r="E333">
        <v>923328</v>
      </c>
      <c r="F333">
        <v>92332</v>
      </c>
      <c r="G333">
        <v>4007529923328</v>
      </c>
      <c r="H333" t="s">
        <v>1202</v>
      </c>
      <c r="I333" t="s">
        <v>1203</v>
      </c>
      <c r="J333" t="s">
        <v>1204</v>
      </c>
      <c r="K333">
        <v>43647</v>
      </c>
      <c r="L333">
        <v>25.787878787878789</v>
      </c>
      <c r="M333">
        <v>25.787878787878789</v>
      </c>
      <c r="N333" t="s">
        <v>153</v>
      </c>
      <c r="O333">
        <v>20</v>
      </c>
      <c r="P333">
        <v>1</v>
      </c>
      <c r="Q333" t="s">
        <v>154</v>
      </c>
      <c r="R333">
        <v>1</v>
      </c>
      <c r="S333">
        <v>1</v>
      </c>
      <c r="T333">
        <v>1</v>
      </c>
      <c r="U333" t="s">
        <v>155</v>
      </c>
      <c r="V333">
        <v>1</v>
      </c>
      <c r="W333">
        <v>5</v>
      </c>
      <c r="X333">
        <v>1</v>
      </c>
      <c r="Y333">
        <v>36</v>
      </c>
      <c r="Z333" t="s">
        <v>173</v>
      </c>
      <c r="AA333" t="s">
        <v>157</v>
      </c>
      <c r="AE333" t="s">
        <v>157</v>
      </c>
      <c r="AF333" t="s">
        <v>157</v>
      </c>
      <c r="AK333">
        <v>85439000</v>
      </c>
      <c r="AM333">
        <v>102</v>
      </c>
      <c r="AN333" t="s">
        <v>158</v>
      </c>
      <c r="AO333">
        <v>28</v>
      </c>
      <c r="AP333" t="s">
        <v>158</v>
      </c>
      <c r="AQ333">
        <v>88</v>
      </c>
      <c r="AR333" t="s">
        <v>158</v>
      </c>
      <c r="AS333">
        <v>65</v>
      </c>
      <c r="AT333" t="s">
        <v>159</v>
      </c>
      <c r="AY333">
        <v>2.5132799999999999E-4</v>
      </c>
      <c r="AZ333" t="s">
        <v>160</v>
      </c>
      <c r="BA333">
        <v>12</v>
      </c>
      <c r="BB333" t="s">
        <v>453</v>
      </c>
      <c r="BC333" t="s">
        <v>163</v>
      </c>
      <c r="BD333" t="s">
        <v>453</v>
      </c>
      <c r="BK333">
        <v>200</v>
      </c>
      <c r="BL333" t="s">
        <v>169</v>
      </c>
      <c r="BM333">
        <v>220</v>
      </c>
      <c r="BN333" t="s">
        <v>177</v>
      </c>
      <c r="BQ333">
        <v>48</v>
      </c>
      <c r="BR333" t="s">
        <v>166</v>
      </c>
    </row>
    <row r="334" spans="1:70" x14ac:dyDescent="0.2">
      <c r="A334" t="s">
        <v>60</v>
      </c>
      <c r="B334" t="s">
        <v>149</v>
      </c>
      <c r="C334" t="s">
        <v>149</v>
      </c>
      <c r="D334">
        <v>92336</v>
      </c>
      <c r="E334">
        <v>923366</v>
      </c>
      <c r="F334">
        <v>92336</v>
      </c>
      <c r="G334">
        <v>4007529923366</v>
      </c>
      <c r="H334" t="s">
        <v>1205</v>
      </c>
      <c r="I334" t="s">
        <v>1206</v>
      </c>
      <c r="J334" t="s">
        <v>1207</v>
      </c>
      <c r="K334">
        <v>43647</v>
      </c>
      <c r="L334">
        <v>54.909090909090907</v>
      </c>
      <c r="M334">
        <v>54.909090909090907</v>
      </c>
      <c r="N334" t="s">
        <v>153</v>
      </c>
      <c r="O334">
        <v>20</v>
      </c>
      <c r="P334">
        <v>1</v>
      </c>
      <c r="Q334" t="s">
        <v>154</v>
      </c>
      <c r="R334">
        <v>1</v>
      </c>
      <c r="S334">
        <v>1</v>
      </c>
      <c r="T334">
        <v>1</v>
      </c>
      <c r="U334" t="s">
        <v>155</v>
      </c>
      <c r="V334">
        <v>1</v>
      </c>
      <c r="W334">
        <v>5</v>
      </c>
      <c r="X334">
        <v>1</v>
      </c>
      <c r="Y334">
        <v>36</v>
      </c>
      <c r="Z334" t="s">
        <v>156</v>
      </c>
      <c r="AA334">
        <v>43252</v>
      </c>
      <c r="AE334" t="s">
        <v>157</v>
      </c>
      <c r="AF334" t="s">
        <v>157</v>
      </c>
      <c r="AK334">
        <v>85365080</v>
      </c>
      <c r="AM334">
        <v>0</v>
      </c>
      <c r="AN334" t="s">
        <v>158</v>
      </c>
      <c r="AO334">
        <v>0</v>
      </c>
      <c r="AP334" t="s">
        <v>158</v>
      </c>
      <c r="AQ334">
        <v>0</v>
      </c>
      <c r="AR334" t="s">
        <v>158</v>
      </c>
      <c r="AS334">
        <v>0</v>
      </c>
      <c r="AT334" t="s">
        <v>159</v>
      </c>
      <c r="AY334">
        <v>0</v>
      </c>
      <c r="AZ334" t="s">
        <v>160</v>
      </c>
      <c r="BA334" t="s">
        <v>161</v>
      </c>
      <c r="BB334" t="s">
        <v>162</v>
      </c>
      <c r="BC334" t="s">
        <v>161</v>
      </c>
      <c r="BD334" t="s">
        <v>186</v>
      </c>
      <c r="BK334">
        <v>400</v>
      </c>
      <c r="BL334" t="s">
        <v>149</v>
      </c>
      <c r="BQ334">
        <v>48</v>
      </c>
      <c r="BR334" t="s">
        <v>166</v>
      </c>
    </row>
    <row r="335" spans="1:70" x14ac:dyDescent="0.2">
      <c r="A335" t="s">
        <v>60</v>
      </c>
      <c r="B335" t="s">
        <v>169</v>
      </c>
      <c r="C335" t="s">
        <v>169</v>
      </c>
      <c r="D335">
        <v>92345</v>
      </c>
      <c r="E335">
        <v>923458</v>
      </c>
      <c r="F335">
        <v>92345</v>
      </c>
      <c r="G335">
        <v>4007529923458</v>
      </c>
      <c r="H335" t="s">
        <v>1208</v>
      </c>
      <c r="I335" t="s">
        <v>1209</v>
      </c>
      <c r="J335" t="s">
        <v>1209</v>
      </c>
      <c r="K335">
        <v>43647</v>
      </c>
      <c r="L335">
        <v>25.787878787878789</v>
      </c>
      <c r="M335">
        <v>25.787878787878789</v>
      </c>
      <c r="N335" t="s">
        <v>153</v>
      </c>
      <c r="O335">
        <v>20</v>
      </c>
      <c r="P335">
        <v>1</v>
      </c>
      <c r="Q335" t="s">
        <v>154</v>
      </c>
      <c r="R335">
        <v>1</v>
      </c>
      <c r="S335">
        <v>1</v>
      </c>
      <c r="T335">
        <v>1</v>
      </c>
      <c r="U335" t="s">
        <v>155</v>
      </c>
      <c r="V335">
        <v>1</v>
      </c>
      <c r="W335">
        <v>5</v>
      </c>
      <c r="X335">
        <v>1</v>
      </c>
      <c r="Y335">
        <v>36</v>
      </c>
      <c r="Z335" t="s">
        <v>156</v>
      </c>
      <c r="AA335">
        <v>43159</v>
      </c>
      <c r="AE335">
        <v>92520</v>
      </c>
      <c r="AF335">
        <v>92345</v>
      </c>
      <c r="AK335" t="s">
        <v>805</v>
      </c>
      <c r="AM335" t="s">
        <v>1210</v>
      </c>
      <c r="AN335" t="s">
        <v>158</v>
      </c>
      <c r="AO335" t="s">
        <v>806</v>
      </c>
      <c r="AP335" t="s">
        <v>158</v>
      </c>
      <c r="AQ335" t="s">
        <v>1006</v>
      </c>
      <c r="AR335" t="s">
        <v>158</v>
      </c>
      <c r="AS335" t="s">
        <v>1004</v>
      </c>
      <c r="AT335" t="s">
        <v>159</v>
      </c>
      <c r="AY335">
        <v>2.7191999999999999E-4</v>
      </c>
      <c r="AZ335" t="s">
        <v>160</v>
      </c>
      <c r="BA335">
        <v>12</v>
      </c>
      <c r="BB335" t="s">
        <v>453</v>
      </c>
      <c r="BC335" t="s">
        <v>163</v>
      </c>
      <c r="BD335" t="s">
        <v>453</v>
      </c>
      <c r="BK335">
        <v>200</v>
      </c>
      <c r="BL335" t="s">
        <v>169</v>
      </c>
      <c r="BM335">
        <v>220</v>
      </c>
      <c r="BN335" t="s">
        <v>177</v>
      </c>
      <c r="BQ335">
        <v>48</v>
      </c>
      <c r="BR335" t="s">
        <v>166</v>
      </c>
    </row>
    <row r="336" spans="1:70" x14ac:dyDescent="0.2">
      <c r="A336" t="s">
        <v>60</v>
      </c>
      <c r="B336" t="s">
        <v>169</v>
      </c>
      <c r="C336" t="s">
        <v>169</v>
      </c>
      <c r="D336">
        <v>92346</v>
      </c>
      <c r="E336">
        <v>923465</v>
      </c>
      <c r="F336">
        <v>92346</v>
      </c>
      <c r="G336">
        <v>4007529923465</v>
      </c>
      <c r="H336" t="s">
        <v>1211</v>
      </c>
      <c r="I336" t="s">
        <v>1212</v>
      </c>
      <c r="J336" t="s">
        <v>1213</v>
      </c>
      <c r="K336">
        <v>43647</v>
      </c>
      <c r="L336">
        <v>2.9191919191919196</v>
      </c>
      <c r="M336">
        <v>2.9191919191919196</v>
      </c>
      <c r="N336" t="s">
        <v>153</v>
      </c>
      <c r="O336">
        <v>20</v>
      </c>
      <c r="P336">
        <v>1</v>
      </c>
      <c r="Q336" t="s">
        <v>154</v>
      </c>
      <c r="R336">
        <v>1</v>
      </c>
      <c r="S336">
        <v>1</v>
      </c>
      <c r="T336">
        <v>1</v>
      </c>
      <c r="U336" t="s">
        <v>155</v>
      </c>
      <c r="V336">
        <v>1</v>
      </c>
      <c r="W336">
        <v>5</v>
      </c>
      <c r="X336">
        <v>1</v>
      </c>
      <c r="Y336">
        <v>36</v>
      </c>
      <c r="Z336" t="s">
        <v>173</v>
      </c>
      <c r="AA336" t="s">
        <v>157</v>
      </c>
      <c r="AE336" t="s">
        <v>157</v>
      </c>
      <c r="AF336" t="s">
        <v>157</v>
      </c>
      <c r="AK336">
        <v>85365080</v>
      </c>
      <c r="AM336">
        <v>12</v>
      </c>
      <c r="AN336" t="s">
        <v>158</v>
      </c>
      <c r="AO336">
        <v>80</v>
      </c>
      <c r="AP336" t="s">
        <v>158</v>
      </c>
      <c r="AQ336">
        <v>80</v>
      </c>
      <c r="AR336" t="s">
        <v>158</v>
      </c>
      <c r="AS336">
        <v>11</v>
      </c>
      <c r="AT336" t="s">
        <v>159</v>
      </c>
      <c r="AY336">
        <v>7.6799999999999997E-5</v>
      </c>
      <c r="AZ336" t="s">
        <v>160</v>
      </c>
      <c r="BA336" t="s">
        <v>252</v>
      </c>
      <c r="BB336" t="s">
        <v>253</v>
      </c>
      <c r="BC336" t="s">
        <v>175</v>
      </c>
      <c r="BD336" t="s">
        <v>176</v>
      </c>
      <c r="BK336">
        <v>200</v>
      </c>
      <c r="BL336" t="s">
        <v>169</v>
      </c>
      <c r="BM336">
        <v>220</v>
      </c>
      <c r="BN336" t="s">
        <v>177</v>
      </c>
      <c r="BQ336">
        <v>48</v>
      </c>
      <c r="BR336" t="s">
        <v>166</v>
      </c>
    </row>
    <row r="337" spans="1:70" x14ac:dyDescent="0.2">
      <c r="A337" t="s">
        <v>60</v>
      </c>
      <c r="B337" t="s">
        <v>169</v>
      </c>
      <c r="C337" t="s">
        <v>169</v>
      </c>
      <c r="D337">
        <v>92348</v>
      </c>
      <c r="E337">
        <v>923489</v>
      </c>
      <c r="F337">
        <v>92348</v>
      </c>
      <c r="G337">
        <v>4007529923489</v>
      </c>
      <c r="H337" t="s">
        <v>1214</v>
      </c>
      <c r="I337" t="s">
        <v>1215</v>
      </c>
      <c r="J337" t="s">
        <v>1215</v>
      </c>
      <c r="K337">
        <v>43647</v>
      </c>
      <c r="L337">
        <v>25.787878787878789</v>
      </c>
      <c r="M337">
        <v>25.787878787878789</v>
      </c>
      <c r="N337" t="s">
        <v>153</v>
      </c>
      <c r="O337">
        <v>20</v>
      </c>
      <c r="P337">
        <v>1</v>
      </c>
      <c r="Q337" t="s">
        <v>154</v>
      </c>
      <c r="R337">
        <v>1</v>
      </c>
      <c r="S337">
        <v>1</v>
      </c>
      <c r="T337">
        <v>1</v>
      </c>
      <c r="U337" t="s">
        <v>155</v>
      </c>
      <c r="V337">
        <v>1</v>
      </c>
      <c r="W337">
        <v>5</v>
      </c>
      <c r="X337">
        <v>1</v>
      </c>
      <c r="Y337">
        <v>36</v>
      </c>
      <c r="Z337" t="s">
        <v>173</v>
      </c>
      <c r="AK337" t="s">
        <v>805</v>
      </c>
      <c r="AM337" t="s">
        <v>1210</v>
      </c>
      <c r="AN337" t="s">
        <v>158</v>
      </c>
      <c r="AO337" t="s">
        <v>1006</v>
      </c>
      <c r="AP337" t="s">
        <v>158</v>
      </c>
      <c r="AQ337" t="s">
        <v>806</v>
      </c>
      <c r="AR337" t="s">
        <v>158</v>
      </c>
      <c r="AS337" t="s">
        <v>1004</v>
      </c>
      <c r="AT337" t="s">
        <v>159</v>
      </c>
      <c r="AY337">
        <v>2.7191999999999999E-4</v>
      </c>
      <c r="AZ337" t="s">
        <v>160</v>
      </c>
      <c r="BA337">
        <v>12</v>
      </c>
      <c r="BB337" t="s">
        <v>453</v>
      </c>
      <c r="BC337" t="s">
        <v>163</v>
      </c>
      <c r="BD337" t="s">
        <v>453</v>
      </c>
      <c r="BK337">
        <v>200</v>
      </c>
      <c r="BL337" t="s">
        <v>169</v>
      </c>
      <c r="BM337">
        <v>220</v>
      </c>
      <c r="BN337" t="s">
        <v>177</v>
      </c>
      <c r="BQ337">
        <v>48</v>
      </c>
      <c r="BR337" t="s">
        <v>166</v>
      </c>
    </row>
    <row r="338" spans="1:70" x14ac:dyDescent="0.2">
      <c r="A338" t="s">
        <v>60</v>
      </c>
      <c r="B338" t="s">
        <v>149</v>
      </c>
      <c r="C338" t="s">
        <v>149</v>
      </c>
      <c r="D338">
        <v>92350</v>
      </c>
      <c r="E338">
        <v>923502</v>
      </c>
      <c r="F338">
        <v>92350</v>
      </c>
      <c r="G338">
        <v>4007529923502</v>
      </c>
      <c r="H338" t="s">
        <v>1216</v>
      </c>
      <c r="I338" t="s">
        <v>1217</v>
      </c>
      <c r="J338" t="s">
        <v>1218</v>
      </c>
      <c r="K338">
        <v>43647</v>
      </c>
      <c r="L338">
        <v>47.151515151515149</v>
      </c>
      <c r="M338">
        <v>47.151515151515149</v>
      </c>
      <c r="N338" t="s">
        <v>153</v>
      </c>
      <c r="O338">
        <v>20</v>
      </c>
      <c r="P338">
        <v>1</v>
      </c>
      <c r="Q338" t="s">
        <v>154</v>
      </c>
      <c r="R338">
        <v>1</v>
      </c>
      <c r="S338">
        <v>1</v>
      </c>
      <c r="T338">
        <v>1</v>
      </c>
      <c r="U338" t="s">
        <v>155</v>
      </c>
      <c r="V338">
        <v>1</v>
      </c>
      <c r="W338">
        <v>5</v>
      </c>
      <c r="X338">
        <v>1</v>
      </c>
      <c r="Y338">
        <v>36</v>
      </c>
      <c r="Z338" t="s">
        <v>156</v>
      </c>
      <c r="AA338">
        <v>43605</v>
      </c>
      <c r="AE338" t="s">
        <v>157</v>
      </c>
      <c r="AF338" t="s">
        <v>157</v>
      </c>
      <c r="AK338">
        <v>94054035</v>
      </c>
      <c r="AM338" t="s">
        <v>1219</v>
      </c>
      <c r="AN338" t="s">
        <v>158</v>
      </c>
      <c r="AO338" t="s">
        <v>1220</v>
      </c>
      <c r="AP338" t="s">
        <v>158</v>
      </c>
      <c r="AQ338" t="s">
        <v>1221</v>
      </c>
      <c r="AR338" t="s">
        <v>158</v>
      </c>
      <c r="AS338">
        <v>1514</v>
      </c>
      <c r="AT338" t="s">
        <v>159</v>
      </c>
      <c r="AY338">
        <v>5.6699999999999997E-3</v>
      </c>
      <c r="AZ338" t="s">
        <v>160</v>
      </c>
      <c r="BA338" t="s">
        <v>184</v>
      </c>
      <c r="BB338" t="s">
        <v>185</v>
      </c>
      <c r="BC338" t="s">
        <v>161</v>
      </c>
      <c r="BD338" t="s">
        <v>186</v>
      </c>
      <c r="BE338" t="s">
        <v>163</v>
      </c>
      <c r="BF338" t="s">
        <v>727</v>
      </c>
      <c r="BK338">
        <v>400</v>
      </c>
      <c r="BL338" t="s">
        <v>149</v>
      </c>
      <c r="BQ338">
        <v>48</v>
      </c>
      <c r="BR338" t="s">
        <v>166</v>
      </c>
    </row>
    <row r="339" spans="1:70" x14ac:dyDescent="0.2">
      <c r="A339" t="s">
        <v>60</v>
      </c>
      <c r="B339" t="s">
        <v>149</v>
      </c>
      <c r="C339" t="s">
        <v>149</v>
      </c>
      <c r="D339">
        <v>92351</v>
      </c>
      <c r="E339">
        <v>923519</v>
      </c>
      <c r="F339">
        <v>92351</v>
      </c>
      <c r="G339">
        <v>4007529923519</v>
      </c>
      <c r="H339" t="s">
        <v>1222</v>
      </c>
      <c r="I339" t="s">
        <v>1223</v>
      </c>
      <c r="J339" t="s">
        <v>1224</v>
      </c>
      <c r="K339">
        <v>43647</v>
      </c>
      <c r="L339">
        <v>47.151515151515149</v>
      </c>
      <c r="M339">
        <v>47.151515151515149</v>
      </c>
      <c r="N339" t="s">
        <v>153</v>
      </c>
      <c r="O339">
        <v>20</v>
      </c>
      <c r="P339">
        <v>1</v>
      </c>
      <c r="Q339" t="s">
        <v>154</v>
      </c>
      <c r="R339">
        <v>1</v>
      </c>
      <c r="S339">
        <v>1</v>
      </c>
      <c r="T339">
        <v>1</v>
      </c>
      <c r="U339" t="s">
        <v>155</v>
      </c>
      <c r="V339">
        <v>1</v>
      </c>
      <c r="W339">
        <v>5</v>
      </c>
      <c r="X339">
        <v>1</v>
      </c>
      <c r="Y339">
        <v>36</v>
      </c>
      <c r="Z339" t="s">
        <v>691</v>
      </c>
      <c r="AA339">
        <v>43579</v>
      </c>
      <c r="AE339" t="s">
        <v>157</v>
      </c>
      <c r="AF339" t="s">
        <v>157</v>
      </c>
      <c r="AK339">
        <v>94054035</v>
      </c>
      <c r="AM339">
        <v>160</v>
      </c>
      <c r="AN339" t="s">
        <v>158</v>
      </c>
      <c r="AO339">
        <v>210</v>
      </c>
      <c r="AP339" t="s">
        <v>158</v>
      </c>
      <c r="AQ339">
        <v>210</v>
      </c>
      <c r="AR339" t="s">
        <v>158</v>
      </c>
      <c r="AS339">
        <v>1509</v>
      </c>
      <c r="AT339" t="s">
        <v>159</v>
      </c>
      <c r="AY339">
        <v>7.0559999999999998E-3</v>
      </c>
      <c r="AZ339" t="s">
        <v>160</v>
      </c>
      <c r="BA339" t="s">
        <v>184</v>
      </c>
      <c r="BB339" t="s">
        <v>185</v>
      </c>
      <c r="BC339" t="s">
        <v>161</v>
      </c>
      <c r="BD339" t="s">
        <v>186</v>
      </c>
      <c r="BE339" t="s">
        <v>163</v>
      </c>
      <c r="BF339" t="s">
        <v>727</v>
      </c>
      <c r="BK339">
        <v>400</v>
      </c>
      <c r="BL339" t="s">
        <v>149</v>
      </c>
      <c r="BQ339">
        <v>48</v>
      </c>
      <c r="BR339" t="s">
        <v>166</v>
      </c>
    </row>
    <row r="340" spans="1:70" x14ac:dyDescent="0.2">
      <c r="A340" t="s">
        <v>60</v>
      </c>
      <c r="B340" t="s">
        <v>149</v>
      </c>
      <c r="C340" t="s">
        <v>149</v>
      </c>
      <c r="D340">
        <v>92352</v>
      </c>
      <c r="E340">
        <v>923526</v>
      </c>
      <c r="F340">
        <v>92352</v>
      </c>
      <c r="G340">
        <v>4007529923526</v>
      </c>
      <c r="H340" t="s">
        <v>1225</v>
      </c>
      <c r="I340" t="s">
        <v>1226</v>
      </c>
      <c r="J340" t="s">
        <v>1227</v>
      </c>
      <c r="K340">
        <v>43647</v>
      </c>
      <c r="L340">
        <v>37.747474747474747</v>
      </c>
      <c r="M340">
        <v>37.747474747474747</v>
      </c>
      <c r="N340" t="s">
        <v>153</v>
      </c>
      <c r="O340">
        <v>20</v>
      </c>
      <c r="P340">
        <v>1</v>
      </c>
      <c r="Q340" t="s">
        <v>154</v>
      </c>
      <c r="R340">
        <v>1</v>
      </c>
      <c r="S340">
        <v>1</v>
      </c>
      <c r="T340">
        <v>1</v>
      </c>
      <c r="U340" t="s">
        <v>155</v>
      </c>
      <c r="V340">
        <v>1</v>
      </c>
      <c r="W340">
        <v>5</v>
      </c>
      <c r="X340">
        <v>1</v>
      </c>
      <c r="Y340">
        <v>36</v>
      </c>
      <c r="Z340" t="s">
        <v>691</v>
      </c>
      <c r="AA340">
        <v>43579</v>
      </c>
      <c r="AE340" t="s">
        <v>157</v>
      </c>
      <c r="AF340" t="s">
        <v>157</v>
      </c>
      <c r="AK340">
        <v>94054035</v>
      </c>
      <c r="AM340" t="s">
        <v>876</v>
      </c>
      <c r="AN340" t="s">
        <v>158</v>
      </c>
      <c r="AO340" t="s">
        <v>1228</v>
      </c>
      <c r="AP340" t="s">
        <v>158</v>
      </c>
      <c r="AQ340" t="s">
        <v>1220</v>
      </c>
      <c r="AR340" t="s">
        <v>158</v>
      </c>
      <c r="AS340">
        <v>585</v>
      </c>
      <c r="AT340" t="s">
        <v>159</v>
      </c>
      <c r="AY340">
        <v>2.31E-3</v>
      </c>
      <c r="AZ340" t="s">
        <v>160</v>
      </c>
      <c r="BA340" t="s">
        <v>184</v>
      </c>
      <c r="BB340" t="s">
        <v>185</v>
      </c>
      <c r="BC340" t="s">
        <v>161</v>
      </c>
      <c r="BD340" t="s">
        <v>186</v>
      </c>
      <c r="BE340" t="s">
        <v>163</v>
      </c>
      <c r="BF340" t="s">
        <v>727</v>
      </c>
      <c r="BK340">
        <v>400</v>
      </c>
      <c r="BL340" t="s">
        <v>149</v>
      </c>
      <c r="BQ340">
        <v>48</v>
      </c>
      <c r="BR340" t="s">
        <v>166</v>
      </c>
    </row>
    <row r="341" spans="1:70" x14ac:dyDescent="0.2">
      <c r="A341" t="s">
        <v>60</v>
      </c>
      <c r="B341" t="s">
        <v>149</v>
      </c>
      <c r="C341" t="s">
        <v>149</v>
      </c>
      <c r="D341">
        <v>92353</v>
      </c>
      <c r="E341">
        <v>923533</v>
      </c>
      <c r="F341">
        <v>92353</v>
      </c>
      <c r="G341">
        <v>4007529923533</v>
      </c>
      <c r="H341" t="s">
        <v>1229</v>
      </c>
      <c r="I341" t="s">
        <v>1230</v>
      </c>
      <c r="J341" t="s">
        <v>1231</v>
      </c>
      <c r="K341">
        <v>43647</v>
      </c>
      <c r="L341">
        <v>37.747474747474747</v>
      </c>
      <c r="M341">
        <v>37.747474747474747</v>
      </c>
      <c r="N341" t="s">
        <v>153</v>
      </c>
      <c r="O341">
        <v>20</v>
      </c>
      <c r="P341">
        <v>1</v>
      </c>
      <c r="Q341" t="s">
        <v>154</v>
      </c>
      <c r="R341">
        <v>1</v>
      </c>
      <c r="S341">
        <v>1</v>
      </c>
      <c r="T341">
        <v>1</v>
      </c>
      <c r="U341" t="s">
        <v>155</v>
      </c>
      <c r="V341">
        <v>1</v>
      </c>
      <c r="W341">
        <v>5</v>
      </c>
      <c r="X341">
        <v>1</v>
      </c>
      <c r="Y341">
        <v>36</v>
      </c>
      <c r="Z341" t="s">
        <v>691</v>
      </c>
      <c r="AA341">
        <v>43579</v>
      </c>
      <c r="AE341" t="s">
        <v>157</v>
      </c>
      <c r="AF341" t="s">
        <v>157</v>
      </c>
      <c r="AK341">
        <v>94054035</v>
      </c>
      <c r="AM341" t="s">
        <v>876</v>
      </c>
      <c r="AN341" t="s">
        <v>158</v>
      </c>
      <c r="AO341" t="s">
        <v>1228</v>
      </c>
      <c r="AP341" t="s">
        <v>158</v>
      </c>
      <c r="AQ341" t="s">
        <v>1220</v>
      </c>
      <c r="AR341" t="s">
        <v>158</v>
      </c>
      <c r="AS341">
        <v>585</v>
      </c>
      <c r="AT341" t="s">
        <v>159</v>
      </c>
      <c r="AY341">
        <v>2.31E-3</v>
      </c>
      <c r="AZ341" t="s">
        <v>160</v>
      </c>
      <c r="BA341" t="s">
        <v>184</v>
      </c>
      <c r="BB341" t="s">
        <v>185</v>
      </c>
      <c r="BC341" t="s">
        <v>161</v>
      </c>
      <c r="BD341" t="s">
        <v>186</v>
      </c>
      <c r="BE341" t="s">
        <v>163</v>
      </c>
      <c r="BF341" t="s">
        <v>727</v>
      </c>
      <c r="BK341">
        <v>400</v>
      </c>
      <c r="BL341" t="s">
        <v>149</v>
      </c>
      <c r="BQ341">
        <v>48</v>
      </c>
      <c r="BR341" t="s">
        <v>166</v>
      </c>
    </row>
    <row r="342" spans="1:70" x14ac:dyDescent="0.2">
      <c r="A342" t="s">
        <v>60</v>
      </c>
      <c r="B342" t="s">
        <v>149</v>
      </c>
      <c r="C342" t="s">
        <v>149</v>
      </c>
      <c r="D342">
        <v>92354</v>
      </c>
      <c r="E342">
        <v>923540</v>
      </c>
      <c r="F342">
        <v>92354</v>
      </c>
      <c r="G342">
        <v>4007529923540</v>
      </c>
      <c r="H342" t="s">
        <v>1232</v>
      </c>
      <c r="I342" t="s">
        <v>1233</v>
      </c>
      <c r="J342" t="s">
        <v>1234</v>
      </c>
      <c r="K342">
        <v>43647</v>
      </c>
      <c r="L342">
        <v>53.262626262626263</v>
      </c>
      <c r="M342">
        <v>53.262626262626263</v>
      </c>
      <c r="N342" t="s">
        <v>153</v>
      </c>
      <c r="O342">
        <v>20</v>
      </c>
      <c r="P342">
        <v>1</v>
      </c>
      <c r="Q342" t="s">
        <v>154</v>
      </c>
      <c r="R342">
        <v>1</v>
      </c>
      <c r="S342">
        <v>1</v>
      </c>
      <c r="T342">
        <v>1</v>
      </c>
      <c r="U342" t="s">
        <v>155</v>
      </c>
      <c r="V342">
        <v>1</v>
      </c>
      <c r="W342">
        <v>5</v>
      </c>
      <c r="X342">
        <v>1</v>
      </c>
      <c r="Y342">
        <v>36</v>
      </c>
      <c r="Z342" t="s">
        <v>156</v>
      </c>
      <c r="AA342">
        <v>42387</v>
      </c>
      <c r="AE342" t="s">
        <v>157</v>
      </c>
      <c r="AF342" t="s">
        <v>157</v>
      </c>
      <c r="AK342">
        <v>94054035</v>
      </c>
      <c r="AM342">
        <v>160</v>
      </c>
      <c r="AN342" t="s">
        <v>158</v>
      </c>
      <c r="AO342">
        <v>185</v>
      </c>
      <c r="AP342" t="s">
        <v>158</v>
      </c>
      <c r="AQ342">
        <v>185</v>
      </c>
      <c r="AR342" t="s">
        <v>158</v>
      </c>
      <c r="AS342">
        <v>1221</v>
      </c>
      <c r="AT342" t="s">
        <v>159</v>
      </c>
      <c r="AY342">
        <v>5.476E-3</v>
      </c>
      <c r="AZ342" t="s">
        <v>160</v>
      </c>
      <c r="BA342" t="s">
        <v>184</v>
      </c>
      <c r="BB342" t="s">
        <v>185</v>
      </c>
      <c r="BC342" t="s">
        <v>184</v>
      </c>
      <c r="BD342" t="s">
        <v>1235</v>
      </c>
      <c r="BK342">
        <v>400</v>
      </c>
      <c r="BL342" t="s">
        <v>149</v>
      </c>
      <c r="BQ342">
        <v>48</v>
      </c>
      <c r="BR342" t="s">
        <v>166</v>
      </c>
    </row>
    <row r="343" spans="1:70" x14ac:dyDescent="0.2">
      <c r="A343" t="s">
        <v>60</v>
      </c>
      <c r="B343" t="s">
        <v>149</v>
      </c>
      <c r="C343" t="s">
        <v>149</v>
      </c>
      <c r="D343">
        <v>92355</v>
      </c>
      <c r="E343">
        <v>923557</v>
      </c>
      <c r="F343">
        <v>92355</v>
      </c>
      <c r="G343">
        <v>4007529923557</v>
      </c>
      <c r="H343" t="s">
        <v>1236</v>
      </c>
      <c r="I343" t="s">
        <v>1237</v>
      </c>
      <c r="J343" t="s">
        <v>1238</v>
      </c>
      <c r="K343">
        <v>43647</v>
      </c>
      <c r="L343">
        <v>65.222222222222214</v>
      </c>
      <c r="M343">
        <v>65.222222222222214</v>
      </c>
      <c r="N343" t="s">
        <v>153</v>
      </c>
      <c r="O343">
        <v>20</v>
      </c>
      <c r="P343">
        <v>1</v>
      </c>
      <c r="Q343" t="s">
        <v>154</v>
      </c>
      <c r="R343">
        <v>1</v>
      </c>
      <c r="S343">
        <v>1</v>
      </c>
      <c r="T343">
        <v>1</v>
      </c>
      <c r="U343" t="s">
        <v>155</v>
      </c>
      <c r="V343">
        <v>0</v>
      </c>
      <c r="W343">
        <v>5</v>
      </c>
      <c r="X343">
        <v>1</v>
      </c>
      <c r="Y343">
        <v>36</v>
      </c>
      <c r="Z343" t="s">
        <v>156</v>
      </c>
      <c r="AA343">
        <v>42064</v>
      </c>
      <c r="AE343" t="s">
        <v>157</v>
      </c>
      <c r="AF343" t="s">
        <v>157</v>
      </c>
      <c r="AK343">
        <v>94054035</v>
      </c>
      <c r="AM343">
        <v>170</v>
      </c>
      <c r="AN343" t="s">
        <v>158</v>
      </c>
      <c r="AO343">
        <v>225</v>
      </c>
      <c r="AP343" t="s">
        <v>158</v>
      </c>
      <c r="AQ343">
        <v>265</v>
      </c>
      <c r="AR343" t="s">
        <v>158</v>
      </c>
      <c r="AS343">
        <v>1884</v>
      </c>
      <c r="AT343" t="s">
        <v>159</v>
      </c>
      <c r="AY343">
        <v>1.0136249999999999E-2</v>
      </c>
      <c r="AZ343" t="s">
        <v>160</v>
      </c>
      <c r="BA343" t="s">
        <v>184</v>
      </c>
      <c r="BB343" t="s">
        <v>185</v>
      </c>
      <c r="BC343" t="s">
        <v>184</v>
      </c>
      <c r="BD343" t="s">
        <v>1235</v>
      </c>
      <c r="BK343">
        <v>400</v>
      </c>
      <c r="BL343" t="s">
        <v>149</v>
      </c>
      <c r="BQ343">
        <v>48</v>
      </c>
      <c r="BR343" t="s">
        <v>166</v>
      </c>
    </row>
    <row r="344" spans="1:70" x14ac:dyDescent="0.2">
      <c r="A344" t="s">
        <v>60</v>
      </c>
      <c r="B344" t="s">
        <v>169</v>
      </c>
      <c r="C344" t="s">
        <v>169</v>
      </c>
      <c r="D344">
        <v>92365</v>
      </c>
      <c r="E344">
        <v>923656</v>
      </c>
      <c r="F344">
        <v>92365</v>
      </c>
      <c r="G344">
        <v>4007529923656</v>
      </c>
      <c r="H344" t="s">
        <v>1239</v>
      </c>
      <c r="I344" t="s">
        <v>1240</v>
      </c>
      <c r="J344" t="s">
        <v>1241</v>
      </c>
      <c r="K344">
        <v>43647</v>
      </c>
      <c r="L344">
        <v>42.020202020202021</v>
      </c>
      <c r="M344">
        <v>42.020202020202021</v>
      </c>
      <c r="N344" t="s">
        <v>153</v>
      </c>
      <c r="O344">
        <v>20</v>
      </c>
      <c r="P344">
        <v>1</v>
      </c>
      <c r="Q344" t="s">
        <v>154</v>
      </c>
      <c r="R344">
        <v>1</v>
      </c>
      <c r="S344">
        <v>1</v>
      </c>
      <c r="T344">
        <v>1</v>
      </c>
      <c r="U344" t="s">
        <v>155</v>
      </c>
      <c r="V344">
        <v>1</v>
      </c>
      <c r="W344">
        <v>5</v>
      </c>
      <c r="X344">
        <v>1</v>
      </c>
      <c r="Y344">
        <v>36</v>
      </c>
      <c r="Z344" t="s">
        <v>173</v>
      </c>
      <c r="AA344" t="s">
        <v>157</v>
      </c>
      <c r="AE344" t="s">
        <v>157</v>
      </c>
      <c r="AF344" t="s">
        <v>157</v>
      </c>
      <c r="AK344">
        <v>85364900</v>
      </c>
      <c r="AM344">
        <v>39</v>
      </c>
      <c r="AN344" t="s">
        <v>158</v>
      </c>
      <c r="AO344">
        <v>62</v>
      </c>
      <c r="AP344" t="s">
        <v>158</v>
      </c>
      <c r="AQ344">
        <v>24</v>
      </c>
      <c r="AR344" t="s">
        <v>158</v>
      </c>
      <c r="AS344">
        <v>73</v>
      </c>
      <c r="AT344" t="s">
        <v>159</v>
      </c>
      <c r="AY344">
        <v>5.8032000000000003E-5</v>
      </c>
      <c r="AZ344" t="s">
        <v>160</v>
      </c>
      <c r="BA344" t="s">
        <v>175</v>
      </c>
      <c r="BB344" t="s">
        <v>1093</v>
      </c>
      <c r="BC344" t="s">
        <v>163</v>
      </c>
      <c r="BD344" t="s">
        <v>1094</v>
      </c>
      <c r="BE344" t="s">
        <v>175</v>
      </c>
      <c r="BF344" t="s">
        <v>1242</v>
      </c>
      <c r="BK344">
        <v>200</v>
      </c>
      <c r="BL344" t="s">
        <v>169</v>
      </c>
      <c r="BM344">
        <v>220</v>
      </c>
      <c r="BN344" t="s">
        <v>177</v>
      </c>
      <c r="BQ344">
        <v>48</v>
      </c>
      <c r="BR344" t="s">
        <v>166</v>
      </c>
    </row>
    <row r="345" spans="1:70" x14ac:dyDescent="0.2">
      <c r="A345" t="s">
        <v>60</v>
      </c>
      <c r="B345" t="s">
        <v>169</v>
      </c>
      <c r="C345" t="s">
        <v>169</v>
      </c>
      <c r="D345">
        <v>92367</v>
      </c>
      <c r="E345">
        <v>923670</v>
      </c>
      <c r="F345">
        <v>92367</v>
      </c>
      <c r="G345">
        <v>4007529923670</v>
      </c>
      <c r="H345" t="s">
        <v>1243</v>
      </c>
      <c r="I345" t="s">
        <v>1244</v>
      </c>
      <c r="J345" t="s">
        <v>1245</v>
      </c>
      <c r="K345">
        <v>43647</v>
      </c>
      <c r="L345">
        <v>79.191919191919197</v>
      </c>
      <c r="M345">
        <v>79.191919191919197</v>
      </c>
      <c r="N345" t="s">
        <v>153</v>
      </c>
      <c r="O345">
        <v>20</v>
      </c>
      <c r="P345">
        <v>1</v>
      </c>
      <c r="Q345" t="s">
        <v>154</v>
      </c>
      <c r="R345">
        <v>1</v>
      </c>
      <c r="S345">
        <v>1</v>
      </c>
      <c r="T345">
        <v>1</v>
      </c>
      <c r="U345" t="s">
        <v>155</v>
      </c>
      <c r="V345">
        <v>1</v>
      </c>
      <c r="W345">
        <v>5</v>
      </c>
      <c r="X345">
        <v>1</v>
      </c>
      <c r="Y345">
        <v>36</v>
      </c>
      <c r="Z345" t="s">
        <v>173</v>
      </c>
      <c r="AA345" t="s">
        <v>157</v>
      </c>
      <c r="AE345" t="s">
        <v>157</v>
      </c>
      <c r="AF345" t="s">
        <v>157</v>
      </c>
      <c r="AK345">
        <v>85364900</v>
      </c>
      <c r="AM345">
        <v>50</v>
      </c>
      <c r="AN345" t="s">
        <v>158</v>
      </c>
      <c r="AO345">
        <v>60</v>
      </c>
      <c r="AP345" t="s">
        <v>158</v>
      </c>
      <c r="AQ345">
        <v>60</v>
      </c>
      <c r="AR345" t="s">
        <v>158</v>
      </c>
      <c r="AS345">
        <v>204</v>
      </c>
      <c r="AT345" t="s">
        <v>159</v>
      </c>
      <c r="AY345">
        <v>1.8000000000000001E-4</v>
      </c>
      <c r="AZ345" t="s">
        <v>160</v>
      </c>
      <c r="BA345" t="s">
        <v>175</v>
      </c>
      <c r="BB345" t="s">
        <v>1093</v>
      </c>
      <c r="BC345" t="s">
        <v>163</v>
      </c>
      <c r="BD345" t="s">
        <v>1094</v>
      </c>
      <c r="BE345" t="s">
        <v>163</v>
      </c>
      <c r="BF345" t="s">
        <v>1246</v>
      </c>
      <c r="BK345">
        <v>200</v>
      </c>
      <c r="BL345" t="s">
        <v>169</v>
      </c>
      <c r="BM345">
        <v>220</v>
      </c>
      <c r="BN345" t="s">
        <v>177</v>
      </c>
      <c r="BQ345">
        <v>48</v>
      </c>
      <c r="BR345" t="s">
        <v>166</v>
      </c>
    </row>
    <row r="346" spans="1:70" x14ac:dyDescent="0.2">
      <c r="A346" t="s">
        <v>60</v>
      </c>
      <c r="B346" t="s">
        <v>169</v>
      </c>
      <c r="C346" t="s">
        <v>169</v>
      </c>
      <c r="D346">
        <v>92368</v>
      </c>
      <c r="E346">
        <v>923687</v>
      </c>
      <c r="F346">
        <v>92368</v>
      </c>
      <c r="G346">
        <v>4007529923687</v>
      </c>
      <c r="H346" t="s">
        <v>1247</v>
      </c>
      <c r="I346" t="s">
        <v>1248</v>
      </c>
      <c r="J346" t="s">
        <v>1249</v>
      </c>
      <c r="K346">
        <v>43647</v>
      </c>
      <c r="L346">
        <v>25.787878787878789</v>
      </c>
      <c r="M346">
        <v>25.787878787878789</v>
      </c>
      <c r="N346" t="s">
        <v>153</v>
      </c>
      <c r="O346">
        <v>20</v>
      </c>
      <c r="P346">
        <v>1</v>
      </c>
      <c r="Q346" t="s">
        <v>154</v>
      </c>
      <c r="R346">
        <v>1</v>
      </c>
      <c r="S346">
        <v>1</v>
      </c>
      <c r="T346">
        <v>1</v>
      </c>
      <c r="U346" t="s">
        <v>155</v>
      </c>
      <c r="V346">
        <v>1</v>
      </c>
      <c r="W346">
        <v>5</v>
      </c>
      <c r="X346">
        <v>1</v>
      </c>
      <c r="Y346">
        <v>36</v>
      </c>
      <c r="Z346" t="s">
        <v>173</v>
      </c>
      <c r="AA346" t="s">
        <v>157</v>
      </c>
      <c r="AE346" t="s">
        <v>157</v>
      </c>
      <c r="AF346" t="s">
        <v>157</v>
      </c>
      <c r="AK346">
        <v>85439000</v>
      </c>
      <c r="AM346">
        <v>25</v>
      </c>
      <c r="AN346" t="s">
        <v>158</v>
      </c>
      <c r="AO346">
        <v>73</v>
      </c>
      <c r="AP346" t="s">
        <v>158</v>
      </c>
      <c r="AQ346">
        <v>88</v>
      </c>
      <c r="AR346" t="s">
        <v>158</v>
      </c>
      <c r="AS346">
        <v>40</v>
      </c>
      <c r="AT346" t="s">
        <v>159</v>
      </c>
      <c r="AY346">
        <v>1.606E-4</v>
      </c>
      <c r="AZ346" t="s">
        <v>160</v>
      </c>
      <c r="BA346">
        <v>12</v>
      </c>
      <c r="BB346" t="s">
        <v>453</v>
      </c>
      <c r="BC346" t="s">
        <v>163</v>
      </c>
      <c r="BD346" t="s">
        <v>453</v>
      </c>
      <c r="BK346">
        <v>200</v>
      </c>
      <c r="BL346" t="s">
        <v>169</v>
      </c>
      <c r="BM346">
        <v>220</v>
      </c>
      <c r="BN346" t="s">
        <v>177</v>
      </c>
      <c r="BQ346">
        <v>48</v>
      </c>
      <c r="BR346" t="s">
        <v>166</v>
      </c>
    </row>
    <row r="347" spans="1:70" x14ac:dyDescent="0.2">
      <c r="A347" t="s">
        <v>60</v>
      </c>
      <c r="B347" t="s">
        <v>169</v>
      </c>
      <c r="C347" t="s">
        <v>169</v>
      </c>
      <c r="D347">
        <v>92369</v>
      </c>
      <c r="E347">
        <v>923694</v>
      </c>
      <c r="F347">
        <v>92369</v>
      </c>
      <c r="G347">
        <v>4007529923694</v>
      </c>
      <c r="H347" t="s">
        <v>1250</v>
      </c>
      <c r="I347" t="s">
        <v>1251</v>
      </c>
      <c r="J347" t="s">
        <v>1252</v>
      </c>
      <c r="K347">
        <v>43647</v>
      </c>
      <c r="L347">
        <v>44.656565656565661</v>
      </c>
      <c r="M347">
        <v>44.656565656565661</v>
      </c>
      <c r="N347" t="s">
        <v>153</v>
      </c>
      <c r="O347">
        <v>20</v>
      </c>
      <c r="P347">
        <v>1</v>
      </c>
      <c r="Q347" t="s">
        <v>154</v>
      </c>
      <c r="R347">
        <v>1</v>
      </c>
      <c r="S347">
        <v>1</v>
      </c>
      <c r="T347">
        <v>1</v>
      </c>
      <c r="U347" t="s">
        <v>155</v>
      </c>
      <c r="V347">
        <v>1</v>
      </c>
      <c r="W347">
        <v>5</v>
      </c>
      <c r="X347">
        <v>1</v>
      </c>
      <c r="Y347">
        <v>36</v>
      </c>
      <c r="Z347" t="s">
        <v>173</v>
      </c>
      <c r="AA347" t="s">
        <v>157</v>
      </c>
      <c r="AE347" t="s">
        <v>157</v>
      </c>
      <c r="AF347" t="s">
        <v>157</v>
      </c>
      <c r="AK347">
        <v>85364900</v>
      </c>
      <c r="AM347">
        <v>70</v>
      </c>
      <c r="AN347" t="s">
        <v>158</v>
      </c>
      <c r="AO347">
        <v>100</v>
      </c>
      <c r="AP347" t="s">
        <v>158</v>
      </c>
      <c r="AQ347">
        <v>90</v>
      </c>
      <c r="AR347" t="s">
        <v>158</v>
      </c>
      <c r="AS347">
        <v>227</v>
      </c>
      <c r="AT347" t="s">
        <v>159</v>
      </c>
      <c r="AY347">
        <v>6.3E-7</v>
      </c>
      <c r="AZ347" t="s">
        <v>160</v>
      </c>
      <c r="BA347" t="s">
        <v>175</v>
      </c>
      <c r="BB347" t="s">
        <v>1093</v>
      </c>
      <c r="BC347" t="s">
        <v>163</v>
      </c>
      <c r="BD347" t="s">
        <v>1094</v>
      </c>
      <c r="BE347" t="s">
        <v>163</v>
      </c>
      <c r="BF347" t="s">
        <v>1246</v>
      </c>
      <c r="BK347">
        <v>200</v>
      </c>
      <c r="BL347" t="s">
        <v>169</v>
      </c>
      <c r="BM347">
        <v>220</v>
      </c>
      <c r="BN347" t="s">
        <v>177</v>
      </c>
      <c r="BQ347">
        <v>48</v>
      </c>
      <c r="BR347" t="s">
        <v>166</v>
      </c>
    </row>
    <row r="348" spans="1:70" x14ac:dyDescent="0.2">
      <c r="A348" t="s">
        <v>60</v>
      </c>
      <c r="B348" t="s">
        <v>149</v>
      </c>
      <c r="C348" t="s">
        <v>149</v>
      </c>
      <c r="D348">
        <v>92373</v>
      </c>
      <c r="E348">
        <v>923731</v>
      </c>
      <c r="F348">
        <v>92373</v>
      </c>
      <c r="G348">
        <v>4007529923731</v>
      </c>
      <c r="H348" t="s">
        <v>1253</v>
      </c>
      <c r="I348" t="s">
        <v>1254</v>
      </c>
      <c r="J348" t="s">
        <v>1255</v>
      </c>
      <c r="K348">
        <v>43647</v>
      </c>
      <c r="L348">
        <v>21.262626262626263</v>
      </c>
      <c r="M348">
        <v>21.262626262626263</v>
      </c>
      <c r="N348" t="s">
        <v>153</v>
      </c>
      <c r="O348">
        <v>20</v>
      </c>
      <c r="P348">
        <v>1</v>
      </c>
      <c r="Q348" t="s">
        <v>154</v>
      </c>
      <c r="R348">
        <v>1</v>
      </c>
      <c r="S348">
        <v>1</v>
      </c>
      <c r="T348">
        <v>1</v>
      </c>
      <c r="U348" t="s">
        <v>155</v>
      </c>
      <c r="V348">
        <v>1</v>
      </c>
      <c r="W348">
        <v>5</v>
      </c>
      <c r="X348">
        <v>1</v>
      </c>
      <c r="Y348">
        <v>36</v>
      </c>
      <c r="Z348" t="s">
        <v>156</v>
      </c>
      <c r="AA348">
        <v>43252</v>
      </c>
      <c r="AE348" t="s">
        <v>157</v>
      </c>
      <c r="AF348" t="s">
        <v>157</v>
      </c>
      <c r="AK348">
        <v>94051091</v>
      </c>
      <c r="AM348">
        <v>68</v>
      </c>
      <c r="AN348" t="s">
        <v>158</v>
      </c>
      <c r="AO348">
        <v>107</v>
      </c>
      <c r="AP348" t="s">
        <v>158</v>
      </c>
      <c r="AQ348">
        <v>110</v>
      </c>
      <c r="AR348" t="s">
        <v>158</v>
      </c>
      <c r="AS348">
        <v>110</v>
      </c>
      <c r="AT348" t="s">
        <v>159</v>
      </c>
      <c r="AY348">
        <v>8.0035999999999996E-4</v>
      </c>
      <c r="AZ348" t="s">
        <v>160</v>
      </c>
      <c r="BA348" t="s">
        <v>161</v>
      </c>
      <c r="BB348" t="s">
        <v>162</v>
      </c>
      <c r="BC348" t="s">
        <v>307</v>
      </c>
      <c r="BD348" t="s">
        <v>176</v>
      </c>
      <c r="BK348">
        <v>400</v>
      </c>
      <c r="BL348" t="s">
        <v>149</v>
      </c>
      <c r="BQ348">
        <v>48</v>
      </c>
      <c r="BR348" t="s">
        <v>166</v>
      </c>
    </row>
    <row r="349" spans="1:70" x14ac:dyDescent="0.2">
      <c r="A349" t="s">
        <v>60</v>
      </c>
      <c r="B349" t="s">
        <v>169</v>
      </c>
      <c r="C349" t="s">
        <v>169</v>
      </c>
      <c r="D349">
        <v>92375</v>
      </c>
      <c r="E349">
        <v>923755</v>
      </c>
      <c r="F349">
        <v>92375</v>
      </c>
      <c r="G349">
        <v>4007529923755</v>
      </c>
      <c r="H349" t="s">
        <v>1256</v>
      </c>
      <c r="I349" t="s">
        <v>1257</v>
      </c>
      <c r="J349" t="s">
        <v>1258</v>
      </c>
      <c r="K349">
        <v>43647</v>
      </c>
      <c r="L349">
        <v>45.292929292929294</v>
      </c>
      <c r="M349">
        <v>45.292929292929294</v>
      </c>
      <c r="N349" t="s">
        <v>153</v>
      </c>
      <c r="O349">
        <v>20</v>
      </c>
      <c r="P349">
        <v>1</v>
      </c>
      <c r="Q349" t="s">
        <v>154</v>
      </c>
      <c r="R349">
        <v>1</v>
      </c>
      <c r="S349">
        <v>1</v>
      </c>
      <c r="T349">
        <v>1</v>
      </c>
      <c r="U349" t="s">
        <v>155</v>
      </c>
      <c r="V349">
        <v>1</v>
      </c>
      <c r="W349">
        <v>5</v>
      </c>
      <c r="X349">
        <v>1</v>
      </c>
      <c r="Y349">
        <v>36</v>
      </c>
      <c r="Z349" t="s">
        <v>173</v>
      </c>
      <c r="AA349" t="s">
        <v>157</v>
      </c>
      <c r="AE349" t="s">
        <v>157</v>
      </c>
      <c r="AF349" t="s">
        <v>157</v>
      </c>
      <c r="AK349" t="s">
        <v>302</v>
      </c>
      <c r="AM349">
        <v>120</v>
      </c>
      <c r="AN349" t="s">
        <v>158</v>
      </c>
      <c r="AO349">
        <v>120</v>
      </c>
      <c r="AP349" t="s">
        <v>158</v>
      </c>
      <c r="AQ349">
        <v>120</v>
      </c>
      <c r="AR349" t="s">
        <v>158</v>
      </c>
      <c r="AS349">
        <v>256</v>
      </c>
      <c r="AT349" t="s">
        <v>159</v>
      </c>
      <c r="AY349">
        <v>1.7279999999999999E-3</v>
      </c>
      <c r="AZ349" t="s">
        <v>160</v>
      </c>
      <c r="BA349" t="s">
        <v>252</v>
      </c>
      <c r="BB349" t="s">
        <v>253</v>
      </c>
      <c r="BC349" t="s">
        <v>175</v>
      </c>
      <c r="BD349" t="s">
        <v>176</v>
      </c>
      <c r="BK349">
        <v>200</v>
      </c>
      <c r="BL349" t="s">
        <v>169</v>
      </c>
      <c r="BM349">
        <v>220</v>
      </c>
      <c r="BN349" t="s">
        <v>177</v>
      </c>
      <c r="BQ349">
        <v>48</v>
      </c>
      <c r="BR349" t="s">
        <v>166</v>
      </c>
    </row>
    <row r="350" spans="1:70" x14ac:dyDescent="0.2">
      <c r="A350" t="s">
        <v>60</v>
      </c>
      <c r="B350" t="s">
        <v>169</v>
      </c>
      <c r="C350" t="s">
        <v>169</v>
      </c>
      <c r="D350">
        <v>92376</v>
      </c>
      <c r="E350">
        <v>923762</v>
      </c>
      <c r="F350">
        <v>92376</v>
      </c>
      <c r="G350">
        <v>4007529923762</v>
      </c>
      <c r="H350" t="s">
        <v>1259</v>
      </c>
      <c r="I350" t="s">
        <v>1260</v>
      </c>
      <c r="J350" t="s">
        <v>1261</v>
      </c>
      <c r="K350">
        <v>43647</v>
      </c>
      <c r="L350">
        <v>63.393939393939391</v>
      </c>
      <c r="M350">
        <v>63.393939393939391</v>
      </c>
      <c r="N350" t="s">
        <v>153</v>
      </c>
      <c r="O350">
        <v>20</v>
      </c>
      <c r="P350">
        <v>1</v>
      </c>
      <c r="Q350" t="s">
        <v>154</v>
      </c>
      <c r="R350">
        <v>1</v>
      </c>
      <c r="S350">
        <v>1</v>
      </c>
      <c r="T350">
        <v>1</v>
      </c>
      <c r="U350" t="s">
        <v>155</v>
      </c>
      <c r="V350">
        <v>1</v>
      </c>
      <c r="W350">
        <v>5</v>
      </c>
      <c r="X350">
        <v>1</v>
      </c>
      <c r="Y350">
        <v>36</v>
      </c>
      <c r="Z350" t="s">
        <v>173</v>
      </c>
      <c r="AA350" t="s">
        <v>157</v>
      </c>
      <c r="AE350" t="s">
        <v>157</v>
      </c>
      <c r="AF350" t="s">
        <v>157</v>
      </c>
      <c r="AK350" t="s">
        <v>302</v>
      </c>
      <c r="AM350">
        <v>120</v>
      </c>
      <c r="AN350" t="s">
        <v>158</v>
      </c>
      <c r="AO350">
        <v>120</v>
      </c>
      <c r="AP350" t="s">
        <v>158</v>
      </c>
      <c r="AQ350">
        <v>120</v>
      </c>
      <c r="AR350" t="s">
        <v>158</v>
      </c>
      <c r="AS350">
        <v>0</v>
      </c>
      <c r="AT350" t="s">
        <v>159</v>
      </c>
      <c r="AY350">
        <v>1.7279999999999999E-3</v>
      </c>
      <c r="AZ350" t="s">
        <v>160</v>
      </c>
      <c r="BA350" t="s">
        <v>252</v>
      </c>
      <c r="BB350" t="s">
        <v>253</v>
      </c>
      <c r="BC350" t="s">
        <v>175</v>
      </c>
      <c r="BD350" t="s">
        <v>176</v>
      </c>
      <c r="BK350">
        <v>200</v>
      </c>
      <c r="BL350" t="s">
        <v>169</v>
      </c>
      <c r="BM350">
        <v>220</v>
      </c>
      <c r="BN350" t="s">
        <v>177</v>
      </c>
      <c r="BQ350">
        <v>48</v>
      </c>
      <c r="BR350" t="s">
        <v>166</v>
      </c>
    </row>
    <row r="351" spans="1:70" x14ac:dyDescent="0.2">
      <c r="A351" t="s">
        <v>60</v>
      </c>
      <c r="B351" t="s">
        <v>149</v>
      </c>
      <c r="C351" t="s">
        <v>149</v>
      </c>
      <c r="D351">
        <v>92381</v>
      </c>
      <c r="E351">
        <v>923816</v>
      </c>
      <c r="F351">
        <v>92381</v>
      </c>
      <c r="G351">
        <v>4007529923816</v>
      </c>
      <c r="H351" t="s">
        <v>1262</v>
      </c>
      <c r="I351" t="s">
        <v>1263</v>
      </c>
      <c r="J351" t="s">
        <v>1264</v>
      </c>
      <c r="K351">
        <v>43647</v>
      </c>
      <c r="L351">
        <v>126.07070707070707</v>
      </c>
      <c r="M351">
        <v>126.07070707070707</v>
      </c>
      <c r="N351" t="s">
        <v>153</v>
      </c>
      <c r="O351">
        <v>20</v>
      </c>
      <c r="P351">
        <v>1</v>
      </c>
      <c r="Q351" t="s">
        <v>154</v>
      </c>
      <c r="R351">
        <v>1</v>
      </c>
      <c r="S351">
        <v>1</v>
      </c>
      <c r="T351">
        <v>1</v>
      </c>
      <c r="U351" t="s">
        <v>155</v>
      </c>
      <c r="V351">
        <v>1</v>
      </c>
      <c r="W351">
        <v>5</v>
      </c>
      <c r="X351">
        <v>1</v>
      </c>
      <c r="Y351">
        <v>36</v>
      </c>
      <c r="Z351" t="s">
        <v>156</v>
      </c>
      <c r="AA351">
        <v>43252</v>
      </c>
      <c r="AE351" t="s">
        <v>157</v>
      </c>
      <c r="AF351" t="s">
        <v>157</v>
      </c>
      <c r="AK351">
        <v>85365080</v>
      </c>
      <c r="AM351">
        <v>175</v>
      </c>
      <c r="AN351" t="s">
        <v>158</v>
      </c>
      <c r="AO351">
        <v>102</v>
      </c>
      <c r="AP351" t="s">
        <v>158</v>
      </c>
      <c r="AQ351">
        <v>182</v>
      </c>
      <c r="AR351" t="s">
        <v>158</v>
      </c>
      <c r="AS351">
        <v>676</v>
      </c>
      <c r="AT351" t="s">
        <v>159</v>
      </c>
      <c r="AY351">
        <v>3.2487000000000002E-3</v>
      </c>
      <c r="AZ351" t="s">
        <v>160</v>
      </c>
      <c r="BA351" t="s">
        <v>161</v>
      </c>
      <c r="BB351" t="s">
        <v>162</v>
      </c>
      <c r="BC351" t="s">
        <v>163</v>
      </c>
      <c r="BD351" t="s">
        <v>164</v>
      </c>
      <c r="BE351" t="s">
        <v>163</v>
      </c>
      <c r="BF351" t="s">
        <v>194</v>
      </c>
      <c r="BK351">
        <v>400</v>
      </c>
      <c r="BL351" t="s">
        <v>149</v>
      </c>
      <c r="BQ351">
        <v>48</v>
      </c>
      <c r="BR351" t="s">
        <v>166</v>
      </c>
    </row>
    <row r="352" spans="1:70" x14ac:dyDescent="0.2">
      <c r="A352" t="s">
        <v>60</v>
      </c>
      <c r="B352" t="s">
        <v>149</v>
      </c>
      <c r="C352" t="s">
        <v>149</v>
      </c>
      <c r="D352">
        <v>92382</v>
      </c>
      <c r="E352">
        <v>923823</v>
      </c>
      <c r="F352">
        <v>92382</v>
      </c>
      <c r="G352">
        <v>4007529923823</v>
      </c>
      <c r="H352" t="s">
        <v>1265</v>
      </c>
      <c r="I352" t="s">
        <v>1266</v>
      </c>
      <c r="J352" t="s">
        <v>1267</v>
      </c>
      <c r="K352">
        <v>43647</v>
      </c>
      <c r="L352">
        <v>175.18181818181819</v>
      </c>
      <c r="M352">
        <v>175.18181818181819</v>
      </c>
      <c r="N352" t="s">
        <v>153</v>
      </c>
      <c r="O352">
        <v>20</v>
      </c>
      <c r="P352">
        <v>1</v>
      </c>
      <c r="Q352" t="s">
        <v>154</v>
      </c>
      <c r="R352">
        <v>1</v>
      </c>
      <c r="S352">
        <v>1</v>
      </c>
      <c r="T352">
        <v>1</v>
      </c>
      <c r="U352" t="s">
        <v>155</v>
      </c>
      <c r="V352">
        <v>1</v>
      </c>
      <c r="W352">
        <v>5</v>
      </c>
      <c r="X352">
        <v>1</v>
      </c>
      <c r="Y352">
        <v>36</v>
      </c>
      <c r="Z352" t="s">
        <v>156</v>
      </c>
      <c r="AA352">
        <v>43252</v>
      </c>
      <c r="AE352" t="s">
        <v>157</v>
      </c>
      <c r="AF352" t="s">
        <v>157</v>
      </c>
      <c r="AK352">
        <v>85365080</v>
      </c>
      <c r="AM352">
        <v>175</v>
      </c>
      <c r="AN352" t="s">
        <v>158</v>
      </c>
      <c r="AO352">
        <v>102</v>
      </c>
      <c r="AP352" t="s">
        <v>158</v>
      </c>
      <c r="AQ352">
        <v>182</v>
      </c>
      <c r="AR352" t="s">
        <v>158</v>
      </c>
      <c r="AS352">
        <v>680</v>
      </c>
      <c r="AT352" t="s">
        <v>159</v>
      </c>
      <c r="AY352">
        <v>3.2487000000000002E-3</v>
      </c>
      <c r="AZ352" t="s">
        <v>160</v>
      </c>
      <c r="BA352" t="s">
        <v>161</v>
      </c>
      <c r="BB352" t="s">
        <v>162</v>
      </c>
      <c r="BC352" t="s">
        <v>163</v>
      </c>
      <c r="BD352" t="s">
        <v>164</v>
      </c>
      <c r="BE352" t="s">
        <v>163</v>
      </c>
      <c r="BF352" t="s">
        <v>194</v>
      </c>
      <c r="BK352">
        <v>400</v>
      </c>
      <c r="BL352" t="s">
        <v>149</v>
      </c>
      <c r="BQ352">
        <v>48</v>
      </c>
      <c r="BR352" t="s">
        <v>166</v>
      </c>
    </row>
    <row r="353" spans="1:70" x14ac:dyDescent="0.2">
      <c r="A353" t="s">
        <v>60</v>
      </c>
      <c r="B353" t="s">
        <v>149</v>
      </c>
      <c r="C353" t="s">
        <v>149</v>
      </c>
      <c r="D353">
        <v>92383</v>
      </c>
      <c r="E353">
        <v>923830</v>
      </c>
      <c r="F353">
        <v>92383</v>
      </c>
      <c r="G353">
        <v>4007529923830</v>
      </c>
      <c r="H353" t="s">
        <v>1268</v>
      </c>
      <c r="I353" t="s">
        <v>1269</v>
      </c>
      <c r="J353" t="s">
        <v>1270</v>
      </c>
      <c r="K353">
        <v>43647</v>
      </c>
      <c r="L353">
        <v>222.16161616161617</v>
      </c>
      <c r="M353">
        <v>222.16161616161617</v>
      </c>
      <c r="N353" t="s">
        <v>153</v>
      </c>
      <c r="O353">
        <v>20</v>
      </c>
      <c r="P353">
        <v>1</v>
      </c>
      <c r="Q353" t="s">
        <v>154</v>
      </c>
      <c r="R353">
        <v>1</v>
      </c>
      <c r="S353">
        <v>1</v>
      </c>
      <c r="T353">
        <v>1</v>
      </c>
      <c r="U353" t="s">
        <v>155</v>
      </c>
      <c r="V353">
        <v>1</v>
      </c>
      <c r="W353">
        <v>5</v>
      </c>
      <c r="X353">
        <v>1</v>
      </c>
      <c r="Y353">
        <v>36</v>
      </c>
      <c r="Z353" t="s">
        <v>156</v>
      </c>
      <c r="AA353">
        <v>42387</v>
      </c>
      <c r="AE353" t="s">
        <v>157</v>
      </c>
      <c r="AF353" t="s">
        <v>157</v>
      </c>
      <c r="AK353">
        <v>85365080</v>
      </c>
      <c r="AM353">
        <v>175</v>
      </c>
      <c r="AN353" t="s">
        <v>158</v>
      </c>
      <c r="AO353">
        <v>102</v>
      </c>
      <c r="AP353" t="s">
        <v>158</v>
      </c>
      <c r="AQ353">
        <v>182</v>
      </c>
      <c r="AR353" t="s">
        <v>158</v>
      </c>
      <c r="AS353">
        <v>771</v>
      </c>
      <c r="AT353" t="s">
        <v>159</v>
      </c>
      <c r="AY353">
        <v>3.2487000000000002E-3</v>
      </c>
      <c r="AZ353" t="s">
        <v>160</v>
      </c>
      <c r="BA353" t="s">
        <v>161</v>
      </c>
      <c r="BB353" t="s">
        <v>162</v>
      </c>
      <c r="BC353" t="s">
        <v>163</v>
      </c>
      <c r="BD353" t="s">
        <v>164</v>
      </c>
      <c r="BE353" t="s">
        <v>163</v>
      </c>
      <c r="BF353" t="s">
        <v>194</v>
      </c>
      <c r="BK353">
        <v>400</v>
      </c>
      <c r="BL353" t="s">
        <v>149</v>
      </c>
      <c r="BQ353">
        <v>48</v>
      </c>
      <c r="BR353" t="s">
        <v>166</v>
      </c>
    </row>
    <row r="354" spans="1:70" x14ac:dyDescent="0.2">
      <c r="A354" t="s">
        <v>60</v>
      </c>
      <c r="B354" t="s">
        <v>169</v>
      </c>
      <c r="C354" t="s">
        <v>169</v>
      </c>
      <c r="D354">
        <v>92386</v>
      </c>
      <c r="E354">
        <v>923861</v>
      </c>
      <c r="F354">
        <v>92386</v>
      </c>
      <c r="G354">
        <v>4007529923861</v>
      </c>
      <c r="H354" t="s">
        <v>1271</v>
      </c>
      <c r="I354" t="s">
        <v>1272</v>
      </c>
      <c r="J354" t="s">
        <v>1273</v>
      </c>
      <c r="K354">
        <v>43647</v>
      </c>
      <c r="L354">
        <v>21.262626262626263</v>
      </c>
      <c r="M354">
        <v>21.262626262626263</v>
      </c>
      <c r="N354" t="s">
        <v>153</v>
      </c>
      <c r="O354">
        <v>20</v>
      </c>
      <c r="P354">
        <v>1</v>
      </c>
      <c r="Q354" t="s">
        <v>154</v>
      </c>
      <c r="R354">
        <v>1</v>
      </c>
      <c r="S354">
        <v>1</v>
      </c>
      <c r="T354">
        <v>1</v>
      </c>
      <c r="U354" t="s">
        <v>155</v>
      </c>
      <c r="V354">
        <v>1</v>
      </c>
      <c r="W354">
        <v>5</v>
      </c>
      <c r="X354">
        <v>1</v>
      </c>
      <c r="Y354">
        <v>36</v>
      </c>
      <c r="Z354" t="s">
        <v>173</v>
      </c>
      <c r="AA354" t="s">
        <v>157</v>
      </c>
      <c r="AE354" t="s">
        <v>157</v>
      </c>
      <c r="AF354" t="s">
        <v>157</v>
      </c>
      <c r="AK354">
        <v>39269097</v>
      </c>
      <c r="AM354">
        <v>33</v>
      </c>
      <c r="AN354" t="s">
        <v>158</v>
      </c>
      <c r="AO354">
        <v>130</v>
      </c>
      <c r="AP354" t="s">
        <v>158</v>
      </c>
      <c r="AQ354">
        <v>130</v>
      </c>
      <c r="AR354" t="s">
        <v>158</v>
      </c>
      <c r="AS354">
        <v>135</v>
      </c>
      <c r="AT354" t="s">
        <v>159</v>
      </c>
      <c r="AY354">
        <v>5.5769999999999995E-4</v>
      </c>
      <c r="AZ354" t="s">
        <v>160</v>
      </c>
      <c r="BA354" t="s">
        <v>252</v>
      </c>
      <c r="BB354" t="s">
        <v>253</v>
      </c>
      <c r="BC354" t="s">
        <v>175</v>
      </c>
      <c r="BD354" t="s">
        <v>176</v>
      </c>
      <c r="BK354">
        <v>200</v>
      </c>
      <c r="BL354" t="s">
        <v>169</v>
      </c>
      <c r="BM354">
        <v>220</v>
      </c>
      <c r="BN354" t="s">
        <v>177</v>
      </c>
      <c r="BQ354">
        <v>48</v>
      </c>
      <c r="BR354" t="s">
        <v>166</v>
      </c>
    </row>
    <row r="355" spans="1:70" x14ac:dyDescent="0.2">
      <c r="A355" t="s">
        <v>60</v>
      </c>
      <c r="B355" t="s">
        <v>149</v>
      </c>
      <c r="C355" t="s">
        <v>149</v>
      </c>
      <c r="D355">
        <v>92391</v>
      </c>
      <c r="E355">
        <v>923915</v>
      </c>
      <c r="F355">
        <v>92391</v>
      </c>
      <c r="G355">
        <v>4007529923915</v>
      </c>
      <c r="H355" t="s">
        <v>1274</v>
      </c>
      <c r="I355" t="s">
        <v>1275</v>
      </c>
      <c r="J355" t="s">
        <v>1276</v>
      </c>
      <c r="K355">
        <v>43647</v>
      </c>
      <c r="L355">
        <v>126.07070707070707</v>
      </c>
      <c r="M355">
        <v>126.07070707070707</v>
      </c>
      <c r="N355" t="s">
        <v>153</v>
      </c>
      <c r="O355">
        <v>20</v>
      </c>
      <c r="P355">
        <v>1</v>
      </c>
      <c r="Q355" t="s">
        <v>154</v>
      </c>
      <c r="R355">
        <v>1</v>
      </c>
      <c r="S355">
        <v>1</v>
      </c>
      <c r="T355">
        <v>1</v>
      </c>
      <c r="U355" t="s">
        <v>155</v>
      </c>
      <c r="V355">
        <v>1</v>
      </c>
      <c r="W355">
        <v>5</v>
      </c>
      <c r="X355">
        <v>1</v>
      </c>
      <c r="Y355">
        <v>36</v>
      </c>
      <c r="Z355" t="s">
        <v>156</v>
      </c>
      <c r="AA355">
        <v>43252</v>
      </c>
      <c r="AE355" t="s">
        <v>157</v>
      </c>
      <c r="AF355" t="s">
        <v>157</v>
      </c>
      <c r="AK355">
        <v>85365080</v>
      </c>
      <c r="AM355">
        <v>175</v>
      </c>
      <c r="AN355" t="s">
        <v>158</v>
      </c>
      <c r="AO355">
        <v>102</v>
      </c>
      <c r="AP355" t="s">
        <v>158</v>
      </c>
      <c r="AQ355">
        <v>182</v>
      </c>
      <c r="AR355" t="s">
        <v>158</v>
      </c>
      <c r="AS355">
        <v>682</v>
      </c>
      <c r="AT355" t="s">
        <v>159</v>
      </c>
      <c r="AY355">
        <v>3.2487000000000002E-3</v>
      </c>
      <c r="AZ355" t="s">
        <v>160</v>
      </c>
      <c r="BA355" t="s">
        <v>161</v>
      </c>
      <c r="BB355" t="s">
        <v>162</v>
      </c>
      <c r="BC355" t="s">
        <v>163</v>
      </c>
      <c r="BD355" t="s">
        <v>164</v>
      </c>
      <c r="BE355" t="s">
        <v>163</v>
      </c>
      <c r="BF355" t="s">
        <v>194</v>
      </c>
      <c r="BK355">
        <v>400</v>
      </c>
      <c r="BL355" t="s">
        <v>149</v>
      </c>
      <c r="BQ355">
        <v>48</v>
      </c>
      <c r="BR355" t="s">
        <v>166</v>
      </c>
    </row>
    <row r="356" spans="1:70" x14ac:dyDescent="0.2">
      <c r="A356" t="s">
        <v>60</v>
      </c>
      <c r="B356" t="s">
        <v>149</v>
      </c>
      <c r="C356" t="s">
        <v>149</v>
      </c>
      <c r="D356">
        <v>92392</v>
      </c>
      <c r="E356">
        <v>923922</v>
      </c>
      <c r="F356">
        <v>92392</v>
      </c>
      <c r="G356">
        <v>4007529923922</v>
      </c>
      <c r="H356" t="s">
        <v>1277</v>
      </c>
      <c r="I356" t="s">
        <v>1278</v>
      </c>
      <c r="J356" t="s">
        <v>1279</v>
      </c>
      <c r="K356">
        <v>43647</v>
      </c>
      <c r="L356">
        <v>175.18181818181819</v>
      </c>
      <c r="M356">
        <v>175.18181818181819</v>
      </c>
      <c r="N356" t="s">
        <v>153</v>
      </c>
      <c r="O356">
        <v>20</v>
      </c>
      <c r="P356">
        <v>1</v>
      </c>
      <c r="Q356" t="s">
        <v>154</v>
      </c>
      <c r="R356">
        <v>1</v>
      </c>
      <c r="S356">
        <v>1</v>
      </c>
      <c r="T356">
        <v>1</v>
      </c>
      <c r="U356" t="s">
        <v>155</v>
      </c>
      <c r="V356">
        <v>1</v>
      </c>
      <c r="W356">
        <v>5</v>
      </c>
      <c r="X356">
        <v>1</v>
      </c>
      <c r="Y356">
        <v>36</v>
      </c>
      <c r="Z356" t="s">
        <v>156</v>
      </c>
      <c r="AA356">
        <v>42664</v>
      </c>
      <c r="AE356" t="s">
        <v>157</v>
      </c>
      <c r="AF356" t="s">
        <v>157</v>
      </c>
      <c r="AK356">
        <v>85365080</v>
      </c>
      <c r="AM356">
        <v>175</v>
      </c>
      <c r="AN356" t="s">
        <v>158</v>
      </c>
      <c r="AO356">
        <v>102</v>
      </c>
      <c r="AP356" t="s">
        <v>158</v>
      </c>
      <c r="AQ356">
        <v>182</v>
      </c>
      <c r="AR356" t="s">
        <v>158</v>
      </c>
      <c r="AS356">
        <v>678</v>
      </c>
      <c r="AT356" t="s">
        <v>159</v>
      </c>
      <c r="AY356">
        <v>3.2487000000000002E-3</v>
      </c>
      <c r="AZ356" t="s">
        <v>160</v>
      </c>
      <c r="BA356" t="s">
        <v>161</v>
      </c>
      <c r="BB356" t="s">
        <v>162</v>
      </c>
      <c r="BC356" t="s">
        <v>163</v>
      </c>
      <c r="BD356" t="s">
        <v>164</v>
      </c>
      <c r="BE356" t="s">
        <v>163</v>
      </c>
      <c r="BF356" t="s">
        <v>194</v>
      </c>
      <c r="BK356">
        <v>400</v>
      </c>
      <c r="BL356" t="s">
        <v>149</v>
      </c>
      <c r="BQ356">
        <v>48</v>
      </c>
      <c r="BR356" t="s">
        <v>166</v>
      </c>
    </row>
    <row r="357" spans="1:70" x14ac:dyDescent="0.2">
      <c r="A357" t="s">
        <v>60</v>
      </c>
      <c r="B357" t="s">
        <v>149</v>
      </c>
      <c r="C357" t="s">
        <v>149</v>
      </c>
      <c r="D357">
        <v>92393</v>
      </c>
      <c r="E357">
        <v>923939</v>
      </c>
      <c r="F357">
        <v>92393</v>
      </c>
      <c r="G357">
        <v>4007529923939</v>
      </c>
      <c r="H357" t="s">
        <v>1280</v>
      </c>
      <c r="I357" t="s">
        <v>1281</v>
      </c>
      <c r="J357" t="s">
        <v>1282</v>
      </c>
      <c r="K357">
        <v>43647</v>
      </c>
      <c r="L357">
        <v>222.16161616161617</v>
      </c>
      <c r="M357">
        <v>222.16161616161617</v>
      </c>
      <c r="N357" t="s">
        <v>153</v>
      </c>
      <c r="O357">
        <v>20</v>
      </c>
      <c r="P357">
        <v>1</v>
      </c>
      <c r="Q357" t="s">
        <v>154</v>
      </c>
      <c r="R357">
        <v>1</v>
      </c>
      <c r="S357">
        <v>1</v>
      </c>
      <c r="T357">
        <v>1</v>
      </c>
      <c r="U357" t="s">
        <v>155</v>
      </c>
      <c r="V357">
        <v>1</v>
      </c>
      <c r="W357">
        <v>5</v>
      </c>
      <c r="X357">
        <v>1</v>
      </c>
      <c r="Y357">
        <v>36</v>
      </c>
      <c r="Z357" t="s">
        <v>156</v>
      </c>
      <c r="AA357">
        <v>42387</v>
      </c>
      <c r="AE357" t="s">
        <v>157</v>
      </c>
      <c r="AF357" t="s">
        <v>157</v>
      </c>
      <c r="AK357">
        <v>85365080</v>
      </c>
      <c r="AM357">
        <v>175</v>
      </c>
      <c r="AN357" t="s">
        <v>158</v>
      </c>
      <c r="AO357">
        <v>102</v>
      </c>
      <c r="AP357" t="s">
        <v>158</v>
      </c>
      <c r="AQ357">
        <v>182</v>
      </c>
      <c r="AR357" t="s">
        <v>158</v>
      </c>
      <c r="AS357">
        <v>755</v>
      </c>
      <c r="AT357" t="s">
        <v>159</v>
      </c>
      <c r="AY357">
        <v>3.2487000000000002E-3</v>
      </c>
      <c r="AZ357" t="s">
        <v>160</v>
      </c>
      <c r="BA357" t="s">
        <v>161</v>
      </c>
      <c r="BB357" t="s">
        <v>162</v>
      </c>
      <c r="BC357" t="s">
        <v>163</v>
      </c>
      <c r="BD357" t="s">
        <v>164</v>
      </c>
      <c r="BE357" t="s">
        <v>163</v>
      </c>
      <c r="BF357" t="s">
        <v>194</v>
      </c>
      <c r="BK357">
        <v>400</v>
      </c>
      <c r="BL357" t="s">
        <v>149</v>
      </c>
      <c r="BQ357">
        <v>48</v>
      </c>
      <c r="BR357" t="s">
        <v>166</v>
      </c>
    </row>
    <row r="358" spans="1:70" x14ac:dyDescent="0.2">
      <c r="A358" t="s">
        <v>60</v>
      </c>
      <c r="B358" t="s">
        <v>149</v>
      </c>
      <c r="C358" t="s">
        <v>149</v>
      </c>
      <c r="D358">
        <v>92394</v>
      </c>
      <c r="E358">
        <v>923946</v>
      </c>
      <c r="F358">
        <v>92394</v>
      </c>
      <c r="G358">
        <v>4007529923946</v>
      </c>
      <c r="H358" t="s">
        <v>1283</v>
      </c>
      <c r="I358" t="s">
        <v>1284</v>
      </c>
      <c r="J358" t="s">
        <v>1285</v>
      </c>
      <c r="K358">
        <v>43647</v>
      </c>
      <c r="L358">
        <v>197.46464646464648</v>
      </c>
      <c r="M358">
        <v>197.46464646464648</v>
      </c>
      <c r="N358" t="s">
        <v>153</v>
      </c>
      <c r="O358">
        <v>20</v>
      </c>
      <c r="P358">
        <v>1</v>
      </c>
      <c r="Q358" t="s">
        <v>154</v>
      </c>
      <c r="R358">
        <v>1</v>
      </c>
      <c r="S358">
        <v>1</v>
      </c>
      <c r="T358">
        <v>1</v>
      </c>
      <c r="U358" t="s">
        <v>155</v>
      </c>
      <c r="V358">
        <v>1</v>
      </c>
      <c r="W358">
        <v>5</v>
      </c>
      <c r="X358">
        <v>1</v>
      </c>
      <c r="Y358">
        <v>36</v>
      </c>
      <c r="Z358" t="s">
        <v>156</v>
      </c>
      <c r="AA358">
        <v>43252</v>
      </c>
      <c r="AE358" t="s">
        <v>157</v>
      </c>
      <c r="AF358" t="s">
        <v>157</v>
      </c>
      <c r="AK358">
        <v>85365080</v>
      </c>
      <c r="AM358">
        <v>290</v>
      </c>
      <c r="AN358" t="s">
        <v>158</v>
      </c>
      <c r="AO358">
        <v>340</v>
      </c>
      <c r="AP358" t="s">
        <v>158</v>
      </c>
      <c r="AQ358">
        <v>405</v>
      </c>
      <c r="AR358" t="s">
        <v>158</v>
      </c>
      <c r="AS358">
        <v>3268</v>
      </c>
      <c r="AT358" t="s">
        <v>159</v>
      </c>
      <c r="AY358">
        <v>3.9933000000000003E-2</v>
      </c>
      <c r="AZ358" t="s">
        <v>160</v>
      </c>
      <c r="BA358" t="s">
        <v>161</v>
      </c>
      <c r="BB358" t="s">
        <v>162</v>
      </c>
      <c r="BC358" t="s">
        <v>367</v>
      </c>
      <c r="BD358" t="s">
        <v>595</v>
      </c>
      <c r="BK358">
        <v>400</v>
      </c>
      <c r="BL358" t="s">
        <v>149</v>
      </c>
      <c r="BQ358">
        <v>48</v>
      </c>
      <c r="BR358" t="s">
        <v>166</v>
      </c>
    </row>
    <row r="359" spans="1:70" x14ac:dyDescent="0.2">
      <c r="A359" t="s">
        <v>60</v>
      </c>
      <c r="B359" t="s">
        <v>149</v>
      </c>
      <c r="C359" t="s">
        <v>149</v>
      </c>
      <c r="D359">
        <v>92395</v>
      </c>
      <c r="E359">
        <v>923953</v>
      </c>
      <c r="F359">
        <v>92395</v>
      </c>
      <c r="G359">
        <v>4007529923953</v>
      </c>
      <c r="H359" t="s">
        <v>1286</v>
      </c>
      <c r="I359" t="s">
        <v>1287</v>
      </c>
      <c r="J359" t="s">
        <v>1288</v>
      </c>
      <c r="K359">
        <v>43647</v>
      </c>
      <c r="L359">
        <v>197.46464646464648</v>
      </c>
      <c r="M359">
        <v>197.46464646464648</v>
      </c>
      <c r="N359" t="s">
        <v>153</v>
      </c>
      <c r="O359">
        <v>20</v>
      </c>
      <c r="P359">
        <v>1</v>
      </c>
      <c r="Q359" t="s">
        <v>154</v>
      </c>
      <c r="R359">
        <v>1</v>
      </c>
      <c r="S359">
        <v>1</v>
      </c>
      <c r="T359">
        <v>1</v>
      </c>
      <c r="U359" t="s">
        <v>155</v>
      </c>
      <c r="V359">
        <v>1</v>
      </c>
      <c r="W359">
        <v>5</v>
      </c>
      <c r="X359">
        <v>1</v>
      </c>
      <c r="Y359">
        <v>36</v>
      </c>
      <c r="Z359" t="s">
        <v>156</v>
      </c>
      <c r="AA359">
        <v>43252</v>
      </c>
      <c r="AE359" t="s">
        <v>157</v>
      </c>
      <c r="AF359" t="s">
        <v>157</v>
      </c>
      <c r="AK359">
        <v>85365080</v>
      </c>
      <c r="AM359">
        <v>290</v>
      </c>
      <c r="AN359" t="s">
        <v>158</v>
      </c>
      <c r="AO359">
        <v>340</v>
      </c>
      <c r="AP359" t="s">
        <v>158</v>
      </c>
      <c r="AQ359">
        <v>405</v>
      </c>
      <c r="AR359" t="s">
        <v>158</v>
      </c>
      <c r="AS359">
        <v>3268</v>
      </c>
      <c r="AT359" t="s">
        <v>159</v>
      </c>
      <c r="AY359">
        <v>3.9933000000000003E-2</v>
      </c>
      <c r="AZ359" t="s">
        <v>160</v>
      </c>
      <c r="BA359" t="s">
        <v>161</v>
      </c>
      <c r="BB359" t="s">
        <v>162</v>
      </c>
      <c r="BC359" t="s">
        <v>367</v>
      </c>
      <c r="BD359" t="s">
        <v>595</v>
      </c>
      <c r="BK359">
        <v>400</v>
      </c>
      <c r="BL359" t="s">
        <v>149</v>
      </c>
      <c r="BQ359">
        <v>48</v>
      </c>
      <c r="BR359" t="s">
        <v>166</v>
      </c>
    </row>
    <row r="360" spans="1:70" x14ac:dyDescent="0.2">
      <c r="A360" t="s">
        <v>60</v>
      </c>
      <c r="B360" t="s">
        <v>169</v>
      </c>
      <c r="C360" t="s">
        <v>169</v>
      </c>
      <c r="D360">
        <v>92396</v>
      </c>
      <c r="E360">
        <v>923960</v>
      </c>
      <c r="F360">
        <v>92396</v>
      </c>
      <c r="G360">
        <v>4007529923960</v>
      </c>
      <c r="H360" t="s">
        <v>1289</v>
      </c>
      <c r="I360" t="s">
        <v>1290</v>
      </c>
      <c r="J360" t="s">
        <v>1291</v>
      </c>
      <c r="K360">
        <v>43647</v>
      </c>
      <c r="L360">
        <v>25.787878787878789</v>
      </c>
      <c r="M360">
        <v>25.787878787878789</v>
      </c>
      <c r="N360" t="s">
        <v>153</v>
      </c>
      <c r="O360">
        <v>20</v>
      </c>
      <c r="P360">
        <v>1</v>
      </c>
      <c r="Q360" t="s">
        <v>154</v>
      </c>
      <c r="R360">
        <v>1</v>
      </c>
      <c r="S360">
        <v>1</v>
      </c>
      <c r="T360">
        <v>1</v>
      </c>
      <c r="U360" t="s">
        <v>155</v>
      </c>
      <c r="V360">
        <v>1</v>
      </c>
      <c r="W360">
        <v>5</v>
      </c>
      <c r="X360">
        <v>1</v>
      </c>
      <c r="Y360">
        <v>36</v>
      </c>
      <c r="Z360" t="s">
        <v>173</v>
      </c>
      <c r="AA360" t="s">
        <v>157</v>
      </c>
      <c r="AE360" t="s">
        <v>157</v>
      </c>
      <c r="AF360" t="s">
        <v>157</v>
      </c>
      <c r="AK360">
        <v>85439000</v>
      </c>
      <c r="AM360">
        <v>102</v>
      </c>
      <c r="AN360" t="s">
        <v>158</v>
      </c>
      <c r="AO360">
        <v>28</v>
      </c>
      <c r="AP360" t="s">
        <v>158</v>
      </c>
      <c r="AQ360">
        <v>88</v>
      </c>
      <c r="AR360" t="s">
        <v>158</v>
      </c>
      <c r="AS360">
        <v>24</v>
      </c>
      <c r="AT360" t="s">
        <v>159</v>
      </c>
      <c r="AY360">
        <v>2.5132799999999999E-4</v>
      </c>
      <c r="AZ360" t="s">
        <v>160</v>
      </c>
      <c r="BA360">
        <v>12</v>
      </c>
      <c r="BB360" t="s">
        <v>453</v>
      </c>
      <c r="BC360" t="s">
        <v>163</v>
      </c>
      <c r="BD360" t="s">
        <v>453</v>
      </c>
      <c r="BK360">
        <v>200</v>
      </c>
      <c r="BL360" t="s">
        <v>169</v>
      </c>
      <c r="BM360">
        <v>220</v>
      </c>
      <c r="BN360" t="s">
        <v>177</v>
      </c>
      <c r="BQ360">
        <v>48</v>
      </c>
      <c r="BR360" t="s">
        <v>166</v>
      </c>
    </row>
    <row r="361" spans="1:70" x14ac:dyDescent="0.2">
      <c r="A361" t="s">
        <v>60</v>
      </c>
      <c r="B361" t="s">
        <v>149</v>
      </c>
      <c r="C361" t="s">
        <v>149</v>
      </c>
      <c r="D361">
        <v>92400</v>
      </c>
      <c r="E361">
        <v>924004</v>
      </c>
      <c r="F361">
        <v>92400</v>
      </c>
      <c r="G361">
        <v>4007529924004</v>
      </c>
      <c r="H361" t="s">
        <v>1292</v>
      </c>
      <c r="I361" t="s">
        <v>1293</v>
      </c>
      <c r="J361" t="s">
        <v>1294</v>
      </c>
      <c r="K361">
        <v>43647</v>
      </c>
      <c r="L361">
        <v>46.929292929292927</v>
      </c>
      <c r="M361">
        <v>46.929292929292927</v>
      </c>
      <c r="N361" t="s">
        <v>153</v>
      </c>
      <c r="O361">
        <v>20</v>
      </c>
      <c r="P361">
        <v>1</v>
      </c>
      <c r="Q361" t="s">
        <v>154</v>
      </c>
      <c r="R361">
        <v>1</v>
      </c>
      <c r="S361">
        <v>1</v>
      </c>
      <c r="T361">
        <v>1</v>
      </c>
      <c r="U361" t="s">
        <v>155</v>
      </c>
      <c r="V361">
        <v>1</v>
      </c>
      <c r="W361">
        <v>5</v>
      </c>
      <c r="X361">
        <v>1</v>
      </c>
      <c r="Y361">
        <v>36</v>
      </c>
      <c r="Z361" t="s">
        <v>691</v>
      </c>
      <c r="AA361">
        <v>43579</v>
      </c>
      <c r="AE361" t="s">
        <v>157</v>
      </c>
      <c r="AF361" t="s">
        <v>157</v>
      </c>
      <c r="AK361">
        <v>94054010</v>
      </c>
      <c r="AM361">
        <v>136</v>
      </c>
      <c r="AN361" t="s">
        <v>158</v>
      </c>
      <c r="AO361">
        <v>186</v>
      </c>
      <c r="AP361" t="s">
        <v>158</v>
      </c>
      <c r="AQ361">
        <v>275</v>
      </c>
      <c r="AR361" t="s">
        <v>158</v>
      </c>
      <c r="AS361">
        <v>1660</v>
      </c>
      <c r="AT361" t="s">
        <v>159</v>
      </c>
      <c r="AY361">
        <v>6.9563999999999997E-3</v>
      </c>
      <c r="AZ361" t="s">
        <v>160</v>
      </c>
      <c r="BA361" t="s">
        <v>184</v>
      </c>
      <c r="BB361" t="s">
        <v>185</v>
      </c>
      <c r="BC361" t="s">
        <v>161</v>
      </c>
      <c r="BD361" t="s">
        <v>186</v>
      </c>
      <c r="BE361" t="s">
        <v>163</v>
      </c>
      <c r="BF361" t="s">
        <v>727</v>
      </c>
      <c r="BK361">
        <v>400</v>
      </c>
      <c r="BL361" t="s">
        <v>149</v>
      </c>
      <c r="BQ361">
        <v>48</v>
      </c>
      <c r="BR361" t="s">
        <v>166</v>
      </c>
    </row>
    <row r="362" spans="1:70" x14ac:dyDescent="0.2">
      <c r="A362" t="s">
        <v>60</v>
      </c>
      <c r="B362" t="s">
        <v>149</v>
      </c>
      <c r="C362" t="s">
        <v>149</v>
      </c>
      <c r="D362">
        <v>92401</v>
      </c>
      <c r="E362">
        <v>924011</v>
      </c>
      <c r="F362">
        <v>92401</v>
      </c>
      <c r="G362">
        <v>4007529924011</v>
      </c>
      <c r="H362" t="s">
        <v>1295</v>
      </c>
      <c r="I362" t="s">
        <v>1296</v>
      </c>
      <c r="J362" t="s">
        <v>1297</v>
      </c>
      <c r="K362">
        <v>43647</v>
      </c>
      <c r="L362">
        <v>46.929292929292927</v>
      </c>
      <c r="M362">
        <v>46.929292929292927</v>
      </c>
      <c r="N362" t="s">
        <v>153</v>
      </c>
      <c r="O362">
        <v>20</v>
      </c>
      <c r="P362">
        <v>1</v>
      </c>
      <c r="Q362" t="s">
        <v>154</v>
      </c>
      <c r="R362">
        <v>1</v>
      </c>
      <c r="S362">
        <v>1</v>
      </c>
      <c r="T362">
        <v>1</v>
      </c>
      <c r="U362" t="s">
        <v>155</v>
      </c>
      <c r="V362">
        <v>1</v>
      </c>
      <c r="W362">
        <v>5</v>
      </c>
      <c r="X362">
        <v>1</v>
      </c>
      <c r="Y362">
        <v>36</v>
      </c>
      <c r="Z362" t="s">
        <v>691</v>
      </c>
      <c r="AA362">
        <v>43579</v>
      </c>
      <c r="AE362" t="s">
        <v>157</v>
      </c>
      <c r="AF362" t="s">
        <v>157</v>
      </c>
      <c r="AK362">
        <v>94054010</v>
      </c>
      <c r="AM362">
        <v>136</v>
      </c>
      <c r="AN362" t="s">
        <v>158</v>
      </c>
      <c r="AO362">
        <v>186</v>
      </c>
      <c r="AP362" t="s">
        <v>158</v>
      </c>
      <c r="AQ362">
        <v>275</v>
      </c>
      <c r="AR362" t="s">
        <v>158</v>
      </c>
      <c r="AS362">
        <v>1672</v>
      </c>
      <c r="AT362" t="s">
        <v>159</v>
      </c>
      <c r="AY362">
        <v>6.9563999999999997E-3</v>
      </c>
      <c r="AZ362" t="s">
        <v>160</v>
      </c>
      <c r="BA362" t="s">
        <v>184</v>
      </c>
      <c r="BB362" t="s">
        <v>185</v>
      </c>
      <c r="BC362" t="s">
        <v>161</v>
      </c>
      <c r="BD362" t="s">
        <v>186</v>
      </c>
      <c r="BE362" t="s">
        <v>163</v>
      </c>
      <c r="BF362" t="s">
        <v>727</v>
      </c>
      <c r="BK362">
        <v>400</v>
      </c>
      <c r="BL362" t="s">
        <v>149</v>
      </c>
      <c r="BQ362">
        <v>48</v>
      </c>
      <c r="BR362" t="s">
        <v>166</v>
      </c>
    </row>
    <row r="363" spans="1:70" x14ac:dyDescent="0.2">
      <c r="A363" t="s">
        <v>60</v>
      </c>
      <c r="B363" t="s">
        <v>363</v>
      </c>
      <c r="C363" t="s">
        <v>363</v>
      </c>
      <c r="D363">
        <v>92402</v>
      </c>
      <c r="E363">
        <v>924028</v>
      </c>
      <c r="F363">
        <v>92402</v>
      </c>
      <c r="G363">
        <v>4007529924028</v>
      </c>
      <c r="H363" t="s">
        <v>1298</v>
      </c>
      <c r="I363" t="s">
        <v>1299</v>
      </c>
      <c r="J363" t="s">
        <v>1300</v>
      </c>
      <c r="K363">
        <v>43647</v>
      </c>
      <c r="L363">
        <v>272.52525252525254</v>
      </c>
      <c r="M363">
        <v>272.52525252525254</v>
      </c>
      <c r="N363" t="s">
        <v>153</v>
      </c>
      <c r="O363">
        <v>20</v>
      </c>
      <c r="P363">
        <v>1</v>
      </c>
      <c r="Q363" t="s">
        <v>154</v>
      </c>
      <c r="R363">
        <v>1</v>
      </c>
      <c r="S363">
        <v>1</v>
      </c>
      <c r="T363">
        <v>1</v>
      </c>
      <c r="U363" t="s">
        <v>155</v>
      </c>
      <c r="V363">
        <v>1</v>
      </c>
      <c r="W363">
        <v>5</v>
      </c>
      <c r="X363">
        <v>1</v>
      </c>
      <c r="Y363">
        <v>36</v>
      </c>
      <c r="Z363" t="s">
        <v>156</v>
      </c>
      <c r="AA363">
        <v>42387</v>
      </c>
      <c r="AE363">
        <v>93385</v>
      </c>
      <c r="AF363">
        <v>92402</v>
      </c>
      <c r="AK363">
        <v>85365080</v>
      </c>
      <c r="AM363">
        <v>0</v>
      </c>
      <c r="AN363" t="s">
        <v>158</v>
      </c>
      <c r="AO363">
        <v>0</v>
      </c>
      <c r="AP363" t="s">
        <v>158</v>
      </c>
      <c r="AQ363">
        <v>0</v>
      </c>
      <c r="AR363" t="s">
        <v>158</v>
      </c>
      <c r="AS363">
        <v>0</v>
      </c>
      <c r="AT363" t="s">
        <v>159</v>
      </c>
      <c r="AY363">
        <v>0</v>
      </c>
      <c r="AZ363" t="s">
        <v>160</v>
      </c>
      <c r="BA363" t="s">
        <v>367</v>
      </c>
      <c r="BB363" t="s">
        <v>368</v>
      </c>
      <c r="BC363" t="s">
        <v>163</v>
      </c>
      <c r="BD363" t="s">
        <v>1166</v>
      </c>
      <c r="BE363" t="s">
        <v>163</v>
      </c>
      <c r="BF363" t="s">
        <v>1301</v>
      </c>
      <c r="BK363">
        <v>300</v>
      </c>
      <c r="BL363" t="s">
        <v>363</v>
      </c>
      <c r="BQ363">
        <v>48</v>
      </c>
      <c r="BR363" t="s">
        <v>166</v>
      </c>
    </row>
    <row r="364" spans="1:70" x14ac:dyDescent="0.2">
      <c r="A364" t="s">
        <v>60</v>
      </c>
      <c r="B364" t="s">
        <v>149</v>
      </c>
      <c r="C364" t="s">
        <v>149</v>
      </c>
      <c r="D364">
        <v>92403</v>
      </c>
      <c r="E364">
        <v>924035</v>
      </c>
      <c r="F364">
        <v>92403</v>
      </c>
      <c r="G364">
        <v>4007529924035</v>
      </c>
      <c r="H364" t="s">
        <v>1302</v>
      </c>
      <c r="I364" t="s">
        <v>1303</v>
      </c>
      <c r="J364" t="s">
        <v>1304</v>
      </c>
      <c r="K364">
        <v>43647</v>
      </c>
      <c r="L364">
        <v>46.929292929292927</v>
      </c>
      <c r="M364">
        <v>46.929292929292927</v>
      </c>
      <c r="N364" t="s">
        <v>153</v>
      </c>
      <c r="O364">
        <v>20</v>
      </c>
      <c r="P364">
        <v>1</v>
      </c>
      <c r="Q364" t="s">
        <v>154</v>
      </c>
      <c r="R364">
        <v>1</v>
      </c>
      <c r="S364">
        <v>1</v>
      </c>
      <c r="T364">
        <v>1</v>
      </c>
      <c r="U364" t="s">
        <v>155</v>
      </c>
      <c r="V364">
        <v>1</v>
      </c>
      <c r="W364">
        <v>5</v>
      </c>
      <c r="X364">
        <v>1</v>
      </c>
      <c r="Y364">
        <v>36</v>
      </c>
      <c r="Z364" t="s">
        <v>691</v>
      </c>
      <c r="AA364">
        <v>43579</v>
      </c>
      <c r="AE364" t="s">
        <v>157</v>
      </c>
      <c r="AF364" t="s">
        <v>157</v>
      </c>
      <c r="AK364">
        <v>85365080</v>
      </c>
      <c r="AM364">
        <v>210</v>
      </c>
      <c r="AN364" t="s">
        <v>158</v>
      </c>
      <c r="AO364">
        <v>180</v>
      </c>
      <c r="AP364" t="s">
        <v>158</v>
      </c>
      <c r="AQ364">
        <v>265</v>
      </c>
      <c r="AR364" t="s">
        <v>158</v>
      </c>
      <c r="AS364">
        <v>1348</v>
      </c>
      <c r="AT364" t="s">
        <v>159</v>
      </c>
      <c r="AY364">
        <v>1.0017E-2</v>
      </c>
      <c r="AZ364" t="s">
        <v>160</v>
      </c>
      <c r="BA364" t="s">
        <v>184</v>
      </c>
      <c r="BB364" t="s">
        <v>185</v>
      </c>
      <c r="BC364" t="s">
        <v>161</v>
      </c>
      <c r="BD364" t="s">
        <v>186</v>
      </c>
      <c r="BE364" t="s">
        <v>163</v>
      </c>
      <c r="BF364" t="s">
        <v>727</v>
      </c>
      <c r="BK364">
        <v>400</v>
      </c>
      <c r="BL364" t="s">
        <v>149</v>
      </c>
      <c r="BQ364">
        <v>48</v>
      </c>
      <c r="BR364" t="s">
        <v>166</v>
      </c>
    </row>
    <row r="365" spans="1:70" x14ac:dyDescent="0.2">
      <c r="A365" t="s">
        <v>60</v>
      </c>
      <c r="B365" t="s">
        <v>363</v>
      </c>
      <c r="C365" t="s">
        <v>363</v>
      </c>
      <c r="D365">
        <v>92404</v>
      </c>
      <c r="E365">
        <v>924042</v>
      </c>
      <c r="F365">
        <v>92404</v>
      </c>
      <c r="G365">
        <v>4007529924042</v>
      </c>
      <c r="H365" t="s">
        <v>1305</v>
      </c>
      <c r="I365" t="s">
        <v>1306</v>
      </c>
      <c r="J365" t="s">
        <v>1307</v>
      </c>
      <c r="K365">
        <v>43647</v>
      </c>
      <c r="L365">
        <v>246.52525252525254</v>
      </c>
      <c r="M365">
        <v>246.52525252525254</v>
      </c>
      <c r="N365" t="s">
        <v>153</v>
      </c>
      <c r="O365">
        <v>20</v>
      </c>
      <c r="P365">
        <v>1</v>
      </c>
      <c r="Q365" t="s">
        <v>154</v>
      </c>
      <c r="R365">
        <v>1</v>
      </c>
      <c r="S365">
        <v>1</v>
      </c>
      <c r="T365">
        <v>1</v>
      </c>
      <c r="U365" t="s">
        <v>155</v>
      </c>
      <c r="V365">
        <v>1</v>
      </c>
      <c r="W365">
        <v>5</v>
      </c>
      <c r="X365">
        <v>1</v>
      </c>
      <c r="Y365">
        <v>36</v>
      </c>
      <c r="Z365" t="s">
        <v>156</v>
      </c>
      <c r="AA365">
        <v>42387</v>
      </c>
      <c r="AE365">
        <v>93384</v>
      </c>
      <c r="AF365">
        <v>92404</v>
      </c>
      <c r="AK365">
        <v>85365080</v>
      </c>
      <c r="AM365">
        <v>0</v>
      </c>
      <c r="AN365" t="s">
        <v>158</v>
      </c>
      <c r="AO365">
        <v>0</v>
      </c>
      <c r="AP365" t="s">
        <v>158</v>
      </c>
      <c r="AQ365">
        <v>0</v>
      </c>
      <c r="AR365" t="s">
        <v>158</v>
      </c>
      <c r="AS365">
        <v>0</v>
      </c>
      <c r="AT365" t="s">
        <v>159</v>
      </c>
      <c r="AY365">
        <v>0</v>
      </c>
      <c r="AZ365" t="s">
        <v>160</v>
      </c>
      <c r="BA365" t="s">
        <v>367</v>
      </c>
      <c r="BB365" t="s">
        <v>368</v>
      </c>
      <c r="BC365" t="s">
        <v>163</v>
      </c>
      <c r="BD365" t="s">
        <v>1166</v>
      </c>
      <c r="BE365" t="s">
        <v>163</v>
      </c>
      <c r="BF365" t="s">
        <v>1301</v>
      </c>
      <c r="BK365">
        <v>300</v>
      </c>
      <c r="BL365" t="s">
        <v>363</v>
      </c>
      <c r="BQ365">
        <v>48</v>
      </c>
      <c r="BR365" t="s">
        <v>166</v>
      </c>
    </row>
    <row r="366" spans="1:70" x14ac:dyDescent="0.2">
      <c r="A366" t="s">
        <v>60</v>
      </c>
      <c r="B366" t="s">
        <v>149</v>
      </c>
      <c r="C366" t="s">
        <v>149</v>
      </c>
      <c r="D366">
        <v>92405</v>
      </c>
      <c r="E366">
        <v>924059</v>
      </c>
      <c r="F366">
        <v>92405</v>
      </c>
      <c r="G366">
        <v>4007529924059</v>
      </c>
      <c r="H366" t="s">
        <v>1308</v>
      </c>
      <c r="I366" t="s">
        <v>1309</v>
      </c>
      <c r="J366" t="s">
        <v>1310</v>
      </c>
      <c r="K366">
        <v>43647</v>
      </c>
      <c r="L366">
        <v>46.929292929292927</v>
      </c>
      <c r="M366">
        <v>46.929292929292927</v>
      </c>
      <c r="N366" t="s">
        <v>153</v>
      </c>
      <c r="O366">
        <v>20</v>
      </c>
      <c r="P366">
        <v>1</v>
      </c>
      <c r="Q366" t="s">
        <v>154</v>
      </c>
      <c r="R366">
        <v>1</v>
      </c>
      <c r="S366">
        <v>1</v>
      </c>
      <c r="T366">
        <v>1</v>
      </c>
      <c r="U366" t="s">
        <v>155</v>
      </c>
      <c r="V366">
        <v>1</v>
      </c>
      <c r="W366">
        <v>5</v>
      </c>
      <c r="X366">
        <v>1</v>
      </c>
      <c r="Y366">
        <v>36</v>
      </c>
      <c r="Z366" t="s">
        <v>691</v>
      </c>
      <c r="AA366">
        <v>43579</v>
      </c>
      <c r="AE366" t="s">
        <v>157</v>
      </c>
      <c r="AF366" t="s">
        <v>157</v>
      </c>
      <c r="AK366">
        <v>85365080</v>
      </c>
      <c r="AM366">
        <v>210</v>
      </c>
      <c r="AN366" t="s">
        <v>158</v>
      </c>
      <c r="AO366">
        <v>210</v>
      </c>
      <c r="AP366" t="s">
        <v>158</v>
      </c>
      <c r="AQ366">
        <v>280</v>
      </c>
      <c r="AR366" t="s">
        <v>158</v>
      </c>
      <c r="AS366">
        <v>1348</v>
      </c>
      <c r="AT366" t="s">
        <v>159</v>
      </c>
      <c r="AY366">
        <v>1.2348E-2</v>
      </c>
      <c r="AZ366" t="s">
        <v>160</v>
      </c>
      <c r="BA366" t="s">
        <v>184</v>
      </c>
      <c r="BB366" t="s">
        <v>185</v>
      </c>
      <c r="BC366" t="s">
        <v>161</v>
      </c>
      <c r="BD366" t="s">
        <v>186</v>
      </c>
      <c r="BE366" t="s">
        <v>163</v>
      </c>
      <c r="BF366" t="s">
        <v>727</v>
      </c>
      <c r="BK366">
        <v>400</v>
      </c>
      <c r="BL366" t="s">
        <v>149</v>
      </c>
      <c r="BQ366">
        <v>48</v>
      </c>
      <c r="BR366" t="s">
        <v>166</v>
      </c>
    </row>
    <row r="367" spans="1:70" x14ac:dyDescent="0.2">
      <c r="A367" t="s">
        <v>60</v>
      </c>
      <c r="B367" t="s">
        <v>149</v>
      </c>
      <c r="C367" t="s">
        <v>149</v>
      </c>
      <c r="D367">
        <v>92414</v>
      </c>
      <c r="E367">
        <v>924141</v>
      </c>
      <c r="F367">
        <v>92414</v>
      </c>
      <c r="G367">
        <v>4007529924141</v>
      </c>
      <c r="H367" t="s">
        <v>1311</v>
      </c>
      <c r="I367" t="s">
        <v>1312</v>
      </c>
      <c r="J367" t="s">
        <v>1313</v>
      </c>
      <c r="K367">
        <v>43647</v>
      </c>
      <c r="L367">
        <v>21.262626262626263</v>
      </c>
      <c r="M367">
        <v>21.262626262626263</v>
      </c>
      <c r="N367" t="s">
        <v>153</v>
      </c>
      <c r="O367">
        <v>20</v>
      </c>
      <c r="P367">
        <v>1</v>
      </c>
      <c r="Q367" t="s">
        <v>154</v>
      </c>
      <c r="R367">
        <v>1</v>
      </c>
      <c r="S367">
        <v>1</v>
      </c>
      <c r="T367">
        <v>1</v>
      </c>
      <c r="U367" t="s">
        <v>155</v>
      </c>
      <c r="V367">
        <v>1</v>
      </c>
      <c r="W367">
        <v>5</v>
      </c>
      <c r="X367">
        <v>1</v>
      </c>
      <c r="Y367">
        <v>36</v>
      </c>
      <c r="Z367" t="s">
        <v>156</v>
      </c>
      <c r="AA367">
        <v>43252</v>
      </c>
      <c r="AE367" t="s">
        <v>157</v>
      </c>
      <c r="AF367" t="s">
        <v>157</v>
      </c>
      <c r="AK367">
        <v>94051091</v>
      </c>
      <c r="AM367">
        <v>68</v>
      </c>
      <c r="AN367" t="s">
        <v>158</v>
      </c>
      <c r="AO367">
        <v>107</v>
      </c>
      <c r="AP367" t="s">
        <v>158</v>
      </c>
      <c r="AQ367">
        <v>110</v>
      </c>
      <c r="AR367" t="s">
        <v>158</v>
      </c>
      <c r="AS367">
        <v>110</v>
      </c>
      <c r="AT367" t="s">
        <v>159</v>
      </c>
      <c r="AY367">
        <v>8.0035999999999996E-4</v>
      </c>
      <c r="AZ367" t="s">
        <v>160</v>
      </c>
      <c r="BA367" t="s">
        <v>161</v>
      </c>
      <c r="BB367" t="s">
        <v>162</v>
      </c>
      <c r="BC367" t="s">
        <v>307</v>
      </c>
      <c r="BD367" t="s">
        <v>176</v>
      </c>
      <c r="BK367">
        <v>400</v>
      </c>
      <c r="BL367" t="s">
        <v>149</v>
      </c>
      <c r="BQ367">
        <v>48</v>
      </c>
      <c r="BR367" t="s">
        <v>166</v>
      </c>
    </row>
    <row r="368" spans="1:70" x14ac:dyDescent="0.2">
      <c r="A368" t="s">
        <v>60</v>
      </c>
      <c r="B368" t="s">
        <v>149</v>
      </c>
      <c r="C368" t="s">
        <v>149</v>
      </c>
      <c r="D368">
        <v>92415</v>
      </c>
      <c r="E368">
        <v>924158</v>
      </c>
      <c r="F368">
        <v>92415</v>
      </c>
      <c r="G368">
        <v>4007529924158</v>
      </c>
      <c r="H368" t="s">
        <v>1314</v>
      </c>
      <c r="I368" t="s">
        <v>1315</v>
      </c>
      <c r="J368" t="s">
        <v>1316</v>
      </c>
      <c r="K368">
        <v>43647</v>
      </c>
      <c r="L368">
        <v>34.858585858585855</v>
      </c>
      <c r="M368">
        <v>34.858585858585855</v>
      </c>
      <c r="N368" t="s">
        <v>153</v>
      </c>
      <c r="O368">
        <v>20</v>
      </c>
      <c r="P368">
        <v>1</v>
      </c>
      <c r="Q368" t="s">
        <v>154</v>
      </c>
      <c r="R368">
        <v>1</v>
      </c>
      <c r="S368">
        <v>1</v>
      </c>
      <c r="T368">
        <v>1</v>
      </c>
      <c r="U368" t="s">
        <v>155</v>
      </c>
      <c r="V368">
        <v>1</v>
      </c>
      <c r="W368">
        <v>5</v>
      </c>
      <c r="X368">
        <v>1</v>
      </c>
      <c r="Y368">
        <v>36</v>
      </c>
      <c r="Z368" t="s">
        <v>173</v>
      </c>
      <c r="AA368" t="s">
        <v>157</v>
      </c>
      <c r="AE368" t="s">
        <v>157</v>
      </c>
      <c r="AF368" t="s">
        <v>157</v>
      </c>
      <c r="AK368">
        <v>85365080</v>
      </c>
      <c r="AM368">
        <v>60</v>
      </c>
      <c r="AN368" t="s">
        <v>158</v>
      </c>
      <c r="AO368">
        <v>145</v>
      </c>
      <c r="AP368" t="s">
        <v>158</v>
      </c>
      <c r="AQ368">
        <v>218</v>
      </c>
      <c r="AR368" t="s">
        <v>158</v>
      </c>
      <c r="AS368">
        <v>0</v>
      </c>
      <c r="AT368" t="s">
        <v>159</v>
      </c>
      <c r="AY368">
        <v>1.8966E-3</v>
      </c>
      <c r="AZ368" t="s">
        <v>160</v>
      </c>
      <c r="BA368" t="s">
        <v>161</v>
      </c>
      <c r="BB368" t="s">
        <v>162</v>
      </c>
      <c r="BC368" t="s">
        <v>307</v>
      </c>
      <c r="BD368" t="s">
        <v>176</v>
      </c>
      <c r="BK368">
        <v>400</v>
      </c>
      <c r="BL368" t="s">
        <v>149</v>
      </c>
      <c r="BQ368">
        <v>48</v>
      </c>
      <c r="BR368" t="s">
        <v>166</v>
      </c>
    </row>
    <row r="369" spans="1:70" x14ac:dyDescent="0.2">
      <c r="A369" t="s">
        <v>60</v>
      </c>
      <c r="B369" t="s">
        <v>149</v>
      </c>
      <c r="C369" t="s">
        <v>149</v>
      </c>
      <c r="D369">
        <v>92416</v>
      </c>
      <c r="E369">
        <v>924165</v>
      </c>
      <c r="F369">
        <v>92416</v>
      </c>
      <c r="G369">
        <v>4007529924165</v>
      </c>
      <c r="H369" t="s">
        <v>1317</v>
      </c>
      <c r="I369" t="s">
        <v>1318</v>
      </c>
      <c r="J369" t="s">
        <v>1319</v>
      </c>
      <c r="K369">
        <v>43647</v>
      </c>
      <c r="L369">
        <v>24.01010101010101</v>
      </c>
      <c r="M369">
        <v>24.01010101010101</v>
      </c>
      <c r="N369" t="s">
        <v>153</v>
      </c>
      <c r="O369">
        <v>20</v>
      </c>
      <c r="P369">
        <v>1</v>
      </c>
      <c r="Q369" t="s">
        <v>154</v>
      </c>
      <c r="R369">
        <v>1</v>
      </c>
      <c r="S369">
        <v>1</v>
      </c>
      <c r="T369">
        <v>1</v>
      </c>
      <c r="U369" t="s">
        <v>155</v>
      </c>
      <c r="V369">
        <v>1</v>
      </c>
      <c r="W369">
        <v>5</v>
      </c>
      <c r="X369">
        <v>1</v>
      </c>
      <c r="Y369">
        <v>36</v>
      </c>
      <c r="Z369" t="s">
        <v>173</v>
      </c>
      <c r="AA369" t="s">
        <v>157</v>
      </c>
      <c r="AE369" t="s">
        <v>157</v>
      </c>
      <c r="AF369" t="s">
        <v>157</v>
      </c>
      <c r="AK369">
        <v>85365080</v>
      </c>
      <c r="AM369">
        <v>62</v>
      </c>
      <c r="AN369" t="s">
        <v>158</v>
      </c>
      <c r="AO369">
        <v>110</v>
      </c>
      <c r="AP369" t="s">
        <v>158</v>
      </c>
      <c r="AQ369">
        <v>215</v>
      </c>
      <c r="AR369" t="s">
        <v>158</v>
      </c>
      <c r="AS369">
        <v>144</v>
      </c>
      <c r="AT369" t="s">
        <v>159</v>
      </c>
      <c r="AY369">
        <v>1.4663E-3</v>
      </c>
      <c r="AZ369" t="s">
        <v>160</v>
      </c>
      <c r="BA369" t="s">
        <v>161</v>
      </c>
      <c r="BB369" t="s">
        <v>162</v>
      </c>
      <c r="BC369" t="s">
        <v>307</v>
      </c>
      <c r="BD369" t="s">
        <v>176</v>
      </c>
      <c r="BK369">
        <v>400</v>
      </c>
      <c r="BL369" t="s">
        <v>149</v>
      </c>
      <c r="BQ369">
        <v>48</v>
      </c>
      <c r="BR369" t="s">
        <v>166</v>
      </c>
    </row>
    <row r="370" spans="1:70" x14ac:dyDescent="0.2">
      <c r="A370" t="s">
        <v>60</v>
      </c>
      <c r="B370" t="s">
        <v>149</v>
      </c>
      <c r="C370" t="s">
        <v>149</v>
      </c>
      <c r="D370">
        <v>92417</v>
      </c>
      <c r="E370">
        <v>924172</v>
      </c>
      <c r="F370">
        <v>92417</v>
      </c>
      <c r="G370">
        <v>4007529924172</v>
      </c>
      <c r="H370" t="s">
        <v>1320</v>
      </c>
      <c r="I370" t="s">
        <v>1321</v>
      </c>
      <c r="J370" t="s">
        <v>1322</v>
      </c>
      <c r="K370">
        <v>43647</v>
      </c>
      <c r="L370">
        <v>24.01010101010101</v>
      </c>
      <c r="M370">
        <v>24.01010101010101</v>
      </c>
      <c r="N370" t="s">
        <v>153</v>
      </c>
      <c r="O370">
        <v>20</v>
      </c>
      <c r="P370">
        <v>1</v>
      </c>
      <c r="Q370" t="s">
        <v>154</v>
      </c>
      <c r="R370">
        <v>1</v>
      </c>
      <c r="S370">
        <v>1</v>
      </c>
      <c r="T370">
        <v>1</v>
      </c>
      <c r="U370" t="s">
        <v>155</v>
      </c>
      <c r="V370">
        <v>1</v>
      </c>
      <c r="W370">
        <v>5</v>
      </c>
      <c r="X370">
        <v>1</v>
      </c>
      <c r="Y370">
        <v>36</v>
      </c>
      <c r="Z370" t="s">
        <v>156</v>
      </c>
      <c r="AA370">
        <v>43252</v>
      </c>
      <c r="AE370" t="s">
        <v>157</v>
      </c>
      <c r="AF370" t="s">
        <v>157</v>
      </c>
      <c r="AK370">
        <v>85365080</v>
      </c>
      <c r="AM370">
        <v>62</v>
      </c>
      <c r="AN370" t="s">
        <v>158</v>
      </c>
      <c r="AO370">
        <v>110</v>
      </c>
      <c r="AP370" t="s">
        <v>158</v>
      </c>
      <c r="AQ370">
        <v>215</v>
      </c>
      <c r="AR370" t="s">
        <v>158</v>
      </c>
      <c r="AS370">
        <v>144</v>
      </c>
      <c r="AT370" t="s">
        <v>159</v>
      </c>
      <c r="AY370">
        <v>1.4663E-3</v>
      </c>
      <c r="AZ370" t="s">
        <v>160</v>
      </c>
      <c r="BA370" t="s">
        <v>161</v>
      </c>
      <c r="BB370" t="s">
        <v>162</v>
      </c>
      <c r="BC370" t="s">
        <v>307</v>
      </c>
      <c r="BD370" t="s">
        <v>176</v>
      </c>
      <c r="BK370">
        <v>400</v>
      </c>
      <c r="BL370" t="s">
        <v>149</v>
      </c>
      <c r="BQ370">
        <v>48</v>
      </c>
      <c r="BR370" t="s">
        <v>166</v>
      </c>
    </row>
    <row r="371" spans="1:70" x14ac:dyDescent="0.2">
      <c r="A371" t="s">
        <v>60</v>
      </c>
      <c r="B371" t="s">
        <v>149</v>
      </c>
      <c r="C371" t="s">
        <v>149</v>
      </c>
      <c r="D371">
        <v>92418</v>
      </c>
      <c r="E371">
        <v>924189</v>
      </c>
      <c r="F371">
        <v>92418</v>
      </c>
      <c r="G371">
        <v>4007529924189</v>
      </c>
      <c r="H371" t="s">
        <v>1323</v>
      </c>
      <c r="I371" t="s">
        <v>1324</v>
      </c>
      <c r="J371" t="s">
        <v>1325</v>
      </c>
      <c r="K371">
        <v>43647</v>
      </c>
      <c r="L371">
        <v>21.262626262626263</v>
      </c>
      <c r="M371">
        <v>21.262626262626263</v>
      </c>
      <c r="N371" t="s">
        <v>153</v>
      </c>
      <c r="O371">
        <v>20</v>
      </c>
      <c r="P371">
        <v>1</v>
      </c>
      <c r="Q371" t="s">
        <v>154</v>
      </c>
      <c r="R371">
        <v>1</v>
      </c>
      <c r="S371">
        <v>1</v>
      </c>
      <c r="T371">
        <v>1</v>
      </c>
      <c r="U371" t="s">
        <v>155</v>
      </c>
      <c r="V371">
        <v>1</v>
      </c>
      <c r="W371">
        <v>5</v>
      </c>
      <c r="X371">
        <v>1</v>
      </c>
      <c r="Y371">
        <v>36</v>
      </c>
      <c r="Z371" t="s">
        <v>156</v>
      </c>
      <c r="AA371">
        <v>43252</v>
      </c>
      <c r="AE371" t="s">
        <v>157</v>
      </c>
      <c r="AF371" t="s">
        <v>157</v>
      </c>
      <c r="AK371">
        <v>94054091</v>
      </c>
      <c r="AM371">
        <v>75</v>
      </c>
      <c r="AN371" t="s">
        <v>158</v>
      </c>
      <c r="AO371">
        <v>85</v>
      </c>
      <c r="AP371" t="s">
        <v>158</v>
      </c>
      <c r="AQ371">
        <v>115</v>
      </c>
      <c r="AR371" t="s">
        <v>158</v>
      </c>
      <c r="AS371">
        <v>143</v>
      </c>
      <c r="AT371" t="s">
        <v>159</v>
      </c>
      <c r="AY371">
        <v>7.3312500000000005E-4</v>
      </c>
      <c r="AZ371" t="s">
        <v>160</v>
      </c>
      <c r="BA371" t="s">
        <v>161</v>
      </c>
      <c r="BB371" t="s">
        <v>162</v>
      </c>
      <c r="BC371" t="s">
        <v>307</v>
      </c>
      <c r="BD371" t="s">
        <v>176</v>
      </c>
      <c r="BK371">
        <v>400</v>
      </c>
      <c r="BL371" t="s">
        <v>149</v>
      </c>
      <c r="BQ371">
        <v>48</v>
      </c>
      <c r="BR371" t="s">
        <v>166</v>
      </c>
    </row>
    <row r="372" spans="1:70" x14ac:dyDescent="0.2">
      <c r="A372" t="s">
        <v>60</v>
      </c>
      <c r="B372" t="s">
        <v>363</v>
      </c>
      <c r="C372" t="s">
        <v>363</v>
      </c>
      <c r="D372">
        <v>92420</v>
      </c>
      <c r="E372">
        <v>924202</v>
      </c>
      <c r="F372">
        <v>92420</v>
      </c>
      <c r="G372">
        <v>4007529924202</v>
      </c>
      <c r="H372" t="s">
        <v>1326</v>
      </c>
      <c r="I372" t="s">
        <v>1327</v>
      </c>
      <c r="J372" t="s">
        <v>1328</v>
      </c>
      <c r="K372">
        <v>43647</v>
      </c>
      <c r="L372">
        <v>272.52525252525254</v>
      </c>
      <c r="M372">
        <v>272.52525252525254</v>
      </c>
      <c r="N372" t="s">
        <v>153</v>
      </c>
      <c r="O372">
        <v>20</v>
      </c>
      <c r="P372">
        <v>1</v>
      </c>
      <c r="Q372" t="s">
        <v>154</v>
      </c>
      <c r="R372">
        <v>1</v>
      </c>
      <c r="S372">
        <v>1</v>
      </c>
      <c r="T372">
        <v>1</v>
      </c>
      <c r="U372" t="s">
        <v>155</v>
      </c>
      <c r="V372">
        <v>1</v>
      </c>
      <c r="W372">
        <v>5</v>
      </c>
      <c r="X372">
        <v>1</v>
      </c>
      <c r="Y372">
        <v>36</v>
      </c>
      <c r="Z372" t="s">
        <v>156</v>
      </c>
      <c r="AA372">
        <v>42387</v>
      </c>
      <c r="AE372">
        <v>93383</v>
      </c>
      <c r="AF372">
        <v>92420</v>
      </c>
      <c r="AK372">
        <v>85365080</v>
      </c>
      <c r="AM372">
        <v>0</v>
      </c>
      <c r="AN372" t="s">
        <v>158</v>
      </c>
      <c r="AO372">
        <v>0</v>
      </c>
      <c r="AP372" t="s">
        <v>158</v>
      </c>
      <c r="AQ372">
        <v>0</v>
      </c>
      <c r="AR372" t="s">
        <v>158</v>
      </c>
      <c r="AS372">
        <v>0</v>
      </c>
      <c r="AT372" t="s">
        <v>159</v>
      </c>
      <c r="AY372">
        <v>0</v>
      </c>
      <c r="AZ372" t="s">
        <v>160</v>
      </c>
      <c r="BA372" t="s">
        <v>367</v>
      </c>
      <c r="BB372" t="s">
        <v>368</v>
      </c>
      <c r="BC372" t="s">
        <v>163</v>
      </c>
      <c r="BD372" t="s">
        <v>1166</v>
      </c>
      <c r="BE372" t="s">
        <v>163</v>
      </c>
      <c r="BF372" t="s">
        <v>1301</v>
      </c>
      <c r="BK372">
        <v>300</v>
      </c>
      <c r="BL372" t="s">
        <v>363</v>
      </c>
      <c r="BQ372">
        <v>48</v>
      </c>
      <c r="BR372" t="s">
        <v>166</v>
      </c>
    </row>
    <row r="373" spans="1:70" x14ac:dyDescent="0.2">
      <c r="A373" t="s">
        <v>60</v>
      </c>
      <c r="B373" t="s">
        <v>363</v>
      </c>
      <c r="C373" t="s">
        <v>363</v>
      </c>
      <c r="D373">
        <v>92421</v>
      </c>
      <c r="E373">
        <v>924219</v>
      </c>
      <c r="F373">
        <v>92421</v>
      </c>
      <c r="G373">
        <v>4007529924219</v>
      </c>
      <c r="H373" t="s">
        <v>1329</v>
      </c>
      <c r="I373" t="s">
        <v>1330</v>
      </c>
      <c r="J373" t="s">
        <v>1331</v>
      </c>
      <c r="K373">
        <v>43647</v>
      </c>
      <c r="L373">
        <v>246.52525252525254</v>
      </c>
      <c r="M373">
        <v>246.52525252525254</v>
      </c>
      <c r="N373" t="s">
        <v>153</v>
      </c>
      <c r="O373">
        <v>20</v>
      </c>
      <c r="P373">
        <v>1</v>
      </c>
      <c r="Q373" t="s">
        <v>154</v>
      </c>
      <c r="R373">
        <v>1</v>
      </c>
      <c r="S373">
        <v>1</v>
      </c>
      <c r="T373">
        <v>1</v>
      </c>
      <c r="U373" t="s">
        <v>155</v>
      </c>
      <c r="V373">
        <v>1</v>
      </c>
      <c r="W373">
        <v>5</v>
      </c>
      <c r="X373">
        <v>1</v>
      </c>
      <c r="Y373">
        <v>36</v>
      </c>
      <c r="Z373" t="s">
        <v>156</v>
      </c>
      <c r="AA373">
        <v>42387</v>
      </c>
      <c r="AE373">
        <v>93382</v>
      </c>
      <c r="AF373">
        <v>92421</v>
      </c>
      <c r="AK373">
        <v>85365080</v>
      </c>
      <c r="AM373">
        <v>0</v>
      </c>
      <c r="AN373" t="s">
        <v>158</v>
      </c>
      <c r="AO373">
        <v>0</v>
      </c>
      <c r="AP373" t="s">
        <v>158</v>
      </c>
      <c r="AQ373">
        <v>0</v>
      </c>
      <c r="AR373" t="s">
        <v>158</v>
      </c>
      <c r="AS373">
        <v>0</v>
      </c>
      <c r="AT373" t="s">
        <v>159</v>
      </c>
      <c r="AY373">
        <v>0</v>
      </c>
      <c r="AZ373" t="s">
        <v>160</v>
      </c>
      <c r="BA373" t="s">
        <v>367</v>
      </c>
      <c r="BB373" t="s">
        <v>368</v>
      </c>
      <c r="BC373" t="s">
        <v>163</v>
      </c>
      <c r="BD373" t="s">
        <v>1166</v>
      </c>
      <c r="BE373" t="s">
        <v>163</v>
      </c>
      <c r="BF373" t="s">
        <v>1301</v>
      </c>
      <c r="BK373">
        <v>300</v>
      </c>
      <c r="BL373" t="s">
        <v>363</v>
      </c>
      <c r="BQ373">
        <v>48</v>
      </c>
      <c r="BR373" t="s">
        <v>166</v>
      </c>
    </row>
    <row r="374" spans="1:70" x14ac:dyDescent="0.2">
      <c r="A374" t="s">
        <v>60</v>
      </c>
      <c r="B374" t="s">
        <v>363</v>
      </c>
      <c r="C374" t="s">
        <v>363</v>
      </c>
      <c r="D374">
        <v>92424</v>
      </c>
      <c r="E374">
        <v>924240</v>
      </c>
      <c r="F374">
        <v>92424</v>
      </c>
      <c r="G374">
        <v>4007529924240</v>
      </c>
      <c r="H374" t="s">
        <v>1332</v>
      </c>
      <c r="I374" t="s">
        <v>1333</v>
      </c>
      <c r="J374" t="s">
        <v>1334</v>
      </c>
      <c r="K374">
        <v>43647</v>
      </c>
      <c r="L374">
        <v>246.52525252525254</v>
      </c>
      <c r="M374">
        <v>246.52525252525254</v>
      </c>
      <c r="N374" t="s">
        <v>153</v>
      </c>
      <c r="O374">
        <v>20</v>
      </c>
      <c r="P374">
        <v>1</v>
      </c>
      <c r="Q374" t="s">
        <v>154</v>
      </c>
      <c r="R374">
        <v>1</v>
      </c>
      <c r="S374">
        <v>1</v>
      </c>
      <c r="T374">
        <v>1</v>
      </c>
      <c r="U374" t="s">
        <v>155</v>
      </c>
      <c r="V374">
        <v>1</v>
      </c>
      <c r="W374">
        <v>5</v>
      </c>
      <c r="X374">
        <v>1</v>
      </c>
      <c r="Y374">
        <v>36</v>
      </c>
      <c r="Z374" t="s">
        <v>156</v>
      </c>
      <c r="AA374">
        <v>42387</v>
      </c>
      <c r="AE374">
        <v>93383</v>
      </c>
      <c r="AF374">
        <v>92424</v>
      </c>
      <c r="AK374">
        <v>85365080</v>
      </c>
      <c r="AM374">
        <v>0</v>
      </c>
      <c r="AN374" t="s">
        <v>158</v>
      </c>
      <c r="AO374">
        <v>0</v>
      </c>
      <c r="AP374" t="s">
        <v>158</v>
      </c>
      <c r="AQ374">
        <v>0</v>
      </c>
      <c r="AR374" t="s">
        <v>158</v>
      </c>
      <c r="AS374">
        <v>0</v>
      </c>
      <c r="AT374" t="s">
        <v>159</v>
      </c>
      <c r="AY374">
        <v>0</v>
      </c>
      <c r="AZ374" t="s">
        <v>160</v>
      </c>
      <c r="BA374" t="s">
        <v>367</v>
      </c>
      <c r="BB374" t="s">
        <v>368</v>
      </c>
      <c r="BC374" t="s">
        <v>163</v>
      </c>
      <c r="BD374" t="s">
        <v>1166</v>
      </c>
      <c r="BE374" t="s">
        <v>163</v>
      </c>
      <c r="BF374" t="s">
        <v>1301</v>
      </c>
      <c r="BK374">
        <v>300</v>
      </c>
      <c r="BL374" t="s">
        <v>363</v>
      </c>
      <c r="BQ374">
        <v>48</v>
      </c>
      <c r="BR374" t="s">
        <v>166</v>
      </c>
    </row>
    <row r="375" spans="1:70" x14ac:dyDescent="0.2">
      <c r="A375" t="s">
        <v>60</v>
      </c>
      <c r="B375" t="s">
        <v>149</v>
      </c>
      <c r="C375" t="s">
        <v>149</v>
      </c>
      <c r="D375">
        <v>92425</v>
      </c>
      <c r="E375">
        <v>924257</v>
      </c>
      <c r="F375">
        <v>92425</v>
      </c>
      <c r="G375">
        <v>4007529924257</v>
      </c>
      <c r="H375" t="s">
        <v>1335</v>
      </c>
      <c r="I375" t="s">
        <v>1336</v>
      </c>
      <c r="J375" t="s">
        <v>1337</v>
      </c>
      <c r="K375">
        <v>43647</v>
      </c>
      <c r="L375">
        <v>21.262626262626263</v>
      </c>
      <c r="M375">
        <v>21.262626262626263</v>
      </c>
      <c r="N375" t="s">
        <v>153</v>
      </c>
      <c r="O375">
        <v>20</v>
      </c>
      <c r="P375">
        <v>1</v>
      </c>
      <c r="Q375" t="s">
        <v>154</v>
      </c>
      <c r="R375">
        <v>1</v>
      </c>
      <c r="S375">
        <v>1</v>
      </c>
      <c r="T375">
        <v>1</v>
      </c>
      <c r="U375" t="s">
        <v>155</v>
      </c>
      <c r="V375">
        <v>1</v>
      </c>
      <c r="W375">
        <v>5</v>
      </c>
      <c r="X375">
        <v>1</v>
      </c>
      <c r="Y375">
        <v>36</v>
      </c>
      <c r="Z375" t="s">
        <v>156</v>
      </c>
      <c r="AA375">
        <v>43252</v>
      </c>
      <c r="AE375" t="s">
        <v>157</v>
      </c>
      <c r="AF375" t="s">
        <v>157</v>
      </c>
      <c r="AK375">
        <v>94054091</v>
      </c>
      <c r="AM375">
        <v>75</v>
      </c>
      <c r="AN375" t="s">
        <v>158</v>
      </c>
      <c r="AO375">
        <v>85</v>
      </c>
      <c r="AP375" t="s">
        <v>158</v>
      </c>
      <c r="AQ375">
        <v>115</v>
      </c>
      <c r="AR375" t="s">
        <v>158</v>
      </c>
      <c r="AS375">
        <v>143</v>
      </c>
      <c r="AT375" t="s">
        <v>159</v>
      </c>
      <c r="AY375">
        <v>7.3312500000000005E-4</v>
      </c>
      <c r="AZ375" t="s">
        <v>160</v>
      </c>
      <c r="BA375" t="s">
        <v>161</v>
      </c>
      <c r="BB375" t="s">
        <v>162</v>
      </c>
      <c r="BC375" t="s">
        <v>307</v>
      </c>
      <c r="BD375" t="s">
        <v>176</v>
      </c>
      <c r="BK375">
        <v>400</v>
      </c>
      <c r="BL375" t="s">
        <v>149</v>
      </c>
      <c r="BQ375">
        <v>48</v>
      </c>
      <c r="BR375" t="s">
        <v>166</v>
      </c>
    </row>
    <row r="376" spans="1:70" x14ac:dyDescent="0.2">
      <c r="A376" t="s">
        <v>60</v>
      </c>
      <c r="B376" t="s">
        <v>149</v>
      </c>
      <c r="C376" t="s">
        <v>149</v>
      </c>
      <c r="D376">
        <v>92426</v>
      </c>
      <c r="E376">
        <v>924264</v>
      </c>
      <c r="F376">
        <v>92426</v>
      </c>
      <c r="G376">
        <v>4007529924264</v>
      </c>
      <c r="H376" t="s">
        <v>1338</v>
      </c>
      <c r="I376" t="s">
        <v>1339</v>
      </c>
      <c r="J376" t="s">
        <v>1340</v>
      </c>
      <c r="K376">
        <v>43647</v>
      </c>
      <c r="L376">
        <v>22.414141414141415</v>
      </c>
      <c r="M376">
        <v>22.414141414141415</v>
      </c>
      <c r="N376" t="s">
        <v>153</v>
      </c>
      <c r="O376">
        <v>20</v>
      </c>
      <c r="P376">
        <v>1</v>
      </c>
      <c r="Q376" t="s">
        <v>154</v>
      </c>
      <c r="R376">
        <v>1</v>
      </c>
      <c r="S376">
        <v>1</v>
      </c>
      <c r="T376">
        <v>1</v>
      </c>
      <c r="U376" t="s">
        <v>155</v>
      </c>
      <c r="V376">
        <v>1</v>
      </c>
      <c r="W376">
        <v>5</v>
      </c>
      <c r="X376">
        <v>1</v>
      </c>
      <c r="Y376">
        <v>36</v>
      </c>
      <c r="Z376" t="s">
        <v>156</v>
      </c>
      <c r="AA376">
        <v>43252</v>
      </c>
      <c r="AE376" t="s">
        <v>157</v>
      </c>
      <c r="AF376" t="s">
        <v>157</v>
      </c>
      <c r="AK376">
        <v>94054091</v>
      </c>
      <c r="AM376">
        <v>75</v>
      </c>
      <c r="AN376" t="s">
        <v>158</v>
      </c>
      <c r="AO376">
        <v>85</v>
      </c>
      <c r="AP376" t="s">
        <v>158</v>
      </c>
      <c r="AQ376">
        <v>115</v>
      </c>
      <c r="AR376" t="s">
        <v>158</v>
      </c>
      <c r="AS376">
        <v>143</v>
      </c>
      <c r="AT376" t="s">
        <v>159</v>
      </c>
      <c r="AY376">
        <v>7.3312500000000005E-4</v>
      </c>
      <c r="AZ376" t="s">
        <v>160</v>
      </c>
      <c r="BA376" t="s">
        <v>161</v>
      </c>
      <c r="BB376" t="s">
        <v>162</v>
      </c>
      <c r="BC376" t="s">
        <v>307</v>
      </c>
      <c r="BD376" t="s">
        <v>176</v>
      </c>
      <c r="BK376">
        <v>400</v>
      </c>
      <c r="BL376" t="s">
        <v>149</v>
      </c>
      <c r="BQ376">
        <v>48</v>
      </c>
      <c r="BR376" t="s">
        <v>166</v>
      </c>
    </row>
    <row r="377" spans="1:70" x14ac:dyDescent="0.2">
      <c r="A377" t="s">
        <v>60</v>
      </c>
      <c r="B377" t="s">
        <v>363</v>
      </c>
      <c r="C377" t="s">
        <v>363</v>
      </c>
      <c r="D377">
        <v>92430</v>
      </c>
      <c r="E377">
        <v>924301</v>
      </c>
      <c r="F377">
        <v>92430</v>
      </c>
      <c r="G377">
        <v>4007529924301</v>
      </c>
      <c r="H377" t="s">
        <v>1341</v>
      </c>
      <c r="I377" t="s">
        <v>1342</v>
      </c>
      <c r="J377" t="s">
        <v>1343</v>
      </c>
      <c r="K377">
        <v>43647</v>
      </c>
      <c r="L377">
        <v>253.49494949494951</v>
      </c>
      <c r="M377">
        <v>253.49494949494951</v>
      </c>
      <c r="N377" t="s">
        <v>153</v>
      </c>
      <c r="O377">
        <v>20</v>
      </c>
      <c r="P377">
        <v>1</v>
      </c>
      <c r="Q377" t="s">
        <v>154</v>
      </c>
      <c r="R377">
        <v>1</v>
      </c>
      <c r="S377">
        <v>1</v>
      </c>
      <c r="T377">
        <v>1</v>
      </c>
      <c r="U377" t="s">
        <v>155</v>
      </c>
      <c r="V377">
        <v>1</v>
      </c>
      <c r="W377">
        <v>5</v>
      </c>
      <c r="X377">
        <v>1</v>
      </c>
      <c r="Y377">
        <v>36</v>
      </c>
      <c r="Z377" t="s">
        <v>156</v>
      </c>
      <c r="AA377">
        <v>42064</v>
      </c>
      <c r="AE377">
        <v>93383</v>
      </c>
      <c r="AF377">
        <v>92430</v>
      </c>
      <c r="AK377">
        <v>85365080</v>
      </c>
      <c r="AM377">
        <v>120</v>
      </c>
      <c r="AN377" t="s">
        <v>158</v>
      </c>
      <c r="AO377">
        <v>80</v>
      </c>
      <c r="AP377" t="s">
        <v>158</v>
      </c>
      <c r="AQ377">
        <v>120</v>
      </c>
      <c r="AR377" t="s">
        <v>158</v>
      </c>
      <c r="AS377">
        <v>176</v>
      </c>
      <c r="AT377" t="s">
        <v>159</v>
      </c>
      <c r="AY377">
        <v>1.1519999999999999E-6</v>
      </c>
      <c r="AZ377" t="s">
        <v>160</v>
      </c>
      <c r="BA377" t="s">
        <v>367</v>
      </c>
      <c r="BB377" t="s">
        <v>368</v>
      </c>
      <c r="BC377" t="s">
        <v>163</v>
      </c>
      <c r="BD377" t="s">
        <v>1166</v>
      </c>
      <c r="BE377" t="s">
        <v>163</v>
      </c>
      <c r="BF377" t="s">
        <v>1301</v>
      </c>
      <c r="BK377">
        <v>300</v>
      </c>
      <c r="BL377" t="s">
        <v>363</v>
      </c>
      <c r="BQ377">
        <v>48</v>
      </c>
      <c r="BR377" t="s">
        <v>166</v>
      </c>
    </row>
    <row r="378" spans="1:70" x14ac:dyDescent="0.2">
      <c r="A378" t="s">
        <v>60</v>
      </c>
      <c r="B378" t="s">
        <v>363</v>
      </c>
      <c r="C378" t="s">
        <v>363</v>
      </c>
      <c r="D378">
        <v>92431</v>
      </c>
      <c r="E378">
        <v>924318</v>
      </c>
      <c r="F378">
        <v>92431</v>
      </c>
      <c r="G378">
        <v>4007529924318</v>
      </c>
      <c r="H378" t="s">
        <v>1344</v>
      </c>
      <c r="I378" t="s">
        <v>1345</v>
      </c>
      <c r="J378" t="s">
        <v>1346</v>
      </c>
      <c r="K378">
        <v>43647</v>
      </c>
      <c r="L378">
        <v>239.55555555555554</v>
      </c>
      <c r="M378">
        <v>239.55555555555554</v>
      </c>
      <c r="N378" t="s">
        <v>153</v>
      </c>
      <c r="O378">
        <v>20</v>
      </c>
      <c r="P378">
        <v>1</v>
      </c>
      <c r="Q378" t="s">
        <v>154</v>
      </c>
      <c r="R378">
        <v>1</v>
      </c>
      <c r="S378">
        <v>1</v>
      </c>
      <c r="T378">
        <v>1</v>
      </c>
      <c r="U378" t="s">
        <v>155</v>
      </c>
      <c r="V378">
        <v>1</v>
      </c>
      <c r="W378">
        <v>5</v>
      </c>
      <c r="X378">
        <v>1</v>
      </c>
      <c r="Y378">
        <v>36</v>
      </c>
      <c r="Z378" t="s">
        <v>156</v>
      </c>
      <c r="AA378">
        <v>42064</v>
      </c>
      <c r="AE378">
        <v>93382</v>
      </c>
      <c r="AF378">
        <v>92431</v>
      </c>
      <c r="AK378">
        <v>85365080</v>
      </c>
      <c r="AM378">
        <v>120</v>
      </c>
      <c r="AN378" t="s">
        <v>158</v>
      </c>
      <c r="AO378">
        <v>80</v>
      </c>
      <c r="AP378" t="s">
        <v>158</v>
      </c>
      <c r="AQ378">
        <v>120</v>
      </c>
      <c r="AR378" t="s">
        <v>158</v>
      </c>
      <c r="AS378">
        <v>140</v>
      </c>
      <c r="AT378" t="s">
        <v>159</v>
      </c>
      <c r="AY378">
        <v>1.1519999999999999E-6</v>
      </c>
      <c r="AZ378" t="s">
        <v>160</v>
      </c>
      <c r="BA378" t="s">
        <v>367</v>
      </c>
      <c r="BB378" t="s">
        <v>368</v>
      </c>
      <c r="BC378" t="s">
        <v>163</v>
      </c>
      <c r="BD378" t="s">
        <v>1166</v>
      </c>
      <c r="BE378" t="s">
        <v>163</v>
      </c>
      <c r="BF378" t="s">
        <v>1301</v>
      </c>
      <c r="BK378">
        <v>300</v>
      </c>
      <c r="BL378" t="s">
        <v>363</v>
      </c>
      <c r="BQ378">
        <v>48</v>
      </c>
      <c r="BR378" t="s">
        <v>166</v>
      </c>
    </row>
    <row r="379" spans="1:70" x14ac:dyDescent="0.2">
      <c r="A379" t="s">
        <v>60</v>
      </c>
      <c r="B379" t="s">
        <v>363</v>
      </c>
      <c r="C379" t="s">
        <v>363</v>
      </c>
      <c r="D379">
        <v>92432</v>
      </c>
      <c r="E379">
        <v>924325</v>
      </c>
      <c r="F379">
        <v>92432</v>
      </c>
      <c r="G379">
        <v>4007529924325</v>
      </c>
      <c r="H379" t="s">
        <v>1347</v>
      </c>
      <c r="I379" t="s">
        <v>1348</v>
      </c>
      <c r="J379" t="s">
        <v>1349</v>
      </c>
      <c r="K379">
        <v>43647</v>
      </c>
      <c r="L379">
        <v>239.55555555555554</v>
      </c>
      <c r="M379">
        <v>239.55555555555554</v>
      </c>
      <c r="N379" t="s">
        <v>153</v>
      </c>
      <c r="O379">
        <v>20</v>
      </c>
      <c r="P379">
        <v>1</v>
      </c>
      <c r="Q379" t="s">
        <v>154</v>
      </c>
      <c r="R379">
        <v>1</v>
      </c>
      <c r="S379">
        <v>1</v>
      </c>
      <c r="T379">
        <v>1</v>
      </c>
      <c r="U379" t="s">
        <v>155</v>
      </c>
      <c r="V379">
        <v>1</v>
      </c>
      <c r="W379">
        <v>5</v>
      </c>
      <c r="X379">
        <v>1</v>
      </c>
      <c r="Y379">
        <v>36</v>
      </c>
      <c r="Z379" t="s">
        <v>156</v>
      </c>
      <c r="AA379">
        <v>42064</v>
      </c>
      <c r="AE379">
        <v>93383</v>
      </c>
      <c r="AF379">
        <v>92432</v>
      </c>
      <c r="AK379">
        <v>85365080</v>
      </c>
      <c r="AM379">
        <v>0</v>
      </c>
      <c r="AN379" t="s">
        <v>158</v>
      </c>
      <c r="AO379">
        <v>0</v>
      </c>
      <c r="AP379" t="s">
        <v>158</v>
      </c>
      <c r="AQ379">
        <v>0</v>
      </c>
      <c r="AR379" t="s">
        <v>158</v>
      </c>
      <c r="AS379">
        <v>165</v>
      </c>
      <c r="AT379" t="s">
        <v>159</v>
      </c>
      <c r="AY379">
        <v>0</v>
      </c>
      <c r="AZ379" t="s">
        <v>160</v>
      </c>
      <c r="BA379" t="s">
        <v>367</v>
      </c>
      <c r="BB379" t="s">
        <v>368</v>
      </c>
      <c r="BC379" t="s">
        <v>163</v>
      </c>
      <c r="BD379" t="s">
        <v>1166</v>
      </c>
      <c r="BE379" t="s">
        <v>163</v>
      </c>
      <c r="BF379" t="s">
        <v>1301</v>
      </c>
      <c r="BK379">
        <v>300</v>
      </c>
      <c r="BL379" t="s">
        <v>363</v>
      </c>
      <c r="BQ379">
        <v>48</v>
      </c>
      <c r="BR379" t="s">
        <v>166</v>
      </c>
    </row>
    <row r="380" spans="1:70" x14ac:dyDescent="0.2">
      <c r="A380" t="s">
        <v>60</v>
      </c>
      <c r="B380" t="s">
        <v>363</v>
      </c>
      <c r="C380" t="s">
        <v>363</v>
      </c>
      <c r="D380">
        <v>92433</v>
      </c>
      <c r="E380">
        <v>924332</v>
      </c>
      <c r="F380">
        <v>92433</v>
      </c>
      <c r="G380">
        <v>4007529924332</v>
      </c>
      <c r="H380" t="s">
        <v>1350</v>
      </c>
      <c r="I380" t="s">
        <v>1351</v>
      </c>
      <c r="J380" t="s">
        <v>1352</v>
      </c>
      <c r="K380">
        <v>43647</v>
      </c>
      <c r="L380">
        <v>278.01010101010104</v>
      </c>
      <c r="M380">
        <v>278.01010101010104</v>
      </c>
      <c r="N380" t="s">
        <v>153</v>
      </c>
      <c r="O380">
        <v>20</v>
      </c>
      <c r="P380">
        <v>1</v>
      </c>
      <c r="Q380" t="s">
        <v>154</v>
      </c>
      <c r="R380">
        <v>1</v>
      </c>
      <c r="S380">
        <v>1</v>
      </c>
      <c r="T380">
        <v>1</v>
      </c>
      <c r="U380" t="s">
        <v>155</v>
      </c>
      <c r="V380">
        <v>1</v>
      </c>
      <c r="W380">
        <v>5</v>
      </c>
      <c r="X380">
        <v>1</v>
      </c>
      <c r="Y380">
        <v>36</v>
      </c>
      <c r="Z380" t="s">
        <v>156</v>
      </c>
      <c r="AA380">
        <v>42064</v>
      </c>
      <c r="AE380">
        <v>93385</v>
      </c>
      <c r="AF380">
        <v>92433</v>
      </c>
      <c r="AK380">
        <v>85365080</v>
      </c>
      <c r="AM380">
        <v>95</v>
      </c>
      <c r="AN380" t="s">
        <v>158</v>
      </c>
      <c r="AO380">
        <v>125</v>
      </c>
      <c r="AP380" t="s">
        <v>158</v>
      </c>
      <c r="AQ380">
        <v>125</v>
      </c>
      <c r="AR380" t="s">
        <v>158</v>
      </c>
      <c r="AS380">
        <v>196</v>
      </c>
      <c r="AT380" t="s">
        <v>159</v>
      </c>
      <c r="AY380">
        <v>1.484375E-3</v>
      </c>
      <c r="AZ380" t="s">
        <v>160</v>
      </c>
      <c r="BA380" t="s">
        <v>367</v>
      </c>
      <c r="BB380" t="s">
        <v>368</v>
      </c>
      <c r="BC380" t="s">
        <v>163</v>
      </c>
      <c r="BD380" t="s">
        <v>1166</v>
      </c>
      <c r="BE380" t="s">
        <v>163</v>
      </c>
      <c r="BF380" t="s">
        <v>1301</v>
      </c>
      <c r="BK380">
        <v>300</v>
      </c>
      <c r="BL380" t="s">
        <v>363</v>
      </c>
      <c r="BQ380">
        <v>48</v>
      </c>
      <c r="BR380" t="s">
        <v>166</v>
      </c>
    </row>
    <row r="381" spans="1:70" x14ac:dyDescent="0.2">
      <c r="A381" t="s">
        <v>60</v>
      </c>
      <c r="B381" t="s">
        <v>363</v>
      </c>
      <c r="C381" t="s">
        <v>363</v>
      </c>
      <c r="D381">
        <v>92434</v>
      </c>
      <c r="E381">
        <v>924349</v>
      </c>
      <c r="F381">
        <v>92434</v>
      </c>
      <c r="G381">
        <v>4007529924349</v>
      </c>
      <c r="H381" t="s">
        <v>1353</v>
      </c>
      <c r="I381" t="s">
        <v>1354</v>
      </c>
      <c r="J381" t="s">
        <v>1355</v>
      </c>
      <c r="K381">
        <v>43647</v>
      </c>
      <c r="L381">
        <v>253.49494949494951</v>
      </c>
      <c r="M381">
        <v>253.49494949494951</v>
      </c>
      <c r="N381" t="s">
        <v>153</v>
      </c>
      <c r="O381">
        <v>20</v>
      </c>
      <c r="P381">
        <v>1</v>
      </c>
      <c r="Q381" t="s">
        <v>154</v>
      </c>
      <c r="R381">
        <v>1</v>
      </c>
      <c r="S381">
        <v>1</v>
      </c>
      <c r="T381">
        <v>1</v>
      </c>
      <c r="U381" t="s">
        <v>155</v>
      </c>
      <c r="V381">
        <v>1</v>
      </c>
      <c r="W381">
        <v>5</v>
      </c>
      <c r="X381">
        <v>1</v>
      </c>
      <c r="Y381">
        <v>36</v>
      </c>
      <c r="Z381" t="s">
        <v>156</v>
      </c>
      <c r="AA381">
        <v>42064</v>
      </c>
      <c r="AE381">
        <v>93384</v>
      </c>
      <c r="AF381">
        <v>92434</v>
      </c>
      <c r="AK381">
        <v>85365080</v>
      </c>
      <c r="AM381">
        <v>127</v>
      </c>
      <c r="AN381" t="s">
        <v>158</v>
      </c>
      <c r="AO381">
        <v>98</v>
      </c>
      <c r="AP381" t="s">
        <v>158</v>
      </c>
      <c r="AQ381">
        <v>127</v>
      </c>
      <c r="AR381" t="s">
        <v>158</v>
      </c>
      <c r="AS381">
        <v>200</v>
      </c>
      <c r="AT381" t="s">
        <v>159</v>
      </c>
      <c r="AY381">
        <v>1.5806419999999999E-3</v>
      </c>
      <c r="AZ381" t="s">
        <v>160</v>
      </c>
      <c r="BA381" t="s">
        <v>367</v>
      </c>
      <c r="BB381" t="s">
        <v>368</v>
      </c>
      <c r="BC381" t="s">
        <v>163</v>
      </c>
      <c r="BD381" t="s">
        <v>1166</v>
      </c>
      <c r="BE381" t="s">
        <v>163</v>
      </c>
      <c r="BF381" t="s">
        <v>1301</v>
      </c>
      <c r="BK381">
        <v>300</v>
      </c>
      <c r="BL381" t="s">
        <v>363</v>
      </c>
      <c r="BQ381">
        <v>48</v>
      </c>
      <c r="BR381" t="s">
        <v>166</v>
      </c>
    </row>
    <row r="382" spans="1:70" x14ac:dyDescent="0.2">
      <c r="A382" t="s">
        <v>60</v>
      </c>
      <c r="B382" t="s">
        <v>363</v>
      </c>
      <c r="C382" t="s">
        <v>363</v>
      </c>
      <c r="D382">
        <v>92435</v>
      </c>
      <c r="E382">
        <v>924356</v>
      </c>
      <c r="F382">
        <v>92435</v>
      </c>
      <c r="G382">
        <v>4007529924356</v>
      </c>
      <c r="H382" t="s">
        <v>1356</v>
      </c>
      <c r="I382" t="s">
        <v>1357</v>
      </c>
      <c r="J382" t="s">
        <v>1358</v>
      </c>
      <c r="K382">
        <v>43647</v>
      </c>
      <c r="L382">
        <v>253.49494949494951</v>
      </c>
      <c r="M382">
        <v>253.49494949494951</v>
      </c>
      <c r="N382" t="s">
        <v>153</v>
      </c>
      <c r="O382">
        <v>20</v>
      </c>
      <c r="P382">
        <v>1</v>
      </c>
      <c r="Q382" t="s">
        <v>154</v>
      </c>
      <c r="R382">
        <v>1</v>
      </c>
      <c r="S382">
        <v>1</v>
      </c>
      <c r="T382">
        <v>1</v>
      </c>
      <c r="U382" t="s">
        <v>155</v>
      </c>
      <c r="V382">
        <v>1</v>
      </c>
      <c r="W382">
        <v>5</v>
      </c>
      <c r="X382">
        <v>1</v>
      </c>
      <c r="Y382">
        <v>36</v>
      </c>
      <c r="Z382" t="s">
        <v>156</v>
      </c>
      <c r="AA382">
        <v>42064</v>
      </c>
      <c r="AE382">
        <v>93385</v>
      </c>
      <c r="AF382">
        <v>92435</v>
      </c>
      <c r="AK382">
        <v>85365080</v>
      </c>
      <c r="AM382">
        <v>130</v>
      </c>
      <c r="AN382" t="s">
        <v>158</v>
      </c>
      <c r="AO382">
        <v>100</v>
      </c>
      <c r="AP382" t="s">
        <v>158</v>
      </c>
      <c r="AQ382">
        <v>130</v>
      </c>
      <c r="AR382" t="s">
        <v>158</v>
      </c>
      <c r="AS382">
        <v>180</v>
      </c>
      <c r="AT382" t="s">
        <v>159</v>
      </c>
      <c r="AY382">
        <v>1.6899999999999999E-6</v>
      </c>
      <c r="AZ382" t="s">
        <v>160</v>
      </c>
      <c r="BA382" t="s">
        <v>367</v>
      </c>
      <c r="BB382" t="s">
        <v>368</v>
      </c>
      <c r="BC382" t="s">
        <v>163</v>
      </c>
      <c r="BD382" t="s">
        <v>1166</v>
      </c>
      <c r="BE382" t="s">
        <v>163</v>
      </c>
      <c r="BF382" t="s">
        <v>1301</v>
      </c>
      <c r="BK382">
        <v>300</v>
      </c>
      <c r="BL382" t="s">
        <v>363</v>
      </c>
      <c r="BQ382">
        <v>48</v>
      </c>
      <c r="BR382" t="s">
        <v>166</v>
      </c>
    </row>
    <row r="383" spans="1:70" x14ac:dyDescent="0.2">
      <c r="A383" t="s">
        <v>60</v>
      </c>
      <c r="B383" t="s">
        <v>363</v>
      </c>
      <c r="C383" t="s">
        <v>363</v>
      </c>
      <c r="D383">
        <v>92436</v>
      </c>
      <c r="E383">
        <v>924363</v>
      </c>
      <c r="F383">
        <v>92436</v>
      </c>
      <c r="G383">
        <v>4007529924363</v>
      </c>
      <c r="H383" t="s">
        <v>1359</v>
      </c>
      <c r="I383" t="s">
        <v>1360</v>
      </c>
      <c r="J383" t="s">
        <v>1361</v>
      </c>
      <c r="K383">
        <v>43647</v>
      </c>
      <c r="L383">
        <v>227.09090909090909</v>
      </c>
      <c r="M383">
        <v>227.09090909090909</v>
      </c>
      <c r="N383" t="s">
        <v>153</v>
      </c>
      <c r="O383">
        <v>20</v>
      </c>
      <c r="P383">
        <v>1</v>
      </c>
      <c r="Q383" t="s">
        <v>154</v>
      </c>
      <c r="R383">
        <v>1</v>
      </c>
      <c r="S383">
        <v>1</v>
      </c>
      <c r="T383">
        <v>1</v>
      </c>
      <c r="U383" t="s">
        <v>155</v>
      </c>
      <c r="V383">
        <v>1</v>
      </c>
      <c r="W383">
        <v>5</v>
      </c>
      <c r="X383">
        <v>1</v>
      </c>
      <c r="Y383">
        <v>36</v>
      </c>
      <c r="Z383" t="s">
        <v>156</v>
      </c>
      <c r="AA383">
        <v>42064</v>
      </c>
      <c r="AE383">
        <v>93363</v>
      </c>
      <c r="AF383">
        <v>92436</v>
      </c>
      <c r="AK383">
        <v>85365080</v>
      </c>
      <c r="AM383">
        <v>70</v>
      </c>
      <c r="AN383" t="s">
        <v>158</v>
      </c>
      <c r="AO383">
        <v>70</v>
      </c>
      <c r="AP383" t="s">
        <v>158</v>
      </c>
      <c r="AQ383">
        <v>61</v>
      </c>
      <c r="AR383" t="s">
        <v>158</v>
      </c>
      <c r="AS383">
        <v>120</v>
      </c>
      <c r="AT383" t="s">
        <v>159</v>
      </c>
      <c r="AY383">
        <v>2.989E-4</v>
      </c>
      <c r="AZ383" t="s">
        <v>160</v>
      </c>
      <c r="BA383" t="s">
        <v>367</v>
      </c>
      <c r="BB383" t="s">
        <v>368</v>
      </c>
      <c r="BC383" t="s">
        <v>163</v>
      </c>
      <c r="BD383" t="s">
        <v>1166</v>
      </c>
      <c r="BE383" t="s">
        <v>163</v>
      </c>
      <c r="BF383" t="s">
        <v>1301</v>
      </c>
      <c r="BK383">
        <v>300</v>
      </c>
      <c r="BL383" t="s">
        <v>363</v>
      </c>
      <c r="BQ383">
        <v>48</v>
      </c>
      <c r="BR383" t="s">
        <v>166</v>
      </c>
    </row>
    <row r="384" spans="1:70" x14ac:dyDescent="0.2">
      <c r="A384" t="s">
        <v>60</v>
      </c>
      <c r="B384" t="s">
        <v>363</v>
      </c>
      <c r="C384" t="s">
        <v>363</v>
      </c>
      <c r="D384">
        <v>92437</v>
      </c>
      <c r="E384">
        <v>924370</v>
      </c>
      <c r="F384">
        <v>92437</v>
      </c>
      <c r="G384">
        <v>4007529924370</v>
      </c>
      <c r="H384" t="s">
        <v>1362</v>
      </c>
      <c r="I384" t="s">
        <v>1363</v>
      </c>
      <c r="J384" t="s">
        <v>1364</v>
      </c>
      <c r="K384">
        <v>43647</v>
      </c>
      <c r="L384">
        <v>253.49494949494951</v>
      </c>
      <c r="M384">
        <v>253.49494949494951</v>
      </c>
      <c r="N384" t="s">
        <v>153</v>
      </c>
      <c r="O384">
        <v>20</v>
      </c>
      <c r="P384">
        <v>1</v>
      </c>
      <c r="Q384" t="s">
        <v>154</v>
      </c>
      <c r="R384">
        <v>1</v>
      </c>
      <c r="S384">
        <v>1</v>
      </c>
      <c r="T384">
        <v>1</v>
      </c>
      <c r="U384" t="s">
        <v>155</v>
      </c>
      <c r="V384">
        <v>1</v>
      </c>
      <c r="W384">
        <v>5</v>
      </c>
      <c r="X384">
        <v>1</v>
      </c>
      <c r="Y384">
        <v>36</v>
      </c>
      <c r="Z384" t="s">
        <v>156</v>
      </c>
      <c r="AA384">
        <v>42064</v>
      </c>
      <c r="AE384">
        <v>93390</v>
      </c>
      <c r="AF384">
        <v>92437</v>
      </c>
      <c r="AK384">
        <v>85365080</v>
      </c>
      <c r="AM384">
        <v>70</v>
      </c>
      <c r="AN384" t="s">
        <v>158</v>
      </c>
      <c r="AO384">
        <v>50</v>
      </c>
      <c r="AP384" t="s">
        <v>158</v>
      </c>
      <c r="AQ384">
        <v>135</v>
      </c>
      <c r="AR384" t="s">
        <v>158</v>
      </c>
      <c r="AS384">
        <v>132</v>
      </c>
      <c r="AT384" t="s">
        <v>159</v>
      </c>
      <c r="AY384">
        <v>4.7249999999999999E-4</v>
      </c>
      <c r="AZ384" t="s">
        <v>160</v>
      </c>
      <c r="BA384" t="s">
        <v>367</v>
      </c>
      <c r="BB384" t="s">
        <v>368</v>
      </c>
      <c r="BC384" t="s">
        <v>163</v>
      </c>
      <c r="BD384" t="s">
        <v>1166</v>
      </c>
      <c r="BE384" t="s">
        <v>163</v>
      </c>
      <c r="BF384" t="s">
        <v>1301</v>
      </c>
      <c r="BK384">
        <v>300</v>
      </c>
      <c r="BL384" t="s">
        <v>363</v>
      </c>
      <c r="BQ384">
        <v>48</v>
      </c>
      <c r="BR384" t="s">
        <v>166</v>
      </c>
    </row>
    <row r="385" spans="1:70" x14ac:dyDescent="0.2">
      <c r="A385" t="s">
        <v>60</v>
      </c>
      <c r="B385" t="s">
        <v>363</v>
      </c>
      <c r="C385" t="s">
        <v>363</v>
      </c>
      <c r="D385">
        <v>92438</v>
      </c>
      <c r="E385">
        <v>924387</v>
      </c>
      <c r="F385">
        <v>92438</v>
      </c>
      <c r="G385">
        <v>4007529924387</v>
      </c>
      <c r="H385" t="s">
        <v>1365</v>
      </c>
      <c r="I385" t="s">
        <v>1366</v>
      </c>
      <c r="J385" t="s">
        <v>1367</v>
      </c>
      <c r="K385">
        <v>43647</v>
      </c>
      <c r="L385">
        <v>264.06060606060606</v>
      </c>
      <c r="M385">
        <v>264.06060606060606</v>
      </c>
      <c r="N385" t="s">
        <v>153</v>
      </c>
      <c r="O385">
        <v>20</v>
      </c>
      <c r="P385">
        <v>1</v>
      </c>
      <c r="Q385" t="s">
        <v>154</v>
      </c>
      <c r="R385">
        <v>1</v>
      </c>
      <c r="S385">
        <v>1</v>
      </c>
      <c r="T385">
        <v>1</v>
      </c>
      <c r="U385" t="s">
        <v>155</v>
      </c>
      <c r="V385">
        <v>1</v>
      </c>
      <c r="W385">
        <v>5</v>
      </c>
      <c r="X385">
        <v>1</v>
      </c>
      <c r="Y385">
        <v>36</v>
      </c>
      <c r="Z385" t="s">
        <v>156</v>
      </c>
      <c r="AA385">
        <v>42064</v>
      </c>
      <c r="AE385">
        <v>93391</v>
      </c>
      <c r="AF385">
        <v>92438</v>
      </c>
      <c r="AK385">
        <v>85365080</v>
      </c>
      <c r="AM385">
        <v>0</v>
      </c>
      <c r="AN385" t="s">
        <v>158</v>
      </c>
      <c r="AO385">
        <v>0</v>
      </c>
      <c r="AP385" t="s">
        <v>158</v>
      </c>
      <c r="AQ385">
        <v>0</v>
      </c>
      <c r="AR385" t="s">
        <v>158</v>
      </c>
      <c r="AS385">
        <v>300</v>
      </c>
      <c r="AT385" t="s">
        <v>159</v>
      </c>
      <c r="AY385">
        <v>0</v>
      </c>
      <c r="AZ385" t="s">
        <v>160</v>
      </c>
      <c r="BA385" t="s">
        <v>367</v>
      </c>
      <c r="BB385" t="s">
        <v>368</v>
      </c>
      <c r="BC385" t="s">
        <v>163</v>
      </c>
      <c r="BD385" t="s">
        <v>1166</v>
      </c>
      <c r="BE385" t="s">
        <v>163</v>
      </c>
      <c r="BF385" t="s">
        <v>1301</v>
      </c>
      <c r="BK385">
        <v>300</v>
      </c>
      <c r="BL385" t="s">
        <v>363</v>
      </c>
      <c r="BQ385">
        <v>48</v>
      </c>
      <c r="BR385" t="s">
        <v>166</v>
      </c>
    </row>
    <row r="386" spans="1:70" x14ac:dyDescent="0.2">
      <c r="A386" t="s">
        <v>60</v>
      </c>
      <c r="B386" t="s">
        <v>169</v>
      </c>
      <c r="C386" t="s">
        <v>169</v>
      </c>
      <c r="D386">
        <v>92440</v>
      </c>
      <c r="E386">
        <v>924400</v>
      </c>
      <c r="F386">
        <v>92440</v>
      </c>
      <c r="G386">
        <v>4007529924400</v>
      </c>
      <c r="H386" t="s">
        <v>1368</v>
      </c>
      <c r="I386" t="s">
        <v>1369</v>
      </c>
      <c r="J386" t="s">
        <v>1370</v>
      </c>
      <c r="K386">
        <v>43647</v>
      </c>
      <c r="L386">
        <v>198.61616161616161</v>
      </c>
      <c r="M386">
        <v>198.61616161616161</v>
      </c>
      <c r="N386" t="s">
        <v>153</v>
      </c>
      <c r="O386">
        <v>20</v>
      </c>
      <c r="P386">
        <v>1</v>
      </c>
      <c r="Q386" t="s">
        <v>154</v>
      </c>
      <c r="R386">
        <v>1</v>
      </c>
      <c r="S386">
        <v>1</v>
      </c>
      <c r="T386">
        <v>1</v>
      </c>
      <c r="U386" t="s">
        <v>155</v>
      </c>
      <c r="V386">
        <v>1</v>
      </c>
      <c r="W386">
        <v>5</v>
      </c>
      <c r="X386">
        <v>1</v>
      </c>
      <c r="Y386">
        <v>36</v>
      </c>
      <c r="Z386" t="s">
        <v>173</v>
      </c>
      <c r="AA386" t="s">
        <v>157</v>
      </c>
      <c r="AE386" t="s">
        <v>157</v>
      </c>
      <c r="AF386" t="s">
        <v>157</v>
      </c>
      <c r="AK386">
        <v>85365080</v>
      </c>
      <c r="AM386">
        <v>88</v>
      </c>
      <c r="AN386" t="s">
        <v>158</v>
      </c>
      <c r="AO386">
        <v>97</v>
      </c>
      <c r="AP386" t="s">
        <v>158</v>
      </c>
      <c r="AQ386">
        <v>97</v>
      </c>
      <c r="AR386" t="s">
        <v>158</v>
      </c>
      <c r="AS386">
        <v>343</v>
      </c>
      <c r="AT386" t="s">
        <v>159</v>
      </c>
      <c r="AY386">
        <v>8.2799200000000005E-4</v>
      </c>
      <c r="AZ386" t="s">
        <v>160</v>
      </c>
      <c r="BA386" t="s">
        <v>252</v>
      </c>
      <c r="BB386" t="s">
        <v>253</v>
      </c>
      <c r="BC386" t="s">
        <v>161</v>
      </c>
      <c r="BD386" t="s">
        <v>859</v>
      </c>
      <c r="BE386" t="s">
        <v>161</v>
      </c>
      <c r="BF386" t="s">
        <v>890</v>
      </c>
      <c r="BK386">
        <v>200</v>
      </c>
      <c r="BL386" t="s">
        <v>169</v>
      </c>
      <c r="BM386">
        <v>220</v>
      </c>
      <c r="BN386" t="s">
        <v>177</v>
      </c>
      <c r="BQ386">
        <v>48</v>
      </c>
      <c r="BR386" t="s">
        <v>346</v>
      </c>
    </row>
    <row r="387" spans="1:70" x14ac:dyDescent="0.2">
      <c r="A387" t="s">
        <v>60</v>
      </c>
      <c r="B387" t="s">
        <v>169</v>
      </c>
      <c r="C387" t="s">
        <v>169</v>
      </c>
      <c r="D387">
        <v>92441</v>
      </c>
      <c r="E387">
        <v>924417</v>
      </c>
      <c r="F387">
        <v>92441</v>
      </c>
      <c r="G387">
        <v>4007529924417</v>
      </c>
      <c r="H387" t="s">
        <v>1371</v>
      </c>
      <c r="I387" t="s">
        <v>1372</v>
      </c>
      <c r="J387" t="s">
        <v>1373</v>
      </c>
      <c r="K387">
        <v>43647</v>
      </c>
      <c r="L387">
        <v>33.737373737373737</v>
      </c>
      <c r="M387">
        <v>33.737373737373737</v>
      </c>
      <c r="N387" t="s">
        <v>153</v>
      </c>
      <c r="O387">
        <v>20</v>
      </c>
      <c r="P387">
        <v>1</v>
      </c>
      <c r="Q387" t="s">
        <v>154</v>
      </c>
      <c r="R387">
        <v>1</v>
      </c>
      <c r="S387">
        <v>1</v>
      </c>
      <c r="T387">
        <v>1</v>
      </c>
      <c r="U387" t="s">
        <v>155</v>
      </c>
      <c r="V387">
        <v>1</v>
      </c>
      <c r="W387">
        <v>5</v>
      </c>
      <c r="X387">
        <v>1</v>
      </c>
      <c r="Y387">
        <v>36</v>
      </c>
      <c r="Z387" t="s">
        <v>173</v>
      </c>
      <c r="AA387" t="s">
        <v>157</v>
      </c>
      <c r="AE387" t="s">
        <v>157</v>
      </c>
      <c r="AF387" t="s">
        <v>157</v>
      </c>
      <c r="AK387">
        <v>85365080</v>
      </c>
      <c r="AM387">
        <v>135</v>
      </c>
      <c r="AN387" t="s">
        <v>158</v>
      </c>
      <c r="AO387">
        <v>58</v>
      </c>
      <c r="AP387" t="s">
        <v>158</v>
      </c>
      <c r="AQ387">
        <v>105</v>
      </c>
      <c r="AR387" t="s">
        <v>158</v>
      </c>
      <c r="AS387">
        <v>177</v>
      </c>
      <c r="AT387" t="s">
        <v>159</v>
      </c>
      <c r="AY387">
        <v>8.2215000000000001E-4</v>
      </c>
      <c r="AZ387" t="s">
        <v>160</v>
      </c>
      <c r="BA387" t="s">
        <v>252</v>
      </c>
      <c r="BB387" t="s">
        <v>253</v>
      </c>
      <c r="BC387" t="s">
        <v>175</v>
      </c>
      <c r="BD387" t="s">
        <v>176</v>
      </c>
      <c r="BK387">
        <v>200</v>
      </c>
      <c r="BL387" t="s">
        <v>169</v>
      </c>
      <c r="BM387">
        <v>220</v>
      </c>
      <c r="BN387" t="s">
        <v>177</v>
      </c>
      <c r="BQ387">
        <v>48</v>
      </c>
      <c r="BR387" t="s">
        <v>346</v>
      </c>
    </row>
    <row r="388" spans="1:70" x14ac:dyDescent="0.2">
      <c r="A388" t="s">
        <v>60</v>
      </c>
      <c r="B388" t="s">
        <v>169</v>
      </c>
      <c r="C388" t="s">
        <v>169</v>
      </c>
      <c r="D388">
        <v>92442</v>
      </c>
      <c r="E388">
        <v>924424</v>
      </c>
      <c r="F388">
        <v>92442</v>
      </c>
      <c r="G388">
        <v>4007529924424</v>
      </c>
      <c r="H388" t="s">
        <v>1374</v>
      </c>
      <c r="I388" t="s">
        <v>1375</v>
      </c>
      <c r="J388" t="s">
        <v>1376</v>
      </c>
      <c r="K388">
        <v>43647</v>
      </c>
      <c r="L388">
        <v>139.66666666666669</v>
      </c>
      <c r="M388">
        <v>139.66666666666669</v>
      </c>
      <c r="N388" t="s">
        <v>153</v>
      </c>
      <c r="O388">
        <v>20</v>
      </c>
      <c r="P388">
        <v>1</v>
      </c>
      <c r="Q388" t="s">
        <v>154</v>
      </c>
      <c r="R388">
        <v>1</v>
      </c>
      <c r="S388">
        <v>1</v>
      </c>
      <c r="T388">
        <v>1</v>
      </c>
      <c r="U388" t="s">
        <v>155</v>
      </c>
      <c r="V388">
        <v>1</v>
      </c>
      <c r="W388">
        <v>5</v>
      </c>
      <c r="X388">
        <v>1</v>
      </c>
      <c r="Y388">
        <v>36</v>
      </c>
      <c r="Z388" t="s">
        <v>173</v>
      </c>
      <c r="AA388" t="s">
        <v>157</v>
      </c>
      <c r="AE388" t="s">
        <v>157</v>
      </c>
      <c r="AF388" t="s">
        <v>157</v>
      </c>
      <c r="AK388">
        <v>85365080</v>
      </c>
      <c r="AM388">
        <v>88</v>
      </c>
      <c r="AN388" t="s">
        <v>158</v>
      </c>
      <c r="AO388">
        <v>97</v>
      </c>
      <c r="AP388" t="s">
        <v>158</v>
      </c>
      <c r="AQ388">
        <v>97</v>
      </c>
      <c r="AR388" t="s">
        <v>158</v>
      </c>
      <c r="AS388">
        <v>283</v>
      </c>
      <c r="AT388" t="s">
        <v>159</v>
      </c>
      <c r="AY388">
        <v>8.2799200000000005E-4</v>
      </c>
      <c r="AZ388" t="s">
        <v>160</v>
      </c>
      <c r="BA388" t="s">
        <v>252</v>
      </c>
      <c r="BB388" t="s">
        <v>253</v>
      </c>
      <c r="BC388" t="s">
        <v>252</v>
      </c>
      <c r="BD388" t="s">
        <v>886</v>
      </c>
      <c r="BK388">
        <v>200</v>
      </c>
      <c r="BL388" t="s">
        <v>169</v>
      </c>
      <c r="BM388">
        <v>220</v>
      </c>
      <c r="BN388" t="s">
        <v>177</v>
      </c>
      <c r="BQ388">
        <v>48</v>
      </c>
      <c r="BR388" t="s">
        <v>346</v>
      </c>
    </row>
    <row r="389" spans="1:70" x14ac:dyDescent="0.2">
      <c r="A389" t="s">
        <v>60</v>
      </c>
      <c r="B389" t="s">
        <v>169</v>
      </c>
      <c r="C389" t="s">
        <v>169</v>
      </c>
      <c r="D389">
        <v>92443</v>
      </c>
      <c r="E389">
        <v>924431</v>
      </c>
      <c r="F389">
        <v>92443</v>
      </c>
      <c r="G389">
        <v>4007529924431</v>
      </c>
      <c r="H389" t="s">
        <v>1377</v>
      </c>
      <c r="I389" t="s">
        <v>1378</v>
      </c>
      <c r="J389" t="s">
        <v>1379</v>
      </c>
      <c r="K389">
        <v>43647</v>
      </c>
      <c r="L389">
        <v>186.61616161616161</v>
      </c>
      <c r="M389">
        <v>186.61616161616161</v>
      </c>
      <c r="N389" t="s">
        <v>153</v>
      </c>
      <c r="O389">
        <v>20</v>
      </c>
      <c r="P389">
        <v>1</v>
      </c>
      <c r="Q389" t="s">
        <v>154</v>
      </c>
      <c r="R389">
        <v>1</v>
      </c>
      <c r="S389">
        <v>1</v>
      </c>
      <c r="T389">
        <v>1</v>
      </c>
      <c r="U389" t="s">
        <v>155</v>
      </c>
      <c r="V389">
        <v>1</v>
      </c>
      <c r="W389">
        <v>5</v>
      </c>
      <c r="X389">
        <v>1</v>
      </c>
      <c r="Y389">
        <v>36</v>
      </c>
      <c r="Z389" t="s">
        <v>173</v>
      </c>
      <c r="AA389" t="s">
        <v>157</v>
      </c>
      <c r="AE389" t="s">
        <v>157</v>
      </c>
      <c r="AF389" t="s">
        <v>157</v>
      </c>
      <c r="AK389">
        <v>85365080</v>
      </c>
      <c r="AM389">
        <v>84</v>
      </c>
      <c r="AN389" t="s">
        <v>158</v>
      </c>
      <c r="AO389">
        <v>97</v>
      </c>
      <c r="AP389" t="s">
        <v>158</v>
      </c>
      <c r="AQ389">
        <v>97</v>
      </c>
      <c r="AR389" t="s">
        <v>158</v>
      </c>
      <c r="AS389">
        <v>247</v>
      </c>
      <c r="AT389" t="s">
        <v>159</v>
      </c>
      <c r="AY389">
        <v>7.9035599999999998E-4</v>
      </c>
      <c r="AZ389" t="s">
        <v>160</v>
      </c>
      <c r="BA389" t="s">
        <v>252</v>
      </c>
      <c r="BB389" t="s">
        <v>253</v>
      </c>
      <c r="BC389" t="s">
        <v>161</v>
      </c>
      <c r="BD389" t="s">
        <v>859</v>
      </c>
      <c r="BE389" t="s">
        <v>161</v>
      </c>
      <c r="BF389" t="s">
        <v>890</v>
      </c>
      <c r="BK389">
        <v>200</v>
      </c>
      <c r="BL389" t="s">
        <v>169</v>
      </c>
      <c r="BM389">
        <v>220</v>
      </c>
      <c r="BN389" t="s">
        <v>177</v>
      </c>
      <c r="BQ389">
        <v>48</v>
      </c>
      <c r="BR389" t="s">
        <v>346</v>
      </c>
    </row>
    <row r="390" spans="1:70" x14ac:dyDescent="0.2">
      <c r="A390" t="s">
        <v>60</v>
      </c>
      <c r="B390" t="s">
        <v>169</v>
      </c>
      <c r="C390" t="s">
        <v>169</v>
      </c>
      <c r="D390">
        <v>92444</v>
      </c>
      <c r="E390">
        <v>924448</v>
      </c>
      <c r="F390">
        <v>92444</v>
      </c>
      <c r="G390">
        <v>4007529924448</v>
      </c>
      <c r="H390" t="s">
        <v>74</v>
      </c>
      <c r="I390" t="s">
        <v>1380</v>
      </c>
      <c r="J390" t="s">
        <v>1381</v>
      </c>
      <c r="K390">
        <v>43647</v>
      </c>
      <c r="L390">
        <v>130.01010101010101</v>
      </c>
      <c r="M390">
        <v>130.01010101010101</v>
      </c>
      <c r="N390" t="s">
        <v>153</v>
      </c>
      <c r="O390">
        <v>20</v>
      </c>
      <c r="P390">
        <v>1</v>
      </c>
      <c r="Q390" t="s">
        <v>154</v>
      </c>
      <c r="R390">
        <v>1</v>
      </c>
      <c r="S390">
        <v>1</v>
      </c>
      <c r="T390">
        <v>1</v>
      </c>
      <c r="U390" t="s">
        <v>155</v>
      </c>
      <c r="V390">
        <v>1</v>
      </c>
      <c r="W390">
        <v>5</v>
      </c>
      <c r="X390">
        <v>1</v>
      </c>
      <c r="Y390">
        <v>36</v>
      </c>
      <c r="Z390" t="s">
        <v>173</v>
      </c>
      <c r="AA390" t="s">
        <v>157</v>
      </c>
      <c r="AE390" t="s">
        <v>157</v>
      </c>
      <c r="AF390" t="s">
        <v>157</v>
      </c>
      <c r="AK390">
        <v>85365080</v>
      </c>
      <c r="AM390">
        <v>103</v>
      </c>
      <c r="AN390" t="s">
        <v>158</v>
      </c>
      <c r="AO390">
        <v>97</v>
      </c>
      <c r="AP390" t="s">
        <v>158</v>
      </c>
      <c r="AQ390">
        <v>97</v>
      </c>
      <c r="AR390" t="s">
        <v>158</v>
      </c>
      <c r="AS390">
        <v>242</v>
      </c>
      <c r="AT390" t="s">
        <v>159</v>
      </c>
      <c r="AY390">
        <v>9.6912699999999997E-4</v>
      </c>
      <c r="AZ390" t="s">
        <v>160</v>
      </c>
      <c r="BA390" t="s">
        <v>252</v>
      </c>
      <c r="BB390" t="s">
        <v>253</v>
      </c>
      <c r="BC390" t="s">
        <v>252</v>
      </c>
      <c r="BD390" t="s">
        <v>886</v>
      </c>
      <c r="BK390">
        <v>200</v>
      </c>
      <c r="BL390" t="s">
        <v>169</v>
      </c>
      <c r="BM390">
        <v>220</v>
      </c>
      <c r="BN390" t="s">
        <v>177</v>
      </c>
      <c r="BQ390">
        <v>48</v>
      </c>
      <c r="BR390" t="s">
        <v>346</v>
      </c>
    </row>
    <row r="391" spans="1:70" x14ac:dyDescent="0.2">
      <c r="A391" t="s">
        <v>60</v>
      </c>
      <c r="B391" t="s">
        <v>169</v>
      </c>
      <c r="C391" t="s">
        <v>169</v>
      </c>
      <c r="D391">
        <v>92445</v>
      </c>
      <c r="E391">
        <v>924455</v>
      </c>
      <c r="F391">
        <v>92445</v>
      </c>
      <c r="G391">
        <v>4007529924455</v>
      </c>
      <c r="H391" t="s">
        <v>1382</v>
      </c>
      <c r="I391" t="s">
        <v>1383</v>
      </c>
      <c r="J391" t="s">
        <v>1384</v>
      </c>
      <c r="K391">
        <v>43647</v>
      </c>
      <c r="L391">
        <v>130.01010101010101</v>
      </c>
      <c r="M391">
        <v>130.01010101010101</v>
      </c>
      <c r="N391" t="s">
        <v>153</v>
      </c>
      <c r="O391">
        <v>20</v>
      </c>
      <c r="P391">
        <v>1</v>
      </c>
      <c r="Q391" t="s">
        <v>154</v>
      </c>
      <c r="R391">
        <v>1</v>
      </c>
      <c r="S391">
        <v>1</v>
      </c>
      <c r="T391">
        <v>1</v>
      </c>
      <c r="U391" t="s">
        <v>155</v>
      </c>
      <c r="V391">
        <v>1</v>
      </c>
      <c r="W391">
        <v>5</v>
      </c>
      <c r="X391">
        <v>1</v>
      </c>
      <c r="Y391">
        <v>36</v>
      </c>
      <c r="Z391" t="s">
        <v>173</v>
      </c>
      <c r="AA391" t="s">
        <v>157</v>
      </c>
      <c r="AE391" t="s">
        <v>157</v>
      </c>
      <c r="AF391" t="s">
        <v>157</v>
      </c>
      <c r="AK391">
        <v>85365080</v>
      </c>
      <c r="AM391">
        <v>84</v>
      </c>
      <c r="AN391" t="s">
        <v>158</v>
      </c>
      <c r="AO391">
        <v>97</v>
      </c>
      <c r="AP391" t="s">
        <v>158</v>
      </c>
      <c r="AQ391">
        <v>97</v>
      </c>
      <c r="AR391" t="s">
        <v>158</v>
      </c>
      <c r="AS391">
        <v>222</v>
      </c>
      <c r="AT391" t="s">
        <v>159</v>
      </c>
      <c r="AY391">
        <v>7.9035599999999998E-4</v>
      </c>
      <c r="AZ391" t="s">
        <v>160</v>
      </c>
      <c r="BA391" t="s">
        <v>252</v>
      </c>
      <c r="BB391" t="s">
        <v>253</v>
      </c>
      <c r="BC391" t="s">
        <v>252</v>
      </c>
      <c r="BD391" t="s">
        <v>886</v>
      </c>
      <c r="BK391">
        <v>200</v>
      </c>
      <c r="BL391" t="s">
        <v>169</v>
      </c>
      <c r="BM391">
        <v>220</v>
      </c>
      <c r="BN391" t="s">
        <v>177</v>
      </c>
      <c r="BQ391">
        <v>48</v>
      </c>
      <c r="BR391" t="s">
        <v>346</v>
      </c>
    </row>
    <row r="392" spans="1:70" x14ac:dyDescent="0.2">
      <c r="A392" t="s">
        <v>60</v>
      </c>
      <c r="B392" t="s">
        <v>363</v>
      </c>
      <c r="C392" t="s">
        <v>363</v>
      </c>
      <c r="D392">
        <v>92454</v>
      </c>
      <c r="E392">
        <v>924547</v>
      </c>
      <c r="F392">
        <v>92454</v>
      </c>
      <c r="G392">
        <v>4007529924547</v>
      </c>
      <c r="H392" t="s">
        <v>1385</v>
      </c>
      <c r="I392" t="s">
        <v>1386</v>
      </c>
      <c r="J392" t="s">
        <v>1387</v>
      </c>
      <c r="K392">
        <v>43647</v>
      </c>
      <c r="L392">
        <v>270.40404040404042</v>
      </c>
      <c r="M392">
        <v>270.40404040404042</v>
      </c>
      <c r="N392" t="s">
        <v>153</v>
      </c>
      <c r="O392">
        <v>20</v>
      </c>
      <c r="P392">
        <v>1</v>
      </c>
      <c r="Q392" t="s">
        <v>154</v>
      </c>
      <c r="R392">
        <v>1</v>
      </c>
      <c r="S392">
        <v>1</v>
      </c>
      <c r="T392">
        <v>1</v>
      </c>
      <c r="U392" t="s">
        <v>155</v>
      </c>
      <c r="V392">
        <v>1</v>
      </c>
      <c r="W392">
        <v>5</v>
      </c>
      <c r="X392">
        <v>1</v>
      </c>
      <c r="Y392">
        <v>36</v>
      </c>
      <c r="Z392" t="s">
        <v>156</v>
      </c>
      <c r="AA392">
        <v>42064</v>
      </c>
      <c r="AE392">
        <v>93399</v>
      </c>
      <c r="AF392">
        <v>92454</v>
      </c>
      <c r="AK392">
        <v>85365080</v>
      </c>
      <c r="AM392">
        <v>0</v>
      </c>
      <c r="AN392" t="s">
        <v>158</v>
      </c>
      <c r="AO392">
        <v>0</v>
      </c>
      <c r="AP392" t="s">
        <v>158</v>
      </c>
      <c r="AQ392">
        <v>0</v>
      </c>
      <c r="AR392" t="s">
        <v>158</v>
      </c>
      <c r="AS392">
        <v>196</v>
      </c>
      <c r="AT392" t="s">
        <v>159</v>
      </c>
      <c r="AY392">
        <v>0</v>
      </c>
      <c r="AZ392" t="s">
        <v>160</v>
      </c>
      <c r="BA392" t="s">
        <v>367</v>
      </c>
      <c r="BB392" t="s">
        <v>368</v>
      </c>
      <c r="BC392" t="s">
        <v>163</v>
      </c>
      <c r="BD392" t="s">
        <v>1166</v>
      </c>
      <c r="BE392" t="s">
        <v>163</v>
      </c>
      <c r="BF392" t="s">
        <v>1301</v>
      </c>
      <c r="BK392">
        <v>300</v>
      </c>
      <c r="BL392" t="s">
        <v>363</v>
      </c>
      <c r="BQ392">
        <v>48</v>
      </c>
      <c r="BR392" t="s">
        <v>166</v>
      </c>
    </row>
    <row r="393" spans="1:70" x14ac:dyDescent="0.2">
      <c r="A393" t="s">
        <v>60</v>
      </c>
      <c r="B393" t="s">
        <v>363</v>
      </c>
      <c r="C393" t="s">
        <v>363</v>
      </c>
      <c r="D393">
        <v>92456</v>
      </c>
      <c r="E393">
        <v>924561</v>
      </c>
      <c r="F393">
        <v>92456</v>
      </c>
      <c r="G393">
        <v>4007529924561</v>
      </c>
      <c r="H393" t="s">
        <v>1388</v>
      </c>
      <c r="I393" t="s">
        <v>1389</v>
      </c>
      <c r="J393" t="s">
        <v>1390</v>
      </c>
      <c r="K393">
        <v>43647</v>
      </c>
      <c r="L393">
        <v>264.06060606060606</v>
      </c>
      <c r="M393">
        <v>264.06060606060606</v>
      </c>
      <c r="N393" t="s">
        <v>153</v>
      </c>
      <c r="O393">
        <v>20</v>
      </c>
      <c r="P393">
        <v>1</v>
      </c>
      <c r="Q393" t="s">
        <v>154</v>
      </c>
      <c r="R393">
        <v>1</v>
      </c>
      <c r="S393">
        <v>1</v>
      </c>
      <c r="T393">
        <v>1</v>
      </c>
      <c r="U393" t="s">
        <v>155</v>
      </c>
      <c r="V393">
        <v>1</v>
      </c>
      <c r="W393">
        <v>5</v>
      </c>
      <c r="X393">
        <v>1</v>
      </c>
      <c r="Y393">
        <v>36</v>
      </c>
      <c r="Z393" t="s">
        <v>156</v>
      </c>
      <c r="AA393">
        <v>42064</v>
      </c>
      <c r="AE393">
        <v>93388</v>
      </c>
      <c r="AF393">
        <v>92456</v>
      </c>
      <c r="AK393">
        <v>85365080</v>
      </c>
      <c r="AM393">
        <v>0</v>
      </c>
      <c r="AN393" t="s">
        <v>158</v>
      </c>
      <c r="AO393">
        <v>0</v>
      </c>
      <c r="AP393" t="s">
        <v>158</v>
      </c>
      <c r="AQ393">
        <v>0</v>
      </c>
      <c r="AR393" t="s">
        <v>158</v>
      </c>
      <c r="AS393">
        <v>204</v>
      </c>
      <c r="AT393" t="s">
        <v>159</v>
      </c>
      <c r="AY393">
        <v>0</v>
      </c>
      <c r="AZ393" t="s">
        <v>160</v>
      </c>
      <c r="BA393" t="s">
        <v>367</v>
      </c>
      <c r="BB393" t="s">
        <v>368</v>
      </c>
      <c r="BC393" t="s">
        <v>163</v>
      </c>
      <c r="BD393" t="s">
        <v>1166</v>
      </c>
      <c r="BE393" t="s">
        <v>163</v>
      </c>
      <c r="BF393" t="s">
        <v>1301</v>
      </c>
      <c r="BK393">
        <v>300</v>
      </c>
      <c r="BL393" t="s">
        <v>363</v>
      </c>
      <c r="BQ393">
        <v>48</v>
      </c>
      <c r="BR393" t="s">
        <v>166</v>
      </c>
    </row>
    <row r="394" spans="1:70" x14ac:dyDescent="0.2">
      <c r="A394" t="s">
        <v>60</v>
      </c>
      <c r="B394" t="s">
        <v>363</v>
      </c>
      <c r="C394" t="s">
        <v>363</v>
      </c>
      <c r="D394">
        <v>92459</v>
      </c>
      <c r="E394">
        <v>924592</v>
      </c>
      <c r="F394">
        <v>92459</v>
      </c>
      <c r="G394">
        <v>4007529924592</v>
      </c>
      <c r="H394" t="s">
        <v>1391</v>
      </c>
      <c r="I394" t="s">
        <v>1392</v>
      </c>
      <c r="J394" t="s">
        <v>1393</v>
      </c>
      <c r="K394">
        <v>43647</v>
      </c>
      <c r="L394">
        <v>264.06060606060606</v>
      </c>
      <c r="M394">
        <v>264.06060606060606</v>
      </c>
      <c r="N394" t="s">
        <v>153</v>
      </c>
      <c r="O394">
        <v>20</v>
      </c>
      <c r="P394">
        <v>1</v>
      </c>
      <c r="Q394" t="s">
        <v>154</v>
      </c>
      <c r="R394">
        <v>1</v>
      </c>
      <c r="S394">
        <v>1</v>
      </c>
      <c r="T394">
        <v>1</v>
      </c>
      <c r="U394" t="s">
        <v>155</v>
      </c>
      <c r="V394">
        <v>1</v>
      </c>
      <c r="W394">
        <v>5</v>
      </c>
      <c r="X394">
        <v>1</v>
      </c>
      <c r="Y394">
        <v>36</v>
      </c>
      <c r="Z394" t="s">
        <v>156</v>
      </c>
      <c r="AA394">
        <v>42064</v>
      </c>
      <c r="AE394">
        <v>93389</v>
      </c>
      <c r="AF394">
        <v>92459</v>
      </c>
      <c r="AK394">
        <v>85365080</v>
      </c>
      <c r="AM394">
        <v>0</v>
      </c>
      <c r="AN394" t="s">
        <v>158</v>
      </c>
      <c r="AO394">
        <v>0</v>
      </c>
      <c r="AP394" t="s">
        <v>158</v>
      </c>
      <c r="AQ394">
        <v>0</v>
      </c>
      <c r="AR394" t="s">
        <v>158</v>
      </c>
      <c r="AS394">
        <v>200</v>
      </c>
      <c r="AT394" t="s">
        <v>159</v>
      </c>
      <c r="AY394">
        <v>0</v>
      </c>
      <c r="AZ394" t="s">
        <v>160</v>
      </c>
      <c r="BA394" t="s">
        <v>367</v>
      </c>
      <c r="BB394" t="s">
        <v>368</v>
      </c>
      <c r="BC394" t="s">
        <v>163</v>
      </c>
      <c r="BD394" t="s">
        <v>1166</v>
      </c>
      <c r="BE394" t="s">
        <v>163</v>
      </c>
      <c r="BF394" t="s">
        <v>1301</v>
      </c>
      <c r="BK394">
        <v>300</v>
      </c>
      <c r="BL394" t="s">
        <v>363</v>
      </c>
      <c r="BQ394">
        <v>48</v>
      </c>
      <c r="BR394" t="s">
        <v>166</v>
      </c>
    </row>
    <row r="395" spans="1:70" x14ac:dyDescent="0.2">
      <c r="A395" t="s">
        <v>60</v>
      </c>
      <c r="B395" t="s">
        <v>363</v>
      </c>
      <c r="C395" t="s">
        <v>363</v>
      </c>
      <c r="D395">
        <v>92461</v>
      </c>
      <c r="E395">
        <v>924615</v>
      </c>
      <c r="F395">
        <v>92461</v>
      </c>
      <c r="G395">
        <v>4007529924615</v>
      </c>
      <c r="H395" t="s">
        <v>1394</v>
      </c>
      <c r="I395" t="s">
        <v>1395</v>
      </c>
      <c r="J395" t="s">
        <v>1396</v>
      </c>
      <c r="K395">
        <v>43647</v>
      </c>
      <c r="L395">
        <v>277.79797979797979</v>
      </c>
      <c r="M395">
        <v>277.79797979797979</v>
      </c>
      <c r="N395" t="s">
        <v>153</v>
      </c>
      <c r="O395">
        <v>20</v>
      </c>
      <c r="P395">
        <v>1</v>
      </c>
      <c r="Q395" t="s">
        <v>154</v>
      </c>
      <c r="R395">
        <v>1</v>
      </c>
      <c r="S395">
        <v>1</v>
      </c>
      <c r="T395">
        <v>1</v>
      </c>
      <c r="U395" t="s">
        <v>155</v>
      </c>
      <c r="V395">
        <v>1</v>
      </c>
      <c r="W395">
        <v>5</v>
      </c>
      <c r="X395">
        <v>1</v>
      </c>
      <c r="Y395">
        <v>36</v>
      </c>
      <c r="Z395" t="s">
        <v>156</v>
      </c>
      <c r="AA395">
        <v>42064</v>
      </c>
      <c r="AE395">
        <v>93389</v>
      </c>
      <c r="AF395">
        <v>92461</v>
      </c>
      <c r="AK395">
        <v>85365080</v>
      </c>
      <c r="AM395">
        <v>0</v>
      </c>
      <c r="AN395" t="s">
        <v>158</v>
      </c>
      <c r="AO395">
        <v>0</v>
      </c>
      <c r="AP395" t="s">
        <v>158</v>
      </c>
      <c r="AQ395">
        <v>0</v>
      </c>
      <c r="AR395" t="s">
        <v>158</v>
      </c>
      <c r="AS395">
        <v>194</v>
      </c>
      <c r="AT395" t="s">
        <v>159</v>
      </c>
      <c r="AY395">
        <v>0</v>
      </c>
      <c r="AZ395" t="s">
        <v>160</v>
      </c>
      <c r="BA395" t="s">
        <v>367</v>
      </c>
      <c r="BB395" t="s">
        <v>368</v>
      </c>
      <c r="BC395" t="s">
        <v>163</v>
      </c>
      <c r="BD395" t="s">
        <v>1166</v>
      </c>
      <c r="BE395" t="s">
        <v>163</v>
      </c>
      <c r="BF395" t="s">
        <v>1301</v>
      </c>
      <c r="BK395">
        <v>300</v>
      </c>
      <c r="BL395" t="s">
        <v>363</v>
      </c>
      <c r="BQ395">
        <v>48</v>
      </c>
      <c r="BR395" t="s">
        <v>166</v>
      </c>
    </row>
    <row r="396" spans="1:70" x14ac:dyDescent="0.2">
      <c r="A396" t="s">
        <v>60</v>
      </c>
      <c r="B396" t="s">
        <v>169</v>
      </c>
      <c r="C396" t="s">
        <v>169</v>
      </c>
      <c r="D396">
        <v>92467</v>
      </c>
      <c r="E396">
        <v>924677</v>
      </c>
      <c r="F396">
        <v>92467</v>
      </c>
      <c r="G396">
        <v>4007529924677</v>
      </c>
      <c r="H396" t="s">
        <v>1397</v>
      </c>
      <c r="I396" t="s">
        <v>1398</v>
      </c>
      <c r="J396" t="s">
        <v>1399</v>
      </c>
      <c r="K396">
        <v>43647</v>
      </c>
      <c r="L396">
        <v>27.727272727272727</v>
      </c>
      <c r="M396">
        <v>27.727272727272727</v>
      </c>
      <c r="N396" t="s">
        <v>153</v>
      </c>
      <c r="O396">
        <v>20</v>
      </c>
      <c r="P396">
        <v>1</v>
      </c>
      <c r="Q396" t="s">
        <v>154</v>
      </c>
      <c r="R396">
        <v>1</v>
      </c>
      <c r="S396">
        <v>1</v>
      </c>
      <c r="T396">
        <v>1</v>
      </c>
      <c r="U396" t="s">
        <v>155</v>
      </c>
      <c r="V396">
        <v>1</v>
      </c>
      <c r="W396">
        <v>5</v>
      </c>
      <c r="X396">
        <v>1</v>
      </c>
      <c r="Y396">
        <v>36</v>
      </c>
      <c r="Z396" t="s">
        <v>173</v>
      </c>
      <c r="AA396" t="s">
        <v>157</v>
      </c>
      <c r="AE396" t="s">
        <v>157</v>
      </c>
      <c r="AF396" t="s">
        <v>157</v>
      </c>
      <c r="AK396" t="s">
        <v>1400</v>
      </c>
      <c r="AM396">
        <v>100</v>
      </c>
      <c r="AN396" t="s">
        <v>158</v>
      </c>
      <c r="AO396">
        <v>240</v>
      </c>
      <c r="AP396" t="s">
        <v>158</v>
      </c>
      <c r="AQ396">
        <v>240</v>
      </c>
      <c r="AR396" t="s">
        <v>158</v>
      </c>
      <c r="AS396">
        <v>238</v>
      </c>
      <c r="AT396" t="s">
        <v>159</v>
      </c>
      <c r="AY396">
        <v>5.7600000000000004E-3</v>
      </c>
      <c r="AZ396" t="s">
        <v>160</v>
      </c>
      <c r="BA396" t="s">
        <v>163</v>
      </c>
      <c r="BB396" t="s">
        <v>174</v>
      </c>
      <c r="BC396" t="s">
        <v>175</v>
      </c>
      <c r="BD396" t="s">
        <v>176</v>
      </c>
      <c r="BK396">
        <v>200</v>
      </c>
      <c r="BL396" t="s">
        <v>169</v>
      </c>
      <c r="BM396">
        <v>220</v>
      </c>
      <c r="BN396" t="s">
        <v>177</v>
      </c>
      <c r="BQ396">
        <v>48</v>
      </c>
      <c r="BR396" t="s">
        <v>346</v>
      </c>
    </row>
    <row r="397" spans="1:70" x14ac:dyDescent="0.2">
      <c r="A397" t="s">
        <v>60</v>
      </c>
      <c r="B397" t="s">
        <v>169</v>
      </c>
      <c r="C397" t="s">
        <v>169</v>
      </c>
      <c r="D397">
        <v>92475</v>
      </c>
      <c r="E397">
        <v>924752</v>
      </c>
      <c r="F397">
        <v>92475</v>
      </c>
      <c r="G397">
        <v>4007529924752</v>
      </c>
      <c r="H397" t="s">
        <v>1401</v>
      </c>
      <c r="I397" t="s">
        <v>1402</v>
      </c>
      <c r="J397" t="s">
        <v>1403</v>
      </c>
      <c r="K397">
        <v>43647</v>
      </c>
      <c r="L397">
        <v>25.787878787878789</v>
      </c>
      <c r="M397">
        <v>25.787878787878789</v>
      </c>
      <c r="N397" t="s">
        <v>153</v>
      </c>
      <c r="O397">
        <v>20</v>
      </c>
      <c r="P397">
        <v>1</v>
      </c>
      <c r="Q397" t="s">
        <v>154</v>
      </c>
      <c r="R397">
        <v>1</v>
      </c>
      <c r="S397">
        <v>1</v>
      </c>
      <c r="T397">
        <v>1</v>
      </c>
      <c r="U397" t="s">
        <v>155</v>
      </c>
      <c r="V397">
        <v>1</v>
      </c>
      <c r="W397">
        <v>5</v>
      </c>
      <c r="X397">
        <v>1</v>
      </c>
      <c r="Y397">
        <v>36</v>
      </c>
      <c r="Z397" t="s">
        <v>173</v>
      </c>
      <c r="AA397" t="s">
        <v>157</v>
      </c>
      <c r="AE397" t="s">
        <v>157</v>
      </c>
      <c r="AF397" t="s">
        <v>157</v>
      </c>
      <c r="AK397">
        <v>85439000</v>
      </c>
      <c r="AM397">
        <v>102</v>
      </c>
      <c r="AN397" t="s">
        <v>158</v>
      </c>
      <c r="AO397">
        <v>28</v>
      </c>
      <c r="AP397" t="s">
        <v>158</v>
      </c>
      <c r="AQ397">
        <v>88</v>
      </c>
      <c r="AR397" t="s">
        <v>158</v>
      </c>
      <c r="AS397">
        <v>61</v>
      </c>
      <c r="AT397" t="s">
        <v>159</v>
      </c>
      <c r="AY397">
        <v>2.5132799999999999E-4</v>
      </c>
      <c r="AZ397" t="s">
        <v>160</v>
      </c>
      <c r="BA397">
        <v>12</v>
      </c>
      <c r="BB397" t="s">
        <v>453</v>
      </c>
      <c r="BC397" t="s">
        <v>163</v>
      </c>
      <c r="BD397" t="s">
        <v>453</v>
      </c>
      <c r="BK397">
        <v>200</v>
      </c>
      <c r="BL397" t="s">
        <v>169</v>
      </c>
      <c r="BM397">
        <v>220</v>
      </c>
      <c r="BN397" t="s">
        <v>177</v>
      </c>
      <c r="BQ397">
        <v>48</v>
      </c>
      <c r="BR397" t="s">
        <v>166</v>
      </c>
    </row>
    <row r="398" spans="1:70" x14ac:dyDescent="0.2">
      <c r="A398" t="s">
        <v>60</v>
      </c>
      <c r="B398" t="s">
        <v>169</v>
      </c>
      <c r="C398" t="s">
        <v>169</v>
      </c>
      <c r="D398">
        <v>92479</v>
      </c>
      <c r="E398">
        <v>924790</v>
      </c>
      <c r="F398">
        <v>92479</v>
      </c>
      <c r="G398">
        <v>4007529924790</v>
      </c>
      <c r="H398" t="s">
        <v>1036</v>
      </c>
      <c r="I398" t="s">
        <v>1404</v>
      </c>
      <c r="J398" t="s">
        <v>1405</v>
      </c>
      <c r="K398">
        <v>43647</v>
      </c>
      <c r="L398">
        <v>27.08080808080808</v>
      </c>
      <c r="M398">
        <v>27.08080808080808</v>
      </c>
      <c r="N398" t="s">
        <v>153</v>
      </c>
      <c r="O398">
        <v>20</v>
      </c>
      <c r="P398">
        <v>1</v>
      </c>
      <c r="Q398" t="s">
        <v>154</v>
      </c>
      <c r="R398">
        <v>1</v>
      </c>
      <c r="S398">
        <v>1</v>
      </c>
      <c r="T398">
        <v>1</v>
      </c>
      <c r="U398" t="s">
        <v>155</v>
      </c>
      <c r="V398">
        <v>1</v>
      </c>
      <c r="W398">
        <v>5</v>
      </c>
      <c r="X398">
        <v>1</v>
      </c>
      <c r="Y398">
        <v>36</v>
      </c>
      <c r="Z398" t="s">
        <v>173</v>
      </c>
      <c r="AA398" t="s">
        <v>157</v>
      </c>
      <c r="AE398" t="s">
        <v>157</v>
      </c>
      <c r="AF398" t="s">
        <v>157</v>
      </c>
      <c r="AK398">
        <v>85439000</v>
      </c>
      <c r="AM398">
        <v>25</v>
      </c>
      <c r="AN398" t="s">
        <v>158</v>
      </c>
      <c r="AO398">
        <v>73</v>
      </c>
      <c r="AP398" t="s">
        <v>158</v>
      </c>
      <c r="AQ398">
        <v>88</v>
      </c>
      <c r="AR398" t="s">
        <v>158</v>
      </c>
      <c r="AS398">
        <v>61</v>
      </c>
      <c r="AT398" t="s">
        <v>159</v>
      </c>
      <c r="AY398">
        <v>1.606E-4</v>
      </c>
      <c r="AZ398" t="s">
        <v>160</v>
      </c>
      <c r="BA398">
        <v>12</v>
      </c>
      <c r="BB398" t="s">
        <v>453</v>
      </c>
      <c r="BC398" t="s">
        <v>163</v>
      </c>
      <c r="BD398" t="s">
        <v>453</v>
      </c>
      <c r="BK398">
        <v>200</v>
      </c>
      <c r="BL398" t="s">
        <v>169</v>
      </c>
      <c r="BM398">
        <v>220</v>
      </c>
      <c r="BN398" t="s">
        <v>177</v>
      </c>
      <c r="BQ398">
        <v>48</v>
      </c>
      <c r="BR398" t="s">
        <v>166</v>
      </c>
    </row>
    <row r="399" spans="1:70" x14ac:dyDescent="0.2">
      <c r="A399" t="s">
        <v>60</v>
      </c>
      <c r="B399" t="s">
        <v>169</v>
      </c>
      <c r="C399" t="s">
        <v>169</v>
      </c>
      <c r="D399">
        <v>92480</v>
      </c>
      <c r="E399">
        <v>924806</v>
      </c>
      <c r="F399">
        <v>92480</v>
      </c>
      <c r="G399">
        <v>4007529924806</v>
      </c>
      <c r="H399" t="s">
        <v>1406</v>
      </c>
      <c r="I399" t="s">
        <v>1407</v>
      </c>
      <c r="J399" t="s">
        <v>1408</v>
      </c>
      <c r="K399">
        <v>43647</v>
      </c>
      <c r="L399">
        <v>231.71717171717174</v>
      </c>
      <c r="M399">
        <v>231.71717171717174</v>
      </c>
      <c r="N399" t="s">
        <v>153</v>
      </c>
      <c r="O399">
        <v>20</v>
      </c>
      <c r="P399">
        <v>1</v>
      </c>
      <c r="Q399" t="s">
        <v>154</v>
      </c>
      <c r="R399">
        <v>1</v>
      </c>
      <c r="S399">
        <v>1</v>
      </c>
      <c r="T399">
        <v>1</v>
      </c>
      <c r="U399" t="s">
        <v>155</v>
      </c>
      <c r="V399">
        <v>1</v>
      </c>
      <c r="W399">
        <v>5</v>
      </c>
      <c r="X399">
        <v>1</v>
      </c>
      <c r="Y399">
        <v>36</v>
      </c>
      <c r="Z399" t="s">
        <v>173</v>
      </c>
      <c r="AA399" t="s">
        <v>157</v>
      </c>
      <c r="AE399" t="s">
        <v>157</v>
      </c>
      <c r="AF399" t="s">
        <v>157</v>
      </c>
      <c r="AK399">
        <v>85365080</v>
      </c>
      <c r="AM399">
        <v>0</v>
      </c>
      <c r="AN399" t="s">
        <v>158</v>
      </c>
      <c r="AO399">
        <v>0</v>
      </c>
      <c r="AP399" t="s">
        <v>158</v>
      </c>
      <c r="AQ399">
        <v>0</v>
      </c>
      <c r="AR399" t="s">
        <v>158</v>
      </c>
      <c r="AS399">
        <v>226</v>
      </c>
      <c r="AT399" t="s">
        <v>159</v>
      </c>
      <c r="AY399">
        <v>0</v>
      </c>
      <c r="AZ399" t="s">
        <v>160</v>
      </c>
      <c r="BA399" t="s">
        <v>252</v>
      </c>
      <c r="BB399" t="s">
        <v>253</v>
      </c>
      <c r="BC399" t="s">
        <v>161</v>
      </c>
      <c r="BD399" t="s">
        <v>859</v>
      </c>
      <c r="BE399" t="s">
        <v>163</v>
      </c>
      <c r="BF399" t="s">
        <v>907</v>
      </c>
      <c r="BK399">
        <v>200</v>
      </c>
      <c r="BL399" t="s">
        <v>169</v>
      </c>
      <c r="BM399">
        <v>220</v>
      </c>
      <c r="BN399" t="s">
        <v>177</v>
      </c>
      <c r="BQ399">
        <v>48</v>
      </c>
      <c r="BR399" t="s">
        <v>346</v>
      </c>
    </row>
    <row r="400" spans="1:70" x14ac:dyDescent="0.2">
      <c r="A400" t="s">
        <v>60</v>
      </c>
      <c r="B400" t="s">
        <v>341</v>
      </c>
      <c r="C400" t="s">
        <v>341</v>
      </c>
      <c r="D400">
        <v>92481</v>
      </c>
      <c r="E400">
        <v>924813</v>
      </c>
      <c r="F400">
        <v>92481</v>
      </c>
      <c r="G400">
        <v>4007529924813</v>
      </c>
      <c r="H400" t="s">
        <v>1409</v>
      </c>
      <c r="I400" t="s">
        <v>1410</v>
      </c>
      <c r="J400" t="s">
        <v>1411</v>
      </c>
      <c r="K400">
        <v>43647</v>
      </c>
      <c r="L400">
        <v>1023.5454545454545</v>
      </c>
      <c r="M400">
        <v>1023.5454545454545</v>
      </c>
      <c r="N400" t="s">
        <v>153</v>
      </c>
      <c r="O400">
        <v>20</v>
      </c>
      <c r="P400">
        <v>1</v>
      </c>
      <c r="Q400" t="s">
        <v>287</v>
      </c>
      <c r="R400">
        <v>1</v>
      </c>
      <c r="S400">
        <v>1</v>
      </c>
      <c r="T400">
        <v>1</v>
      </c>
      <c r="U400" t="s">
        <v>155</v>
      </c>
      <c r="V400">
        <v>1</v>
      </c>
      <c r="W400">
        <v>5</v>
      </c>
      <c r="X400">
        <v>1</v>
      </c>
      <c r="Y400">
        <v>36</v>
      </c>
      <c r="Z400" t="s">
        <v>173</v>
      </c>
      <c r="AA400" t="s">
        <v>157</v>
      </c>
      <c r="AE400" t="s">
        <v>157</v>
      </c>
      <c r="AF400" t="s">
        <v>157</v>
      </c>
      <c r="AK400">
        <v>85176200</v>
      </c>
      <c r="AM400">
        <v>220</v>
      </c>
      <c r="AN400" t="s">
        <v>158</v>
      </c>
      <c r="AO400">
        <v>232</v>
      </c>
      <c r="AP400" t="s">
        <v>158</v>
      </c>
      <c r="AQ400">
        <v>190</v>
      </c>
      <c r="AR400" t="s">
        <v>158</v>
      </c>
      <c r="AS400">
        <v>1725</v>
      </c>
      <c r="AT400" t="s">
        <v>159</v>
      </c>
      <c r="AY400">
        <v>9.6976000000000007E-3</v>
      </c>
      <c r="AZ400" t="s">
        <v>160</v>
      </c>
      <c r="BA400" t="s">
        <v>307</v>
      </c>
      <c r="BB400" t="s">
        <v>341</v>
      </c>
      <c r="BC400" t="s">
        <v>307</v>
      </c>
      <c r="BD400" t="s">
        <v>769</v>
      </c>
      <c r="BK400">
        <v>600</v>
      </c>
      <c r="BL400" t="s">
        <v>341</v>
      </c>
      <c r="BQ400">
        <v>48</v>
      </c>
      <c r="BR400" t="s">
        <v>166</v>
      </c>
    </row>
    <row r="401" spans="1:70" x14ac:dyDescent="0.2">
      <c r="A401" t="s">
        <v>60</v>
      </c>
      <c r="B401" t="s">
        <v>341</v>
      </c>
      <c r="C401" t="s">
        <v>341</v>
      </c>
      <c r="D401">
        <v>92482</v>
      </c>
      <c r="E401">
        <v>924820</v>
      </c>
      <c r="F401">
        <v>92482</v>
      </c>
      <c r="G401">
        <v>4007529924820</v>
      </c>
      <c r="H401" t="s">
        <v>1412</v>
      </c>
      <c r="I401" t="s">
        <v>1413</v>
      </c>
      <c r="J401" t="s">
        <v>1414</v>
      </c>
      <c r="K401">
        <v>43647</v>
      </c>
      <c r="L401">
        <v>1007.1212121212121</v>
      </c>
      <c r="M401">
        <v>1007.1212121212121</v>
      </c>
      <c r="N401" t="s">
        <v>153</v>
      </c>
      <c r="O401">
        <v>20</v>
      </c>
      <c r="P401">
        <v>1</v>
      </c>
      <c r="Q401" t="s">
        <v>287</v>
      </c>
      <c r="R401">
        <v>1</v>
      </c>
      <c r="S401">
        <v>1</v>
      </c>
      <c r="T401">
        <v>1</v>
      </c>
      <c r="U401" t="s">
        <v>155</v>
      </c>
      <c r="V401">
        <v>1</v>
      </c>
      <c r="W401">
        <v>5</v>
      </c>
      <c r="X401">
        <v>1</v>
      </c>
      <c r="Y401">
        <v>36</v>
      </c>
      <c r="Z401" t="s">
        <v>173</v>
      </c>
      <c r="AA401" t="s">
        <v>157</v>
      </c>
      <c r="AE401" t="s">
        <v>157</v>
      </c>
      <c r="AF401" t="s">
        <v>157</v>
      </c>
      <c r="AK401">
        <v>85176200</v>
      </c>
      <c r="AM401">
        <v>220</v>
      </c>
      <c r="AN401" t="s">
        <v>158</v>
      </c>
      <c r="AO401">
        <v>232</v>
      </c>
      <c r="AP401" t="s">
        <v>158</v>
      </c>
      <c r="AQ401">
        <v>190</v>
      </c>
      <c r="AR401" t="s">
        <v>158</v>
      </c>
      <c r="AS401">
        <v>1250</v>
      </c>
      <c r="AT401" t="s">
        <v>159</v>
      </c>
      <c r="AY401">
        <v>9.6976000000000007E-3</v>
      </c>
      <c r="AZ401" t="s">
        <v>160</v>
      </c>
      <c r="BA401" t="s">
        <v>307</v>
      </c>
      <c r="BB401" t="s">
        <v>341</v>
      </c>
      <c r="BC401" t="s">
        <v>252</v>
      </c>
      <c r="BD401" t="s">
        <v>345</v>
      </c>
      <c r="BK401">
        <v>600</v>
      </c>
      <c r="BL401" t="s">
        <v>341</v>
      </c>
      <c r="BQ401">
        <v>48</v>
      </c>
      <c r="BR401" t="s">
        <v>346</v>
      </c>
    </row>
    <row r="402" spans="1:70" x14ac:dyDescent="0.2">
      <c r="A402" t="s">
        <v>60</v>
      </c>
      <c r="B402" t="s">
        <v>169</v>
      </c>
      <c r="C402" t="s">
        <v>169</v>
      </c>
      <c r="D402">
        <v>92483</v>
      </c>
      <c r="E402">
        <v>924837</v>
      </c>
      <c r="F402">
        <v>92483</v>
      </c>
      <c r="G402">
        <v>4007529924837</v>
      </c>
      <c r="H402" t="s">
        <v>1415</v>
      </c>
      <c r="I402" t="s">
        <v>1416</v>
      </c>
      <c r="J402" t="s">
        <v>1417</v>
      </c>
      <c r="K402">
        <v>43647</v>
      </c>
      <c r="L402">
        <v>306.23232323232327</v>
      </c>
      <c r="M402">
        <v>306.23232323232327</v>
      </c>
      <c r="N402" t="s">
        <v>153</v>
      </c>
      <c r="O402">
        <v>20</v>
      </c>
      <c r="P402">
        <v>1</v>
      </c>
      <c r="Q402" t="s">
        <v>287</v>
      </c>
      <c r="R402">
        <v>1</v>
      </c>
      <c r="S402">
        <v>1</v>
      </c>
      <c r="T402">
        <v>1</v>
      </c>
      <c r="U402" t="s">
        <v>155</v>
      </c>
      <c r="V402">
        <v>1</v>
      </c>
      <c r="W402">
        <v>5</v>
      </c>
      <c r="X402">
        <v>1</v>
      </c>
      <c r="Y402">
        <v>36</v>
      </c>
      <c r="Z402" t="s">
        <v>173</v>
      </c>
      <c r="AA402" t="s">
        <v>157</v>
      </c>
      <c r="AE402" t="s">
        <v>157</v>
      </c>
      <c r="AF402" t="s">
        <v>157</v>
      </c>
      <c r="AK402">
        <v>85365080</v>
      </c>
      <c r="AM402">
        <v>155</v>
      </c>
      <c r="AN402" t="s">
        <v>158</v>
      </c>
      <c r="AO402">
        <v>132</v>
      </c>
      <c r="AP402" t="s">
        <v>158</v>
      </c>
      <c r="AQ402">
        <v>130</v>
      </c>
      <c r="AR402" t="s">
        <v>158</v>
      </c>
      <c r="AS402">
        <v>465</v>
      </c>
      <c r="AT402" t="s">
        <v>159</v>
      </c>
      <c r="AY402">
        <v>2.6597999999999999E-3</v>
      </c>
      <c r="AZ402" t="s">
        <v>160</v>
      </c>
      <c r="BA402" t="s">
        <v>163</v>
      </c>
      <c r="BB402" t="s">
        <v>174</v>
      </c>
      <c r="BC402" t="s">
        <v>184</v>
      </c>
      <c r="BD402" t="s">
        <v>788</v>
      </c>
      <c r="BE402" t="s">
        <v>163</v>
      </c>
      <c r="BF402" t="s">
        <v>1418</v>
      </c>
      <c r="BK402">
        <v>200</v>
      </c>
      <c r="BL402" t="s">
        <v>169</v>
      </c>
      <c r="BM402">
        <v>220</v>
      </c>
      <c r="BN402" t="s">
        <v>177</v>
      </c>
      <c r="BQ402">
        <v>48</v>
      </c>
      <c r="BR402" t="s">
        <v>346</v>
      </c>
    </row>
    <row r="403" spans="1:70" x14ac:dyDescent="0.2">
      <c r="A403" t="s">
        <v>60</v>
      </c>
      <c r="B403" t="s">
        <v>169</v>
      </c>
      <c r="C403" t="s">
        <v>169</v>
      </c>
      <c r="D403">
        <v>92484</v>
      </c>
      <c r="E403">
        <v>924844</v>
      </c>
      <c r="F403">
        <v>92484</v>
      </c>
      <c r="G403">
        <v>4007529924844</v>
      </c>
      <c r="H403" t="s">
        <v>1419</v>
      </c>
      <c r="I403" t="s">
        <v>1420</v>
      </c>
      <c r="J403" t="s">
        <v>1421</v>
      </c>
      <c r="K403">
        <v>43647</v>
      </c>
      <c r="L403">
        <v>335.30303030303031</v>
      </c>
      <c r="M403">
        <v>335.30303030303031</v>
      </c>
      <c r="N403" t="s">
        <v>153</v>
      </c>
      <c r="O403">
        <v>20</v>
      </c>
      <c r="P403">
        <v>1</v>
      </c>
      <c r="Q403" t="s">
        <v>287</v>
      </c>
      <c r="R403">
        <v>1</v>
      </c>
      <c r="S403">
        <v>1</v>
      </c>
      <c r="T403">
        <v>1</v>
      </c>
      <c r="U403" t="s">
        <v>155</v>
      </c>
      <c r="V403">
        <v>1</v>
      </c>
      <c r="W403">
        <v>5</v>
      </c>
      <c r="X403">
        <v>1</v>
      </c>
      <c r="Y403">
        <v>36</v>
      </c>
      <c r="Z403" t="s">
        <v>691</v>
      </c>
      <c r="AA403">
        <v>43579</v>
      </c>
      <c r="AE403" t="s">
        <v>157</v>
      </c>
      <c r="AF403" t="s">
        <v>157</v>
      </c>
      <c r="AK403">
        <v>85365080</v>
      </c>
      <c r="AM403">
        <v>210</v>
      </c>
      <c r="AN403" t="s">
        <v>158</v>
      </c>
      <c r="AO403">
        <v>210</v>
      </c>
      <c r="AP403" t="s">
        <v>158</v>
      </c>
      <c r="AQ403">
        <v>103</v>
      </c>
      <c r="AR403" t="s">
        <v>158</v>
      </c>
      <c r="AS403">
        <v>660</v>
      </c>
      <c r="AT403" t="s">
        <v>159</v>
      </c>
      <c r="AY403">
        <v>4.5423E-3</v>
      </c>
      <c r="AZ403" t="s">
        <v>160</v>
      </c>
      <c r="BA403" t="s">
        <v>163</v>
      </c>
      <c r="BB403" t="s">
        <v>174</v>
      </c>
      <c r="BC403" t="s">
        <v>184</v>
      </c>
      <c r="BD403" t="s">
        <v>788</v>
      </c>
      <c r="BE403" t="s">
        <v>163</v>
      </c>
      <c r="BF403" t="s">
        <v>1418</v>
      </c>
      <c r="BK403">
        <v>200</v>
      </c>
      <c r="BL403" t="s">
        <v>169</v>
      </c>
      <c r="BM403">
        <v>220</v>
      </c>
      <c r="BN403" t="s">
        <v>177</v>
      </c>
      <c r="BQ403">
        <v>48</v>
      </c>
      <c r="BR403" t="s">
        <v>346</v>
      </c>
    </row>
    <row r="404" spans="1:70" x14ac:dyDescent="0.2">
      <c r="A404" t="s">
        <v>60</v>
      </c>
      <c r="B404" t="s">
        <v>169</v>
      </c>
      <c r="C404" t="s">
        <v>169</v>
      </c>
      <c r="D404">
        <v>92485</v>
      </c>
      <c r="E404">
        <v>924851</v>
      </c>
      <c r="F404">
        <v>92485</v>
      </c>
      <c r="G404">
        <v>4007529924851</v>
      </c>
      <c r="H404" t="s">
        <v>1422</v>
      </c>
      <c r="I404" t="s">
        <v>1423</v>
      </c>
      <c r="J404" t="s">
        <v>1424</v>
      </c>
      <c r="K404">
        <v>43647</v>
      </c>
      <c r="L404">
        <v>241.8989898989899</v>
      </c>
      <c r="M404">
        <v>241.8989898989899</v>
      </c>
      <c r="N404" t="s">
        <v>153</v>
      </c>
      <c r="O404">
        <v>20</v>
      </c>
      <c r="P404">
        <v>1</v>
      </c>
      <c r="Q404" t="s">
        <v>154</v>
      </c>
      <c r="R404">
        <v>1</v>
      </c>
      <c r="S404">
        <v>1</v>
      </c>
      <c r="T404">
        <v>1</v>
      </c>
      <c r="U404" t="s">
        <v>155</v>
      </c>
      <c r="V404">
        <v>1</v>
      </c>
      <c r="W404">
        <v>5</v>
      </c>
      <c r="X404">
        <v>1</v>
      </c>
      <c r="Y404">
        <v>36</v>
      </c>
      <c r="Z404" t="s">
        <v>173</v>
      </c>
      <c r="AA404" t="s">
        <v>157</v>
      </c>
      <c r="AE404" t="s">
        <v>157</v>
      </c>
      <c r="AF404" t="s">
        <v>157</v>
      </c>
      <c r="AK404">
        <v>85365080</v>
      </c>
      <c r="AM404">
        <v>0</v>
      </c>
      <c r="AN404" t="s">
        <v>158</v>
      </c>
      <c r="AO404">
        <v>0</v>
      </c>
      <c r="AP404" t="s">
        <v>158</v>
      </c>
      <c r="AQ404">
        <v>0</v>
      </c>
      <c r="AR404" t="s">
        <v>158</v>
      </c>
      <c r="AS404">
        <v>226</v>
      </c>
      <c r="AT404" t="s">
        <v>159</v>
      </c>
      <c r="AY404">
        <v>0</v>
      </c>
      <c r="AZ404" t="s">
        <v>160</v>
      </c>
      <c r="BA404" t="s">
        <v>252</v>
      </c>
      <c r="BB404" t="s">
        <v>253</v>
      </c>
      <c r="BC404" t="s">
        <v>163</v>
      </c>
      <c r="BD404" t="s">
        <v>906</v>
      </c>
      <c r="BE404" t="s">
        <v>163</v>
      </c>
      <c r="BF404" t="s">
        <v>907</v>
      </c>
      <c r="BK404">
        <v>200</v>
      </c>
      <c r="BL404" t="s">
        <v>169</v>
      </c>
      <c r="BM404">
        <v>220</v>
      </c>
      <c r="BN404" t="s">
        <v>177</v>
      </c>
      <c r="BQ404">
        <v>48</v>
      </c>
      <c r="BR404" t="s">
        <v>166</v>
      </c>
    </row>
    <row r="405" spans="1:70" x14ac:dyDescent="0.2">
      <c r="A405" t="s">
        <v>60</v>
      </c>
      <c r="B405" t="s">
        <v>169</v>
      </c>
      <c r="C405" t="s">
        <v>169</v>
      </c>
      <c r="D405">
        <v>92486</v>
      </c>
      <c r="E405">
        <v>924868</v>
      </c>
      <c r="F405">
        <v>92486</v>
      </c>
      <c r="G405">
        <v>4007529924868</v>
      </c>
      <c r="H405" t="s">
        <v>1425</v>
      </c>
      <c r="I405" t="s">
        <v>1426</v>
      </c>
      <c r="J405" t="s">
        <v>1427</v>
      </c>
      <c r="K405">
        <v>43647</v>
      </c>
      <c r="L405">
        <v>188.98989898989899</v>
      </c>
      <c r="M405">
        <v>188.98989898989899</v>
      </c>
      <c r="N405" t="s">
        <v>153</v>
      </c>
      <c r="O405">
        <v>20</v>
      </c>
      <c r="P405">
        <v>1</v>
      </c>
      <c r="Q405" t="s">
        <v>154</v>
      </c>
      <c r="R405">
        <v>1</v>
      </c>
      <c r="S405">
        <v>1</v>
      </c>
      <c r="T405">
        <v>1</v>
      </c>
      <c r="U405" t="s">
        <v>155</v>
      </c>
      <c r="V405">
        <v>1</v>
      </c>
      <c r="W405">
        <v>5</v>
      </c>
      <c r="X405">
        <v>1</v>
      </c>
      <c r="Y405">
        <v>36</v>
      </c>
      <c r="Z405" t="s">
        <v>173</v>
      </c>
      <c r="AA405" t="s">
        <v>157</v>
      </c>
      <c r="AE405" t="s">
        <v>157</v>
      </c>
      <c r="AF405" t="s">
        <v>157</v>
      </c>
      <c r="AK405">
        <v>85365080</v>
      </c>
      <c r="AM405">
        <v>100</v>
      </c>
      <c r="AN405" t="s">
        <v>158</v>
      </c>
      <c r="AO405">
        <v>120</v>
      </c>
      <c r="AP405" t="s">
        <v>158</v>
      </c>
      <c r="AQ405">
        <v>120</v>
      </c>
      <c r="AR405" t="s">
        <v>158</v>
      </c>
      <c r="AS405">
        <v>238</v>
      </c>
      <c r="AT405" t="s">
        <v>159</v>
      </c>
      <c r="AY405">
        <v>1.4400000000000001E-3</v>
      </c>
      <c r="AZ405" t="s">
        <v>160</v>
      </c>
      <c r="BA405">
        <v>10</v>
      </c>
      <c r="BB405" t="s">
        <v>1117</v>
      </c>
      <c r="BC405" t="s">
        <v>175</v>
      </c>
      <c r="BD405" t="s">
        <v>1428</v>
      </c>
      <c r="BK405">
        <v>300</v>
      </c>
      <c r="BL405" t="s">
        <v>363</v>
      </c>
      <c r="BQ405">
        <v>48</v>
      </c>
      <c r="BR405" t="s">
        <v>166</v>
      </c>
    </row>
    <row r="406" spans="1:70" x14ac:dyDescent="0.2">
      <c r="A406" t="s">
        <v>60</v>
      </c>
      <c r="B406" t="s">
        <v>169</v>
      </c>
      <c r="C406" t="s">
        <v>169</v>
      </c>
      <c r="D406">
        <v>92488</v>
      </c>
      <c r="E406">
        <v>924882</v>
      </c>
      <c r="F406">
        <v>92488</v>
      </c>
      <c r="G406">
        <v>4007529924882</v>
      </c>
      <c r="H406" t="s">
        <v>1429</v>
      </c>
      <c r="I406" t="s">
        <v>1430</v>
      </c>
      <c r="J406" t="s">
        <v>1431</v>
      </c>
      <c r="K406">
        <v>43647</v>
      </c>
      <c r="L406">
        <v>206.48484848484847</v>
      </c>
      <c r="M406">
        <v>206.48484848484847</v>
      </c>
      <c r="N406" t="s">
        <v>153</v>
      </c>
      <c r="O406">
        <v>20</v>
      </c>
      <c r="P406">
        <v>1</v>
      </c>
      <c r="Q406" t="s">
        <v>154</v>
      </c>
      <c r="R406">
        <v>1</v>
      </c>
      <c r="S406">
        <v>1</v>
      </c>
      <c r="T406">
        <v>1</v>
      </c>
      <c r="U406" t="s">
        <v>155</v>
      </c>
      <c r="V406">
        <v>1</v>
      </c>
      <c r="W406">
        <v>5</v>
      </c>
      <c r="X406">
        <v>1</v>
      </c>
      <c r="Y406">
        <v>36</v>
      </c>
      <c r="Z406" t="s">
        <v>173</v>
      </c>
      <c r="AA406" t="s">
        <v>157</v>
      </c>
      <c r="AE406" t="s">
        <v>157</v>
      </c>
      <c r="AF406" t="s">
        <v>157</v>
      </c>
      <c r="AK406">
        <v>85365080</v>
      </c>
      <c r="AM406">
        <v>120</v>
      </c>
      <c r="AN406" t="s">
        <v>158</v>
      </c>
      <c r="AO406">
        <v>120</v>
      </c>
      <c r="AP406" t="s">
        <v>158</v>
      </c>
      <c r="AQ406">
        <v>120</v>
      </c>
      <c r="AR406" t="s">
        <v>158</v>
      </c>
      <c r="AS406">
        <v>278</v>
      </c>
      <c r="AT406" t="s">
        <v>159</v>
      </c>
      <c r="AY406">
        <v>1.7279999999999999E-3</v>
      </c>
      <c r="AZ406" t="s">
        <v>160</v>
      </c>
      <c r="BA406">
        <v>10</v>
      </c>
      <c r="BB406" t="s">
        <v>1117</v>
      </c>
      <c r="BC406" t="s">
        <v>175</v>
      </c>
      <c r="BD406" t="s">
        <v>1428</v>
      </c>
      <c r="BK406">
        <v>300</v>
      </c>
      <c r="BL406" t="s">
        <v>363</v>
      </c>
      <c r="BQ406">
        <v>48</v>
      </c>
      <c r="BR406" t="s">
        <v>166</v>
      </c>
    </row>
    <row r="407" spans="1:70" x14ac:dyDescent="0.2">
      <c r="A407" t="s">
        <v>60</v>
      </c>
      <c r="B407" t="s">
        <v>149</v>
      </c>
      <c r="C407" t="s">
        <v>149</v>
      </c>
      <c r="D407">
        <v>92491</v>
      </c>
      <c r="E407">
        <v>924912</v>
      </c>
      <c r="F407">
        <v>92491</v>
      </c>
      <c r="G407">
        <v>4007529924912</v>
      </c>
      <c r="H407" t="s">
        <v>1432</v>
      </c>
      <c r="I407" t="s">
        <v>1433</v>
      </c>
      <c r="J407" t="s">
        <v>1434</v>
      </c>
      <c r="K407">
        <v>43647</v>
      </c>
      <c r="L407">
        <v>245.57575757575759</v>
      </c>
      <c r="M407">
        <v>245.57575757575759</v>
      </c>
      <c r="N407" t="s">
        <v>153</v>
      </c>
      <c r="O407">
        <v>20</v>
      </c>
      <c r="P407">
        <v>1</v>
      </c>
      <c r="Q407" t="s">
        <v>154</v>
      </c>
      <c r="R407">
        <v>1</v>
      </c>
      <c r="S407">
        <v>1</v>
      </c>
      <c r="T407">
        <v>1</v>
      </c>
      <c r="U407" t="s">
        <v>155</v>
      </c>
      <c r="V407">
        <v>0</v>
      </c>
      <c r="W407">
        <v>5</v>
      </c>
      <c r="X407">
        <v>1</v>
      </c>
      <c r="Y407">
        <v>36</v>
      </c>
      <c r="Z407" t="s">
        <v>156</v>
      </c>
      <c r="AA407">
        <v>42064</v>
      </c>
      <c r="AE407">
        <v>92626</v>
      </c>
      <c r="AF407">
        <v>92491</v>
      </c>
      <c r="AK407">
        <v>94051091</v>
      </c>
      <c r="AM407">
        <v>175</v>
      </c>
      <c r="AN407" t="s">
        <v>158</v>
      </c>
      <c r="AO407">
        <v>265</v>
      </c>
      <c r="AP407" t="s">
        <v>158</v>
      </c>
      <c r="AQ407">
        <v>355</v>
      </c>
      <c r="AR407" t="s">
        <v>158</v>
      </c>
      <c r="AS407">
        <v>2320</v>
      </c>
      <c r="AT407" t="s">
        <v>159</v>
      </c>
      <c r="AY407">
        <v>1.6463124999999999E-2</v>
      </c>
      <c r="AZ407" t="s">
        <v>160</v>
      </c>
      <c r="BA407" t="s">
        <v>184</v>
      </c>
      <c r="BB407" t="s">
        <v>185</v>
      </c>
      <c r="BC407" t="s">
        <v>163</v>
      </c>
      <c r="BD407" t="s">
        <v>194</v>
      </c>
      <c r="BE407" t="s">
        <v>161</v>
      </c>
      <c r="BF407" t="s">
        <v>746</v>
      </c>
      <c r="BK407">
        <v>400</v>
      </c>
      <c r="BL407" t="s">
        <v>149</v>
      </c>
      <c r="BQ407">
        <v>48</v>
      </c>
      <c r="BR407" t="s">
        <v>166</v>
      </c>
    </row>
    <row r="408" spans="1:70" x14ac:dyDescent="0.2">
      <c r="A408" t="s">
        <v>60</v>
      </c>
      <c r="B408" t="s">
        <v>149</v>
      </c>
      <c r="C408" t="s">
        <v>149</v>
      </c>
      <c r="D408">
        <v>92492</v>
      </c>
      <c r="E408">
        <v>924929</v>
      </c>
      <c r="F408">
        <v>92492</v>
      </c>
      <c r="G408">
        <v>4007529924929</v>
      </c>
      <c r="H408" t="s">
        <v>1435</v>
      </c>
      <c r="I408" t="s">
        <v>1436</v>
      </c>
      <c r="J408" t="s">
        <v>1437</v>
      </c>
      <c r="K408">
        <v>43647</v>
      </c>
      <c r="L408">
        <v>245.57575757575759</v>
      </c>
      <c r="M408">
        <v>245.57575757575759</v>
      </c>
      <c r="N408" t="s">
        <v>153</v>
      </c>
      <c r="O408">
        <v>20</v>
      </c>
      <c r="P408">
        <v>1</v>
      </c>
      <c r="Q408" t="s">
        <v>154</v>
      </c>
      <c r="R408">
        <v>1</v>
      </c>
      <c r="S408">
        <v>1</v>
      </c>
      <c r="T408">
        <v>1</v>
      </c>
      <c r="U408" t="s">
        <v>155</v>
      </c>
      <c r="V408">
        <v>0</v>
      </c>
      <c r="W408">
        <v>5</v>
      </c>
      <c r="X408">
        <v>1</v>
      </c>
      <c r="Y408">
        <v>36</v>
      </c>
      <c r="Z408" t="s">
        <v>156</v>
      </c>
      <c r="AA408">
        <v>42064</v>
      </c>
      <c r="AE408">
        <v>92627</v>
      </c>
      <c r="AF408">
        <v>92492</v>
      </c>
      <c r="AK408">
        <v>94051091</v>
      </c>
      <c r="AM408">
        <v>175</v>
      </c>
      <c r="AN408" t="s">
        <v>158</v>
      </c>
      <c r="AO408">
        <v>265</v>
      </c>
      <c r="AP408" t="s">
        <v>158</v>
      </c>
      <c r="AQ408">
        <v>355</v>
      </c>
      <c r="AR408" t="s">
        <v>158</v>
      </c>
      <c r="AS408">
        <v>2320</v>
      </c>
      <c r="AT408" t="s">
        <v>159</v>
      </c>
      <c r="AY408">
        <v>1.6463124999999999E-2</v>
      </c>
      <c r="AZ408" t="s">
        <v>160</v>
      </c>
      <c r="BA408" t="s">
        <v>184</v>
      </c>
      <c r="BB408" t="s">
        <v>185</v>
      </c>
      <c r="BC408" t="s">
        <v>163</v>
      </c>
      <c r="BD408" t="s">
        <v>194</v>
      </c>
      <c r="BE408" t="s">
        <v>161</v>
      </c>
      <c r="BF408" t="s">
        <v>746</v>
      </c>
      <c r="BK408">
        <v>400</v>
      </c>
      <c r="BL408" t="s">
        <v>149</v>
      </c>
      <c r="BQ408">
        <v>48</v>
      </c>
      <c r="BR408" t="s">
        <v>166</v>
      </c>
    </row>
    <row r="409" spans="1:70" x14ac:dyDescent="0.2">
      <c r="A409" t="s">
        <v>60</v>
      </c>
      <c r="B409" t="s">
        <v>149</v>
      </c>
      <c r="C409" t="s">
        <v>149</v>
      </c>
      <c r="D409">
        <v>92493</v>
      </c>
      <c r="E409">
        <v>924936</v>
      </c>
      <c r="F409">
        <v>92493</v>
      </c>
      <c r="G409">
        <v>4007529924936</v>
      </c>
      <c r="H409" t="s">
        <v>1438</v>
      </c>
      <c r="I409" t="s">
        <v>1439</v>
      </c>
      <c r="J409" t="s">
        <v>1440</v>
      </c>
      <c r="K409">
        <v>43647</v>
      </c>
      <c r="L409">
        <v>205.8080808080808</v>
      </c>
      <c r="M409">
        <v>205.8080808080808</v>
      </c>
      <c r="N409" t="s">
        <v>153</v>
      </c>
      <c r="O409">
        <v>20</v>
      </c>
      <c r="P409">
        <v>1</v>
      </c>
      <c r="Q409" t="s">
        <v>154</v>
      </c>
      <c r="R409">
        <v>1</v>
      </c>
      <c r="S409">
        <v>1</v>
      </c>
      <c r="T409">
        <v>1</v>
      </c>
      <c r="U409" t="s">
        <v>155</v>
      </c>
      <c r="V409">
        <v>0</v>
      </c>
      <c r="W409">
        <v>5</v>
      </c>
      <c r="X409">
        <v>1</v>
      </c>
      <c r="Y409">
        <v>36</v>
      </c>
      <c r="Z409" t="s">
        <v>156</v>
      </c>
      <c r="AA409">
        <v>42064</v>
      </c>
      <c r="AE409">
        <v>92598</v>
      </c>
      <c r="AF409">
        <v>92493</v>
      </c>
      <c r="AK409">
        <v>94054099</v>
      </c>
      <c r="AM409">
        <v>175</v>
      </c>
      <c r="AN409" t="s">
        <v>158</v>
      </c>
      <c r="AO409">
        <v>265</v>
      </c>
      <c r="AP409" t="s">
        <v>158</v>
      </c>
      <c r="AQ409">
        <v>355</v>
      </c>
      <c r="AR409" t="s">
        <v>158</v>
      </c>
      <c r="AS409">
        <v>2300</v>
      </c>
      <c r="AT409" t="s">
        <v>159</v>
      </c>
      <c r="AY409">
        <v>1.6463124999999999E-2</v>
      </c>
      <c r="AZ409" t="s">
        <v>160</v>
      </c>
      <c r="BA409" t="s">
        <v>184</v>
      </c>
      <c r="BB409" t="s">
        <v>185</v>
      </c>
      <c r="BC409" t="s">
        <v>161</v>
      </c>
      <c r="BD409" t="s">
        <v>186</v>
      </c>
      <c r="BE409" t="s">
        <v>161</v>
      </c>
      <c r="BF409" t="s">
        <v>746</v>
      </c>
      <c r="BK409">
        <v>400</v>
      </c>
      <c r="BL409" t="s">
        <v>149</v>
      </c>
      <c r="BQ409">
        <v>48</v>
      </c>
      <c r="BR409" t="s">
        <v>166</v>
      </c>
    </row>
    <row r="410" spans="1:70" x14ac:dyDescent="0.2">
      <c r="A410" t="s">
        <v>60</v>
      </c>
      <c r="B410" t="s">
        <v>149</v>
      </c>
      <c r="C410" t="s">
        <v>149</v>
      </c>
      <c r="D410">
        <v>92494</v>
      </c>
      <c r="E410">
        <v>924943</v>
      </c>
      <c r="F410">
        <v>92494</v>
      </c>
      <c r="G410">
        <v>4007529924943</v>
      </c>
      <c r="H410" t="s">
        <v>1441</v>
      </c>
      <c r="I410" t="s">
        <v>1442</v>
      </c>
      <c r="J410" t="s">
        <v>1443</v>
      </c>
      <c r="K410">
        <v>43647</v>
      </c>
      <c r="L410">
        <v>205.8080808080808</v>
      </c>
      <c r="M410">
        <v>205.8080808080808</v>
      </c>
      <c r="N410" t="s">
        <v>153</v>
      </c>
      <c r="O410">
        <v>20</v>
      </c>
      <c r="P410">
        <v>1</v>
      </c>
      <c r="Q410" t="s">
        <v>154</v>
      </c>
      <c r="R410">
        <v>1</v>
      </c>
      <c r="S410">
        <v>1</v>
      </c>
      <c r="T410">
        <v>1</v>
      </c>
      <c r="U410" t="s">
        <v>155</v>
      </c>
      <c r="V410">
        <v>0</v>
      </c>
      <c r="W410">
        <v>5</v>
      </c>
      <c r="X410">
        <v>1</v>
      </c>
      <c r="Y410">
        <v>36</v>
      </c>
      <c r="Z410" t="s">
        <v>156</v>
      </c>
      <c r="AA410">
        <v>42064</v>
      </c>
      <c r="AE410">
        <v>92599</v>
      </c>
      <c r="AF410">
        <v>92494</v>
      </c>
      <c r="AK410">
        <v>94054099</v>
      </c>
      <c r="AM410">
        <v>175</v>
      </c>
      <c r="AN410" t="s">
        <v>158</v>
      </c>
      <c r="AO410">
        <v>265</v>
      </c>
      <c r="AP410" t="s">
        <v>158</v>
      </c>
      <c r="AQ410">
        <v>355</v>
      </c>
      <c r="AR410" t="s">
        <v>158</v>
      </c>
      <c r="AS410">
        <v>2350</v>
      </c>
      <c r="AT410" t="s">
        <v>159</v>
      </c>
      <c r="AY410">
        <v>1.6463124999999999E-2</v>
      </c>
      <c r="AZ410" t="s">
        <v>160</v>
      </c>
      <c r="BA410" t="s">
        <v>184</v>
      </c>
      <c r="BB410" t="s">
        <v>185</v>
      </c>
      <c r="BC410" t="s">
        <v>161</v>
      </c>
      <c r="BD410" t="s">
        <v>186</v>
      </c>
      <c r="BE410" t="s">
        <v>161</v>
      </c>
      <c r="BF410" t="s">
        <v>746</v>
      </c>
      <c r="BK410">
        <v>400</v>
      </c>
      <c r="BL410" t="s">
        <v>149</v>
      </c>
      <c r="BQ410">
        <v>48</v>
      </c>
      <c r="BR410" t="s">
        <v>166</v>
      </c>
    </row>
    <row r="411" spans="1:70" x14ac:dyDescent="0.2">
      <c r="A411" t="s">
        <v>60</v>
      </c>
      <c r="B411" t="s">
        <v>341</v>
      </c>
      <c r="C411" t="s">
        <v>341</v>
      </c>
      <c r="D411">
        <v>92498</v>
      </c>
      <c r="E411">
        <v>924981</v>
      </c>
      <c r="F411">
        <v>92498</v>
      </c>
      <c r="G411">
        <v>4007529924981</v>
      </c>
      <c r="H411" t="s">
        <v>1444</v>
      </c>
      <c r="I411" t="s">
        <v>1445</v>
      </c>
      <c r="J411" t="s">
        <v>1446</v>
      </c>
      <c r="K411">
        <v>43647</v>
      </c>
      <c r="L411">
        <v>707.78787878787887</v>
      </c>
      <c r="M411">
        <v>707.78787878787887</v>
      </c>
      <c r="N411" t="s">
        <v>153</v>
      </c>
      <c r="O411">
        <v>20</v>
      </c>
      <c r="P411">
        <v>1</v>
      </c>
      <c r="Q411" t="s">
        <v>287</v>
      </c>
      <c r="R411">
        <v>1</v>
      </c>
      <c r="S411">
        <v>1</v>
      </c>
      <c r="T411">
        <v>1</v>
      </c>
      <c r="U411" t="s">
        <v>155</v>
      </c>
      <c r="V411">
        <v>1</v>
      </c>
      <c r="W411">
        <v>5</v>
      </c>
      <c r="X411">
        <v>1</v>
      </c>
      <c r="Y411">
        <v>36</v>
      </c>
      <c r="Z411" t="s">
        <v>156</v>
      </c>
      <c r="AA411">
        <v>43252</v>
      </c>
      <c r="AE411" t="s">
        <v>157</v>
      </c>
      <c r="AF411" t="s">
        <v>157</v>
      </c>
      <c r="AK411">
        <v>85176200</v>
      </c>
      <c r="AM411">
        <v>220</v>
      </c>
      <c r="AN411" t="s">
        <v>158</v>
      </c>
      <c r="AO411">
        <v>232</v>
      </c>
      <c r="AP411" t="s">
        <v>158</v>
      </c>
      <c r="AQ411">
        <v>190</v>
      </c>
      <c r="AR411" t="s">
        <v>158</v>
      </c>
      <c r="AS411">
        <v>1325</v>
      </c>
      <c r="AT411" t="s">
        <v>159</v>
      </c>
      <c r="AY411">
        <v>9.6976000000000007E-3</v>
      </c>
      <c r="AZ411" t="s">
        <v>160</v>
      </c>
      <c r="BA411">
        <v>14</v>
      </c>
      <c r="BB411" t="s">
        <v>1447</v>
      </c>
      <c r="BC411" t="s">
        <v>163</v>
      </c>
      <c r="BD411" t="s">
        <v>1448</v>
      </c>
      <c r="BE411" t="s">
        <v>184</v>
      </c>
      <c r="BF411" t="s">
        <v>1449</v>
      </c>
      <c r="BK411">
        <v>600</v>
      </c>
      <c r="BL411" t="s">
        <v>341</v>
      </c>
      <c r="BQ411">
        <v>48</v>
      </c>
      <c r="BR411" t="s">
        <v>346</v>
      </c>
    </row>
    <row r="412" spans="1:70" x14ac:dyDescent="0.2">
      <c r="A412" t="s">
        <v>60</v>
      </c>
      <c r="B412" t="s">
        <v>341</v>
      </c>
      <c r="C412" t="s">
        <v>341</v>
      </c>
      <c r="D412">
        <v>92506</v>
      </c>
      <c r="E412">
        <v>925063</v>
      </c>
      <c r="F412">
        <v>92506</v>
      </c>
      <c r="G412">
        <v>4007529925063</v>
      </c>
      <c r="H412" t="s">
        <v>1450</v>
      </c>
      <c r="I412" t="s">
        <v>1451</v>
      </c>
      <c r="J412" t="s">
        <v>1452</v>
      </c>
      <c r="K412">
        <v>43647</v>
      </c>
      <c r="L412">
        <v>1013.5555555555555</v>
      </c>
      <c r="M412">
        <v>1013.5555555555555</v>
      </c>
      <c r="N412" t="s">
        <v>153</v>
      </c>
      <c r="O412">
        <v>20</v>
      </c>
      <c r="P412">
        <v>1</v>
      </c>
      <c r="Q412" t="s">
        <v>287</v>
      </c>
      <c r="R412">
        <v>1</v>
      </c>
      <c r="S412">
        <v>1</v>
      </c>
      <c r="T412">
        <v>1</v>
      </c>
      <c r="U412" t="s">
        <v>155</v>
      </c>
      <c r="V412">
        <v>1</v>
      </c>
      <c r="W412">
        <v>5</v>
      </c>
      <c r="X412">
        <v>1</v>
      </c>
      <c r="Y412">
        <v>36</v>
      </c>
      <c r="Z412" t="s">
        <v>173</v>
      </c>
      <c r="AA412" t="s">
        <v>157</v>
      </c>
      <c r="AE412" t="s">
        <v>157</v>
      </c>
      <c r="AF412" t="s">
        <v>157</v>
      </c>
      <c r="AK412">
        <v>85176200</v>
      </c>
      <c r="AM412">
        <v>220</v>
      </c>
      <c r="AN412" t="s">
        <v>158</v>
      </c>
      <c r="AO412">
        <v>232</v>
      </c>
      <c r="AP412" t="s">
        <v>158</v>
      </c>
      <c r="AQ412">
        <v>190</v>
      </c>
      <c r="AR412" t="s">
        <v>158</v>
      </c>
      <c r="AS412">
        <v>1760</v>
      </c>
      <c r="AT412" t="s">
        <v>159</v>
      </c>
      <c r="AY412">
        <v>9.6976000000000007E-3</v>
      </c>
      <c r="AZ412" t="s">
        <v>160</v>
      </c>
      <c r="BA412" t="s">
        <v>307</v>
      </c>
      <c r="BB412" t="s">
        <v>341</v>
      </c>
      <c r="BC412" t="s">
        <v>307</v>
      </c>
      <c r="BD412" t="s">
        <v>769</v>
      </c>
      <c r="BK412">
        <v>600</v>
      </c>
      <c r="BL412" t="s">
        <v>341</v>
      </c>
      <c r="BQ412">
        <v>48</v>
      </c>
      <c r="BR412" t="s">
        <v>166</v>
      </c>
    </row>
    <row r="413" spans="1:70" x14ac:dyDescent="0.2">
      <c r="A413" t="s">
        <v>60</v>
      </c>
      <c r="B413" t="s">
        <v>169</v>
      </c>
      <c r="C413" t="s">
        <v>169</v>
      </c>
      <c r="D413">
        <v>92507</v>
      </c>
      <c r="E413">
        <v>925070</v>
      </c>
      <c r="F413">
        <v>92507</v>
      </c>
      <c r="G413">
        <v>4007529925070</v>
      </c>
      <c r="H413" t="s">
        <v>1453</v>
      </c>
      <c r="I413" t="s">
        <v>1454</v>
      </c>
      <c r="J413" t="s">
        <v>1455</v>
      </c>
      <c r="K413">
        <v>43647</v>
      </c>
      <c r="L413">
        <v>262.77777777777777</v>
      </c>
      <c r="M413">
        <v>262.77777777777777</v>
      </c>
      <c r="N413" t="s">
        <v>153</v>
      </c>
      <c r="O413">
        <v>20</v>
      </c>
      <c r="P413">
        <v>1</v>
      </c>
      <c r="Q413" t="s">
        <v>154</v>
      </c>
      <c r="R413">
        <v>1</v>
      </c>
      <c r="S413">
        <v>1</v>
      </c>
      <c r="T413">
        <v>1</v>
      </c>
      <c r="U413" t="s">
        <v>155</v>
      </c>
      <c r="V413">
        <v>1</v>
      </c>
      <c r="W413">
        <v>5</v>
      </c>
      <c r="X413">
        <v>1</v>
      </c>
      <c r="Y413">
        <v>36</v>
      </c>
      <c r="Z413" t="s">
        <v>173</v>
      </c>
      <c r="AA413" t="s">
        <v>157</v>
      </c>
      <c r="AE413" t="s">
        <v>157</v>
      </c>
      <c r="AF413" t="s">
        <v>157</v>
      </c>
      <c r="AK413">
        <v>85365080</v>
      </c>
      <c r="AM413">
        <v>0</v>
      </c>
      <c r="AN413" t="s">
        <v>158</v>
      </c>
      <c r="AO413">
        <v>0</v>
      </c>
      <c r="AP413" t="s">
        <v>158</v>
      </c>
      <c r="AQ413">
        <v>0</v>
      </c>
      <c r="AR413" t="s">
        <v>158</v>
      </c>
      <c r="AS413">
        <v>260</v>
      </c>
      <c r="AT413" t="s">
        <v>159</v>
      </c>
      <c r="AY413">
        <v>0</v>
      </c>
      <c r="AZ413" t="s">
        <v>160</v>
      </c>
      <c r="BA413" t="s">
        <v>252</v>
      </c>
      <c r="BB413" t="s">
        <v>253</v>
      </c>
      <c r="BC413" t="s">
        <v>161</v>
      </c>
      <c r="BD413" t="s">
        <v>859</v>
      </c>
      <c r="BE413" t="s">
        <v>175</v>
      </c>
      <c r="BF413" t="s">
        <v>1456</v>
      </c>
      <c r="BK413">
        <v>200</v>
      </c>
      <c r="BL413" t="s">
        <v>169</v>
      </c>
      <c r="BM413">
        <v>220</v>
      </c>
      <c r="BN413" t="s">
        <v>177</v>
      </c>
      <c r="BQ413">
        <v>48</v>
      </c>
      <c r="BR413" t="s">
        <v>166</v>
      </c>
    </row>
    <row r="414" spans="1:70" x14ac:dyDescent="0.2">
      <c r="A414" t="s">
        <v>60</v>
      </c>
      <c r="B414" t="s">
        <v>363</v>
      </c>
      <c r="C414" t="s">
        <v>363</v>
      </c>
      <c r="D414">
        <v>92508</v>
      </c>
      <c r="E414">
        <v>925087</v>
      </c>
      <c r="F414">
        <v>92508</v>
      </c>
      <c r="G414">
        <v>4007529925087</v>
      </c>
      <c r="H414" t="s">
        <v>1457</v>
      </c>
      <c r="I414" t="s">
        <v>1458</v>
      </c>
      <c r="J414" t="s">
        <v>1459</v>
      </c>
      <c r="K414">
        <v>43647</v>
      </c>
      <c r="L414">
        <v>233.70707070707073</v>
      </c>
      <c r="M414">
        <v>233.70707070707073</v>
      </c>
      <c r="N414" t="s">
        <v>153</v>
      </c>
      <c r="O414">
        <v>20</v>
      </c>
      <c r="P414">
        <v>1</v>
      </c>
      <c r="Q414" t="s">
        <v>154</v>
      </c>
      <c r="R414">
        <v>1</v>
      </c>
      <c r="S414">
        <v>1</v>
      </c>
      <c r="T414">
        <v>1</v>
      </c>
      <c r="U414" t="s">
        <v>155</v>
      </c>
      <c r="V414">
        <v>1</v>
      </c>
      <c r="W414">
        <v>5</v>
      </c>
      <c r="X414">
        <v>1</v>
      </c>
      <c r="Y414">
        <v>36</v>
      </c>
      <c r="Z414" t="s">
        <v>156</v>
      </c>
      <c r="AA414">
        <v>43191</v>
      </c>
      <c r="AE414" t="s">
        <v>157</v>
      </c>
      <c r="AF414" t="s">
        <v>157</v>
      </c>
      <c r="AK414">
        <v>85365080</v>
      </c>
      <c r="AM414">
        <v>0</v>
      </c>
      <c r="AN414" t="s">
        <v>158</v>
      </c>
      <c r="AO414">
        <v>0</v>
      </c>
      <c r="AP414" t="s">
        <v>158</v>
      </c>
      <c r="AQ414">
        <v>0</v>
      </c>
      <c r="AR414" t="s">
        <v>158</v>
      </c>
      <c r="AS414">
        <v>199</v>
      </c>
      <c r="AT414" t="s">
        <v>159</v>
      </c>
      <c r="AY414">
        <v>0</v>
      </c>
      <c r="AZ414" t="s">
        <v>160</v>
      </c>
      <c r="BA414" t="s">
        <v>367</v>
      </c>
      <c r="BB414" t="s">
        <v>368</v>
      </c>
      <c r="BC414" t="s">
        <v>163</v>
      </c>
      <c r="BD414" t="s">
        <v>1166</v>
      </c>
      <c r="BE414" t="s">
        <v>163</v>
      </c>
      <c r="BF414" t="s">
        <v>1301</v>
      </c>
      <c r="BK414">
        <v>300</v>
      </c>
      <c r="BL414" t="s">
        <v>363</v>
      </c>
      <c r="BQ414">
        <v>48</v>
      </c>
      <c r="BR414" t="s">
        <v>166</v>
      </c>
    </row>
    <row r="415" spans="1:70" x14ac:dyDescent="0.2">
      <c r="A415" t="s">
        <v>60</v>
      </c>
      <c r="B415" t="s">
        <v>169</v>
      </c>
      <c r="C415" t="s">
        <v>169</v>
      </c>
      <c r="D415">
        <v>92520</v>
      </c>
      <c r="E415">
        <v>925209</v>
      </c>
      <c r="F415">
        <v>92520</v>
      </c>
      <c r="G415">
        <v>4007529925209</v>
      </c>
      <c r="H415" t="s">
        <v>1208</v>
      </c>
      <c r="I415" t="s">
        <v>1460</v>
      </c>
      <c r="J415" t="s">
        <v>1461</v>
      </c>
      <c r="K415">
        <v>43647</v>
      </c>
      <c r="L415">
        <v>26.292929292929294</v>
      </c>
      <c r="M415">
        <v>26.292929292929294</v>
      </c>
      <c r="N415" t="s">
        <v>153</v>
      </c>
      <c r="O415">
        <v>20</v>
      </c>
      <c r="P415">
        <v>1</v>
      </c>
      <c r="Q415" t="s">
        <v>154</v>
      </c>
      <c r="R415">
        <v>1</v>
      </c>
      <c r="S415">
        <v>1</v>
      </c>
      <c r="T415">
        <v>1</v>
      </c>
      <c r="U415" t="s">
        <v>155</v>
      </c>
      <c r="V415">
        <v>1</v>
      </c>
      <c r="W415">
        <v>5</v>
      </c>
      <c r="X415">
        <v>1</v>
      </c>
      <c r="Y415">
        <v>36</v>
      </c>
      <c r="Z415" t="s">
        <v>173</v>
      </c>
      <c r="AA415" t="s">
        <v>157</v>
      </c>
      <c r="AE415" t="s">
        <v>157</v>
      </c>
      <c r="AF415" t="s">
        <v>157</v>
      </c>
      <c r="AK415">
        <v>85439000</v>
      </c>
      <c r="AM415">
        <v>102</v>
      </c>
      <c r="AN415" t="s">
        <v>158</v>
      </c>
      <c r="AO415">
        <v>28</v>
      </c>
      <c r="AP415" t="s">
        <v>158</v>
      </c>
      <c r="AQ415">
        <v>88</v>
      </c>
      <c r="AR415" t="s">
        <v>158</v>
      </c>
      <c r="AS415">
        <v>61</v>
      </c>
      <c r="AT415" t="s">
        <v>159</v>
      </c>
      <c r="AY415">
        <v>2.5132799999999999E-4</v>
      </c>
      <c r="AZ415" t="s">
        <v>160</v>
      </c>
      <c r="BA415">
        <v>12</v>
      </c>
      <c r="BB415" t="s">
        <v>453</v>
      </c>
      <c r="BC415" t="s">
        <v>163</v>
      </c>
      <c r="BD415" t="s">
        <v>453</v>
      </c>
      <c r="BK415">
        <v>200</v>
      </c>
      <c r="BL415" t="s">
        <v>169</v>
      </c>
      <c r="BM415">
        <v>220</v>
      </c>
      <c r="BN415" t="s">
        <v>177</v>
      </c>
      <c r="BQ415">
        <v>48</v>
      </c>
      <c r="BR415" t="s">
        <v>166</v>
      </c>
    </row>
    <row r="416" spans="1:70" x14ac:dyDescent="0.2">
      <c r="A416" t="s">
        <v>60</v>
      </c>
      <c r="B416" t="s">
        <v>169</v>
      </c>
      <c r="C416" t="s">
        <v>169</v>
      </c>
      <c r="D416">
        <v>92530</v>
      </c>
      <c r="E416">
        <v>925308</v>
      </c>
      <c r="F416">
        <v>92530</v>
      </c>
      <c r="G416">
        <v>4007529925308</v>
      </c>
      <c r="H416" t="s">
        <v>1462</v>
      </c>
      <c r="I416" t="s">
        <v>1463</v>
      </c>
      <c r="J416" t="s">
        <v>1464</v>
      </c>
      <c r="K416">
        <v>43647</v>
      </c>
      <c r="L416">
        <v>232.42424242424241</v>
      </c>
      <c r="M416">
        <v>232.42424242424241</v>
      </c>
      <c r="N416" t="s">
        <v>153</v>
      </c>
      <c r="O416">
        <v>20</v>
      </c>
      <c r="P416">
        <v>1</v>
      </c>
      <c r="Q416" t="s">
        <v>154</v>
      </c>
      <c r="R416">
        <v>1</v>
      </c>
      <c r="S416">
        <v>1</v>
      </c>
      <c r="T416">
        <v>1</v>
      </c>
      <c r="U416" t="s">
        <v>155</v>
      </c>
      <c r="V416">
        <v>1</v>
      </c>
      <c r="W416">
        <v>5</v>
      </c>
      <c r="X416">
        <v>1</v>
      </c>
      <c r="Y416">
        <v>36</v>
      </c>
      <c r="Z416" t="s">
        <v>173</v>
      </c>
      <c r="AA416" t="s">
        <v>157</v>
      </c>
      <c r="AE416" t="s">
        <v>157</v>
      </c>
      <c r="AF416" t="s">
        <v>157</v>
      </c>
      <c r="AK416">
        <v>85365080</v>
      </c>
      <c r="AM416">
        <v>95</v>
      </c>
      <c r="AN416" t="s">
        <v>158</v>
      </c>
      <c r="AO416">
        <v>125</v>
      </c>
      <c r="AP416" t="s">
        <v>158</v>
      </c>
      <c r="AQ416">
        <v>125</v>
      </c>
      <c r="AR416" t="s">
        <v>158</v>
      </c>
      <c r="AS416">
        <v>61</v>
      </c>
      <c r="AT416" t="s">
        <v>159</v>
      </c>
      <c r="AY416">
        <v>1.484375E-3</v>
      </c>
      <c r="AZ416" t="s">
        <v>160</v>
      </c>
      <c r="BA416">
        <v>10</v>
      </c>
      <c r="BB416" t="s">
        <v>1117</v>
      </c>
      <c r="BC416" t="s">
        <v>163</v>
      </c>
      <c r="BD416" t="s">
        <v>1118</v>
      </c>
      <c r="BK416">
        <v>300</v>
      </c>
      <c r="BL416" t="s">
        <v>363</v>
      </c>
      <c r="BQ416">
        <v>48</v>
      </c>
      <c r="BR416" t="s">
        <v>166</v>
      </c>
    </row>
    <row r="417" spans="1:70" x14ac:dyDescent="0.2">
      <c r="A417" t="s">
        <v>60</v>
      </c>
      <c r="B417" t="s">
        <v>149</v>
      </c>
      <c r="C417" t="s">
        <v>149</v>
      </c>
      <c r="D417">
        <v>92531</v>
      </c>
      <c r="E417">
        <v>925315</v>
      </c>
      <c r="F417">
        <v>92531</v>
      </c>
      <c r="G417">
        <v>4007529925315</v>
      </c>
      <c r="H417" t="s">
        <v>1465</v>
      </c>
      <c r="I417" t="s">
        <v>1466</v>
      </c>
      <c r="J417" t="s">
        <v>1467</v>
      </c>
      <c r="K417">
        <v>43647</v>
      </c>
      <c r="L417">
        <v>177.07070707070707</v>
      </c>
      <c r="M417">
        <v>177.07070707070707</v>
      </c>
      <c r="N417" t="s">
        <v>153</v>
      </c>
      <c r="O417">
        <v>20</v>
      </c>
      <c r="P417">
        <v>1</v>
      </c>
      <c r="Q417" t="s">
        <v>154</v>
      </c>
      <c r="R417">
        <v>1</v>
      </c>
      <c r="S417">
        <v>1</v>
      </c>
      <c r="T417">
        <v>1</v>
      </c>
      <c r="U417" t="s">
        <v>155</v>
      </c>
      <c r="V417">
        <v>1</v>
      </c>
      <c r="W417">
        <v>5</v>
      </c>
      <c r="X417">
        <v>1</v>
      </c>
      <c r="Y417">
        <v>36</v>
      </c>
      <c r="Z417" t="s">
        <v>156</v>
      </c>
      <c r="AA417">
        <v>42064</v>
      </c>
      <c r="AE417">
        <v>92628</v>
      </c>
      <c r="AF417">
        <v>92531</v>
      </c>
      <c r="AK417">
        <v>94054099</v>
      </c>
      <c r="AM417">
        <v>130</v>
      </c>
      <c r="AN417" t="s">
        <v>158</v>
      </c>
      <c r="AO417">
        <v>170</v>
      </c>
      <c r="AP417" t="s">
        <v>158</v>
      </c>
      <c r="AQ417">
        <v>180</v>
      </c>
      <c r="AR417" t="s">
        <v>158</v>
      </c>
      <c r="AS417">
        <v>1154</v>
      </c>
      <c r="AT417" t="s">
        <v>159</v>
      </c>
      <c r="AY417">
        <v>3.9779999999999998E-3</v>
      </c>
      <c r="AZ417" t="s">
        <v>160</v>
      </c>
      <c r="BA417" t="s">
        <v>184</v>
      </c>
      <c r="BB417" t="s">
        <v>185</v>
      </c>
      <c r="BC417" t="s">
        <v>163</v>
      </c>
      <c r="BD417" t="s">
        <v>194</v>
      </c>
      <c r="BE417" t="s">
        <v>161</v>
      </c>
      <c r="BF417" t="s">
        <v>746</v>
      </c>
      <c r="BK417">
        <v>400</v>
      </c>
      <c r="BL417" t="s">
        <v>149</v>
      </c>
      <c r="BQ417">
        <v>48</v>
      </c>
      <c r="BR417" t="s">
        <v>166</v>
      </c>
    </row>
    <row r="418" spans="1:70" x14ac:dyDescent="0.2">
      <c r="A418" t="s">
        <v>60</v>
      </c>
      <c r="B418" t="s">
        <v>149</v>
      </c>
      <c r="C418" t="s">
        <v>149</v>
      </c>
      <c r="D418">
        <v>92532</v>
      </c>
      <c r="E418">
        <v>925322</v>
      </c>
      <c r="F418">
        <v>92532</v>
      </c>
      <c r="G418">
        <v>4007529925322</v>
      </c>
      <c r="H418" t="s">
        <v>1468</v>
      </c>
      <c r="I418" t="s">
        <v>1469</v>
      </c>
      <c r="J418" t="s">
        <v>1470</v>
      </c>
      <c r="K418">
        <v>43647</v>
      </c>
      <c r="L418">
        <v>180.49494949494948</v>
      </c>
      <c r="M418">
        <v>180.49494949494948</v>
      </c>
      <c r="N418" t="s">
        <v>153</v>
      </c>
      <c r="O418">
        <v>20</v>
      </c>
      <c r="P418">
        <v>1</v>
      </c>
      <c r="Q418" t="s">
        <v>154</v>
      </c>
      <c r="R418">
        <v>1</v>
      </c>
      <c r="S418">
        <v>1</v>
      </c>
      <c r="T418">
        <v>1</v>
      </c>
      <c r="U418" t="s">
        <v>155</v>
      </c>
      <c r="V418">
        <v>1</v>
      </c>
      <c r="W418">
        <v>5</v>
      </c>
      <c r="X418">
        <v>1</v>
      </c>
      <c r="Y418">
        <v>36</v>
      </c>
      <c r="Z418" t="s">
        <v>156</v>
      </c>
      <c r="AA418">
        <v>42064</v>
      </c>
      <c r="AE418">
        <v>92629</v>
      </c>
      <c r="AF418">
        <v>92532</v>
      </c>
      <c r="AK418">
        <v>94054099</v>
      </c>
      <c r="AM418">
        <v>130</v>
      </c>
      <c r="AN418" t="s">
        <v>158</v>
      </c>
      <c r="AO418">
        <v>170</v>
      </c>
      <c r="AP418" t="s">
        <v>158</v>
      </c>
      <c r="AQ418">
        <v>180</v>
      </c>
      <c r="AR418" t="s">
        <v>158</v>
      </c>
      <c r="AS418">
        <v>1174</v>
      </c>
      <c r="AT418" t="s">
        <v>159</v>
      </c>
      <c r="AY418">
        <v>3.9779999999999998E-3</v>
      </c>
      <c r="AZ418" t="s">
        <v>160</v>
      </c>
      <c r="BA418" t="s">
        <v>184</v>
      </c>
      <c r="BB418" t="s">
        <v>185</v>
      </c>
      <c r="BC418" t="s">
        <v>163</v>
      </c>
      <c r="BD418" t="s">
        <v>194</v>
      </c>
      <c r="BE418" t="s">
        <v>161</v>
      </c>
      <c r="BF418" t="s">
        <v>746</v>
      </c>
      <c r="BK418">
        <v>400</v>
      </c>
      <c r="BL418" t="s">
        <v>149</v>
      </c>
      <c r="BQ418">
        <v>48</v>
      </c>
      <c r="BR418" t="s">
        <v>166</v>
      </c>
    </row>
    <row r="419" spans="1:70" x14ac:dyDescent="0.2">
      <c r="A419" t="s">
        <v>60</v>
      </c>
      <c r="B419" t="s">
        <v>149</v>
      </c>
      <c r="C419" t="s">
        <v>149</v>
      </c>
      <c r="D419">
        <v>92533</v>
      </c>
      <c r="E419">
        <v>925339</v>
      </c>
      <c r="F419">
        <v>92533</v>
      </c>
      <c r="G419">
        <v>4007529925339</v>
      </c>
      <c r="H419" t="s">
        <v>1471</v>
      </c>
      <c r="I419" t="s">
        <v>1472</v>
      </c>
      <c r="J419" t="s">
        <v>1473</v>
      </c>
      <c r="K419">
        <v>43647</v>
      </c>
      <c r="L419">
        <v>148.39393939393941</v>
      </c>
      <c r="M419">
        <v>148.39393939393941</v>
      </c>
      <c r="N419" t="s">
        <v>153</v>
      </c>
      <c r="O419">
        <v>20</v>
      </c>
      <c r="P419">
        <v>1</v>
      </c>
      <c r="Q419" t="s">
        <v>154</v>
      </c>
      <c r="R419">
        <v>1</v>
      </c>
      <c r="S419">
        <v>1</v>
      </c>
      <c r="T419">
        <v>1</v>
      </c>
      <c r="U419" t="s">
        <v>155</v>
      </c>
      <c r="V419">
        <v>1</v>
      </c>
      <c r="W419">
        <v>5</v>
      </c>
      <c r="X419">
        <v>1</v>
      </c>
      <c r="Y419">
        <v>36</v>
      </c>
      <c r="Z419" t="s">
        <v>156</v>
      </c>
      <c r="AA419">
        <v>42064</v>
      </c>
      <c r="AE419">
        <v>92702</v>
      </c>
      <c r="AF419">
        <v>92533</v>
      </c>
      <c r="AK419">
        <v>94054099</v>
      </c>
      <c r="AM419">
        <v>130</v>
      </c>
      <c r="AN419" t="s">
        <v>158</v>
      </c>
      <c r="AO419">
        <v>170</v>
      </c>
      <c r="AP419" t="s">
        <v>158</v>
      </c>
      <c r="AQ419">
        <v>180</v>
      </c>
      <c r="AR419" t="s">
        <v>158</v>
      </c>
      <c r="AS419">
        <v>1031</v>
      </c>
      <c r="AT419" t="s">
        <v>159</v>
      </c>
      <c r="AY419">
        <v>3.9779999999999998E-3</v>
      </c>
      <c r="AZ419" t="s">
        <v>160</v>
      </c>
      <c r="BA419" t="s">
        <v>184</v>
      </c>
      <c r="BB419" t="s">
        <v>185</v>
      </c>
      <c r="BC419" t="s">
        <v>161</v>
      </c>
      <c r="BD419" t="s">
        <v>186</v>
      </c>
      <c r="BE419" t="s">
        <v>161</v>
      </c>
      <c r="BF419" t="s">
        <v>746</v>
      </c>
      <c r="BK419">
        <v>400</v>
      </c>
      <c r="BL419" t="s">
        <v>149</v>
      </c>
      <c r="BQ419">
        <v>48</v>
      </c>
      <c r="BR419" t="s">
        <v>166</v>
      </c>
    </row>
    <row r="420" spans="1:70" x14ac:dyDescent="0.2">
      <c r="A420" t="s">
        <v>60</v>
      </c>
      <c r="B420" t="s">
        <v>149</v>
      </c>
      <c r="C420" t="s">
        <v>149</v>
      </c>
      <c r="D420">
        <v>92534</v>
      </c>
      <c r="E420">
        <v>925346</v>
      </c>
      <c r="F420">
        <v>92534</v>
      </c>
      <c r="G420">
        <v>4007529925346</v>
      </c>
      <c r="H420" t="s">
        <v>1474</v>
      </c>
      <c r="I420" t="s">
        <v>1475</v>
      </c>
      <c r="J420" t="s">
        <v>1476</v>
      </c>
      <c r="K420">
        <v>43647</v>
      </c>
      <c r="L420">
        <v>148.39393939393941</v>
      </c>
      <c r="M420">
        <v>148.39393939393941</v>
      </c>
      <c r="N420" t="s">
        <v>153</v>
      </c>
      <c r="O420">
        <v>20</v>
      </c>
      <c r="P420">
        <v>1</v>
      </c>
      <c r="Q420" t="s">
        <v>154</v>
      </c>
      <c r="R420">
        <v>1</v>
      </c>
      <c r="S420">
        <v>1</v>
      </c>
      <c r="T420">
        <v>1</v>
      </c>
      <c r="U420" t="s">
        <v>155</v>
      </c>
      <c r="V420">
        <v>1</v>
      </c>
      <c r="W420">
        <v>5</v>
      </c>
      <c r="X420">
        <v>1</v>
      </c>
      <c r="Y420">
        <v>36</v>
      </c>
      <c r="Z420" t="s">
        <v>156</v>
      </c>
      <c r="AA420">
        <v>42064</v>
      </c>
      <c r="AE420">
        <v>92703</v>
      </c>
      <c r="AF420">
        <v>92534</v>
      </c>
      <c r="AK420">
        <v>94054099</v>
      </c>
      <c r="AM420">
        <v>130</v>
      </c>
      <c r="AN420" t="s">
        <v>158</v>
      </c>
      <c r="AO420">
        <v>170</v>
      </c>
      <c r="AP420" t="s">
        <v>158</v>
      </c>
      <c r="AQ420">
        <v>180</v>
      </c>
      <c r="AR420" t="s">
        <v>158</v>
      </c>
      <c r="AS420">
        <v>1045</v>
      </c>
      <c r="AT420" t="s">
        <v>159</v>
      </c>
      <c r="AY420">
        <v>3.9779999999999998E-3</v>
      </c>
      <c r="AZ420" t="s">
        <v>160</v>
      </c>
      <c r="BA420" t="s">
        <v>184</v>
      </c>
      <c r="BB420" t="s">
        <v>185</v>
      </c>
      <c r="BC420" t="s">
        <v>161</v>
      </c>
      <c r="BD420" t="s">
        <v>186</v>
      </c>
      <c r="BE420" t="s">
        <v>161</v>
      </c>
      <c r="BF420" t="s">
        <v>746</v>
      </c>
      <c r="BK420">
        <v>400</v>
      </c>
      <c r="BL420" t="s">
        <v>149</v>
      </c>
      <c r="BQ420">
        <v>48</v>
      </c>
      <c r="BR420" t="s">
        <v>166</v>
      </c>
    </row>
    <row r="421" spans="1:70" x14ac:dyDescent="0.2">
      <c r="A421" t="s">
        <v>60</v>
      </c>
      <c r="B421" t="s">
        <v>169</v>
      </c>
      <c r="C421" t="s">
        <v>169</v>
      </c>
      <c r="D421">
        <v>92536</v>
      </c>
      <c r="E421">
        <v>925360</v>
      </c>
      <c r="F421">
        <v>92536</v>
      </c>
      <c r="G421">
        <v>4007529925360</v>
      </c>
      <c r="H421" t="s">
        <v>1477</v>
      </c>
      <c r="I421" t="s">
        <v>1478</v>
      </c>
      <c r="J421" t="s">
        <v>1479</v>
      </c>
      <c r="K421">
        <v>43647</v>
      </c>
      <c r="L421">
        <v>143.44444444444443</v>
      </c>
      <c r="M421">
        <v>143.44444444444443</v>
      </c>
      <c r="N421" t="s">
        <v>153</v>
      </c>
      <c r="O421">
        <v>20</v>
      </c>
      <c r="P421">
        <v>1</v>
      </c>
      <c r="Q421" t="s">
        <v>154</v>
      </c>
      <c r="R421">
        <v>1</v>
      </c>
      <c r="S421">
        <v>1</v>
      </c>
      <c r="T421">
        <v>1</v>
      </c>
      <c r="U421" t="s">
        <v>155</v>
      </c>
      <c r="V421">
        <v>1</v>
      </c>
      <c r="W421">
        <v>5</v>
      </c>
      <c r="X421">
        <v>1</v>
      </c>
      <c r="Y421">
        <v>36</v>
      </c>
      <c r="Z421" t="s">
        <v>173</v>
      </c>
      <c r="AA421" t="s">
        <v>157</v>
      </c>
      <c r="AE421" t="s">
        <v>157</v>
      </c>
      <c r="AF421" t="s">
        <v>157</v>
      </c>
      <c r="AK421">
        <v>85365080</v>
      </c>
      <c r="AM421">
        <v>95</v>
      </c>
      <c r="AN421" t="s">
        <v>158</v>
      </c>
      <c r="AO421">
        <v>128</v>
      </c>
      <c r="AP421" t="s">
        <v>158</v>
      </c>
      <c r="AQ421">
        <v>128</v>
      </c>
      <c r="AR421" t="s">
        <v>158</v>
      </c>
      <c r="AS421">
        <v>61</v>
      </c>
      <c r="AT421" t="s">
        <v>159</v>
      </c>
      <c r="AY421">
        <v>1.5564800000000001E-3</v>
      </c>
      <c r="AZ421" t="s">
        <v>160</v>
      </c>
      <c r="BA421" t="s">
        <v>252</v>
      </c>
      <c r="BB421" t="s">
        <v>253</v>
      </c>
      <c r="BC421" t="s">
        <v>252</v>
      </c>
      <c r="BD421" t="s">
        <v>886</v>
      </c>
      <c r="BK421">
        <v>200</v>
      </c>
      <c r="BL421" t="s">
        <v>169</v>
      </c>
      <c r="BM421">
        <v>220</v>
      </c>
      <c r="BN421" t="s">
        <v>177</v>
      </c>
      <c r="BQ421">
        <v>48</v>
      </c>
      <c r="BR421" t="s">
        <v>166</v>
      </c>
    </row>
    <row r="422" spans="1:70" x14ac:dyDescent="0.2">
      <c r="A422" t="s">
        <v>60</v>
      </c>
      <c r="B422" t="s">
        <v>169</v>
      </c>
      <c r="C422" t="s">
        <v>169</v>
      </c>
      <c r="D422">
        <v>92537</v>
      </c>
      <c r="E422">
        <v>925377</v>
      </c>
      <c r="F422">
        <v>92537</v>
      </c>
      <c r="G422">
        <v>4007529925377</v>
      </c>
      <c r="H422" t="s">
        <v>1480</v>
      </c>
      <c r="I422" t="s">
        <v>1481</v>
      </c>
      <c r="J422" t="s">
        <v>1482</v>
      </c>
      <c r="K422">
        <v>43647</v>
      </c>
      <c r="L422">
        <v>2.3535353535353538</v>
      </c>
      <c r="M422">
        <v>2.3535353535353538</v>
      </c>
      <c r="N422" t="s">
        <v>153</v>
      </c>
      <c r="O422">
        <v>20</v>
      </c>
      <c r="P422">
        <v>1</v>
      </c>
      <c r="Q422" t="s">
        <v>154</v>
      </c>
      <c r="R422">
        <v>1</v>
      </c>
      <c r="S422">
        <v>1</v>
      </c>
      <c r="T422">
        <v>1</v>
      </c>
      <c r="U422" t="s">
        <v>155</v>
      </c>
      <c r="V422">
        <v>1</v>
      </c>
      <c r="W422">
        <v>5</v>
      </c>
      <c r="X422">
        <v>1</v>
      </c>
      <c r="Y422">
        <v>36</v>
      </c>
      <c r="Z422" t="s">
        <v>173</v>
      </c>
      <c r="AA422" t="s">
        <v>157</v>
      </c>
      <c r="AE422" t="s">
        <v>157</v>
      </c>
      <c r="AF422" t="s">
        <v>157</v>
      </c>
      <c r="AK422">
        <v>39269097</v>
      </c>
      <c r="AM422">
        <v>0</v>
      </c>
      <c r="AN422" t="s">
        <v>158</v>
      </c>
      <c r="AO422">
        <v>0</v>
      </c>
      <c r="AP422" t="s">
        <v>158</v>
      </c>
      <c r="AQ422">
        <v>0</v>
      </c>
      <c r="AR422" t="s">
        <v>158</v>
      </c>
      <c r="AS422">
        <v>1</v>
      </c>
      <c r="AT422" t="s">
        <v>159</v>
      </c>
      <c r="AY422">
        <v>0</v>
      </c>
      <c r="AZ422" t="s">
        <v>160</v>
      </c>
      <c r="BA422" t="s">
        <v>163</v>
      </c>
      <c r="BB422" t="s">
        <v>174</v>
      </c>
      <c r="BC422" t="s">
        <v>175</v>
      </c>
      <c r="BD422" t="s">
        <v>176</v>
      </c>
      <c r="BK422">
        <v>200</v>
      </c>
      <c r="BL422" t="s">
        <v>169</v>
      </c>
      <c r="BM422">
        <v>220</v>
      </c>
      <c r="BN422" t="s">
        <v>177</v>
      </c>
      <c r="BQ422">
        <v>48</v>
      </c>
      <c r="BR422" t="s">
        <v>166</v>
      </c>
    </row>
    <row r="423" spans="1:70" x14ac:dyDescent="0.2">
      <c r="A423" t="s">
        <v>60</v>
      </c>
      <c r="B423" t="s">
        <v>169</v>
      </c>
      <c r="C423" t="s">
        <v>169</v>
      </c>
      <c r="D423">
        <v>92547</v>
      </c>
      <c r="E423">
        <v>925476</v>
      </c>
      <c r="F423">
        <v>92547</v>
      </c>
      <c r="G423">
        <v>4007529925476</v>
      </c>
      <c r="H423" t="s">
        <v>1483</v>
      </c>
      <c r="I423" t="s">
        <v>1484</v>
      </c>
      <c r="J423" t="s">
        <v>1485</v>
      </c>
      <c r="K423">
        <v>43647</v>
      </c>
      <c r="L423">
        <v>319.05050505050508</v>
      </c>
      <c r="M423">
        <v>319.05050505050508</v>
      </c>
      <c r="N423" t="s">
        <v>153</v>
      </c>
      <c r="O423">
        <v>20</v>
      </c>
      <c r="P423">
        <v>1</v>
      </c>
      <c r="Q423" t="s">
        <v>154</v>
      </c>
      <c r="R423">
        <v>1</v>
      </c>
      <c r="S423">
        <v>1</v>
      </c>
      <c r="T423">
        <v>1</v>
      </c>
      <c r="U423" t="s">
        <v>155</v>
      </c>
      <c r="V423">
        <v>1</v>
      </c>
      <c r="W423">
        <v>5</v>
      </c>
      <c r="X423">
        <v>1</v>
      </c>
      <c r="Y423">
        <v>36</v>
      </c>
      <c r="Z423" t="s">
        <v>173</v>
      </c>
      <c r="AA423" t="s">
        <v>157</v>
      </c>
      <c r="AE423" t="s">
        <v>157</v>
      </c>
      <c r="AF423" t="s">
        <v>157</v>
      </c>
      <c r="AK423">
        <v>85365080</v>
      </c>
      <c r="AM423">
        <v>0</v>
      </c>
      <c r="AN423" t="s">
        <v>158</v>
      </c>
      <c r="AO423">
        <v>0</v>
      </c>
      <c r="AP423" t="s">
        <v>158</v>
      </c>
      <c r="AQ423">
        <v>0</v>
      </c>
      <c r="AR423" t="s">
        <v>158</v>
      </c>
      <c r="AS423">
        <v>283</v>
      </c>
      <c r="AT423" t="s">
        <v>159</v>
      </c>
      <c r="AY423">
        <v>0</v>
      </c>
      <c r="AZ423" t="s">
        <v>160</v>
      </c>
      <c r="BA423" t="s">
        <v>252</v>
      </c>
      <c r="BB423" t="s">
        <v>253</v>
      </c>
      <c r="BC423" t="s">
        <v>184</v>
      </c>
      <c r="BD423" t="s">
        <v>944</v>
      </c>
      <c r="BE423" t="s">
        <v>184</v>
      </c>
      <c r="BF423" t="s">
        <v>1486</v>
      </c>
      <c r="BK423">
        <v>200</v>
      </c>
      <c r="BL423" t="s">
        <v>169</v>
      </c>
      <c r="BM423">
        <v>220</v>
      </c>
      <c r="BN423" t="s">
        <v>177</v>
      </c>
      <c r="BQ423">
        <v>48</v>
      </c>
      <c r="BR423" t="s">
        <v>166</v>
      </c>
    </row>
    <row r="424" spans="1:70" x14ac:dyDescent="0.2">
      <c r="A424" t="s">
        <v>60</v>
      </c>
      <c r="B424" t="s">
        <v>169</v>
      </c>
      <c r="C424" t="s">
        <v>169</v>
      </c>
      <c r="D424">
        <v>92550</v>
      </c>
      <c r="E424">
        <v>925506</v>
      </c>
      <c r="F424">
        <v>92550</v>
      </c>
      <c r="G424">
        <v>4007529925506</v>
      </c>
      <c r="H424" t="s">
        <v>17</v>
      </c>
      <c r="I424" t="s">
        <v>1487</v>
      </c>
      <c r="J424" t="s">
        <v>1488</v>
      </c>
      <c r="K424">
        <v>43647</v>
      </c>
      <c r="L424">
        <v>136.01010101010101</v>
      </c>
      <c r="M424">
        <v>136.01010101010101</v>
      </c>
      <c r="N424" t="s">
        <v>153</v>
      </c>
      <c r="O424">
        <v>20</v>
      </c>
      <c r="P424">
        <v>1</v>
      </c>
      <c r="Q424" t="s">
        <v>154</v>
      </c>
      <c r="R424">
        <v>1</v>
      </c>
      <c r="S424">
        <v>1</v>
      </c>
      <c r="T424">
        <v>1</v>
      </c>
      <c r="U424" t="s">
        <v>155</v>
      </c>
      <c r="V424">
        <v>1</v>
      </c>
      <c r="W424">
        <v>5</v>
      </c>
      <c r="X424">
        <v>1</v>
      </c>
      <c r="Y424">
        <v>36</v>
      </c>
      <c r="Z424" t="s">
        <v>173</v>
      </c>
      <c r="AA424" t="s">
        <v>157</v>
      </c>
      <c r="AE424" t="s">
        <v>157</v>
      </c>
      <c r="AF424" t="s">
        <v>157</v>
      </c>
      <c r="AK424">
        <v>85365080</v>
      </c>
      <c r="AM424">
        <v>66</v>
      </c>
      <c r="AN424" t="s">
        <v>158</v>
      </c>
      <c r="AO424">
        <v>74</v>
      </c>
      <c r="AP424" t="s">
        <v>158</v>
      </c>
      <c r="AQ424">
        <v>74</v>
      </c>
      <c r="AR424" t="s">
        <v>158</v>
      </c>
      <c r="AS424">
        <v>224</v>
      </c>
      <c r="AT424" t="s">
        <v>159</v>
      </c>
      <c r="AY424">
        <v>3.6141599999999998E-4</v>
      </c>
      <c r="AZ424" t="s">
        <v>160</v>
      </c>
      <c r="BA424" t="s">
        <v>252</v>
      </c>
      <c r="BB424" t="s">
        <v>253</v>
      </c>
      <c r="BC424" t="s">
        <v>161</v>
      </c>
      <c r="BD424" t="s">
        <v>859</v>
      </c>
      <c r="BE424" t="s">
        <v>163</v>
      </c>
      <c r="BF424" t="s">
        <v>907</v>
      </c>
      <c r="BK424">
        <v>200</v>
      </c>
      <c r="BL424" t="s">
        <v>169</v>
      </c>
      <c r="BM424">
        <v>210</v>
      </c>
      <c r="BN424" t="s">
        <v>525</v>
      </c>
      <c r="BQ424">
        <v>48</v>
      </c>
      <c r="BR424" t="s">
        <v>166</v>
      </c>
    </row>
    <row r="425" spans="1:70" x14ac:dyDescent="0.2">
      <c r="A425" t="s">
        <v>60</v>
      </c>
      <c r="B425" t="s">
        <v>169</v>
      </c>
      <c r="C425" t="s">
        <v>169</v>
      </c>
      <c r="D425">
        <v>92555</v>
      </c>
      <c r="E425">
        <v>925551</v>
      </c>
      <c r="F425">
        <v>92555</v>
      </c>
      <c r="G425">
        <v>4007529925551</v>
      </c>
      <c r="H425" t="s">
        <v>1489</v>
      </c>
      <c r="I425" t="s">
        <v>1490</v>
      </c>
      <c r="J425" t="s">
        <v>1491</v>
      </c>
      <c r="K425">
        <v>43647</v>
      </c>
      <c r="L425">
        <v>126.41414141414143</v>
      </c>
      <c r="M425">
        <v>126.41414141414143</v>
      </c>
      <c r="N425" t="s">
        <v>153</v>
      </c>
      <c r="O425">
        <v>20</v>
      </c>
      <c r="P425">
        <v>1</v>
      </c>
      <c r="Q425" t="s">
        <v>154</v>
      </c>
      <c r="R425">
        <v>1</v>
      </c>
      <c r="S425">
        <v>1</v>
      </c>
      <c r="T425">
        <v>1</v>
      </c>
      <c r="U425" t="s">
        <v>155</v>
      </c>
      <c r="V425">
        <v>1</v>
      </c>
      <c r="W425">
        <v>5</v>
      </c>
      <c r="X425">
        <v>1</v>
      </c>
      <c r="Y425">
        <v>36</v>
      </c>
      <c r="Z425" t="s">
        <v>173</v>
      </c>
      <c r="AA425" t="s">
        <v>157</v>
      </c>
      <c r="AE425" t="s">
        <v>157</v>
      </c>
      <c r="AF425" t="s">
        <v>157</v>
      </c>
      <c r="AK425">
        <v>85365080</v>
      </c>
      <c r="AM425">
        <v>66</v>
      </c>
      <c r="AN425" t="s">
        <v>158</v>
      </c>
      <c r="AO425">
        <v>74</v>
      </c>
      <c r="AP425" t="s">
        <v>158</v>
      </c>
      <c r="AQ425">
        <v>74</v>
      </c>
      <c r="AR425" t="s">
        <v>158</v>
      </c>
      <c r="AS425">
        <v>220</v>
      </c>
      <c r="AT425" t="s">
        <v>159</v>
      </c>
      <c r="AY425">
        <v>3.6141599999999998E-4</v>
      </c>
      <c r="AZ425" t="s">
        <v>160</v>
      </c>
      <c r="BA425" t="s">
        <v>252</v>
      </c>
      <c r="BB425" t="s">
        <v>253</v>
      </c>
      <c r="BC425" t="s">
        <v>161</v>
      </c>
      <c r="BD425" t="s">
        <v>859</v>
      </c>
      <c r="BE425" t="s">
        <v>163</v>
      </c>
      <c r="BF425" t="s">
        <v>907</v>
      </c>
      <c r="BK425">
        <v>200</v>
      </c>
      <c r="BL425" t="s">
        <v>169</v>
      </c>
      <c r="BM425">
        <v>220</v>
      </c>
      <c r="BN425" t="s">
        <v>177</v>
      </c>
      <c r="BQ425">
        <v>48</v>
      </c>
      <c r="BR425" t="s">
        <v>166</v>
      </c>
    </row>
    <row r="426" spans="1:70" x14ac:dyDescent="0.2">
      <c r="A426" t="s">
        <v>60</v>
      </c>
      <c r="B426" t="s">
        <v>169</v>
      </c>
      <c r="C426" t="s">
        <v>169</v>
      </c>
      <c r="D426">
        <v>92562</v>
      </c>
      <c r="E426">
        <v>925629</v>
      </c>
      <c r="F426">
        <v>92562</v>
      </c>
      <c r="G426">
        <v>4007529925629</v>
      </c>
      <c r="H426" t="s">
        <v>1492</v>
      </c>
      <c r="I426" t="s">
        <v>1493</v>
      </c>
      <c r="J426" t="s">
        <v>1494</v>
      </c>
      <c r="K426">
        <v>43647</v>
      </c>
      <c r="L426">
        <v>111.25252525252526</v>
      </c>
      <c r="M426">
        <v>111.25252525252526</v>
      </c>
      <c r="N426" t="s">
        <v>153</v>
      </c>
      <c r="O426">
        <v>20</v>
      </c>
      <c r="P426">
        <v>1</v>
      </c>
      <c r="Q426" t="s">
        <v>154</v>
      </c>
      <c r="R426">
        <v>1</v>
      </c>
      <c r="S426">
        <v>1</v>
      </c>
      <c r="T426">
        <v>1</v>
      </c>
      <c r="U426" t="s">
        <v>155</v>
      </c>
      <c r="V426">
        <v>1</v>
      </c>
      <c r="W426">
        <v>5</v>
      </c>
      <c r="X426">
        <v>1</v>
      </c>
      <c r="Y426">
        <v>36</v>
      </c>
      <c r="Z426" t="s">
        <v>173</v>
      </c>
      <c r="AA426" t="s">
        <v>157</v>
      </c>
      <c r="AE426" t="s">
        <v>157</v>
      </c>
      <c r="AF426" t="s">
        <v>157</v>
      </c>
      <c r="AK426">
        <v>85365080</v>
      </c>
      <c r="AM426">
        <v>100</v>
      </c>
      <c r="AN426" t="s">
        <v>158</v>
      </c>
      <c r="AO426">
        <v>120</v>
      </c>
      <c r="AP426" t="s">
        <v>158</v>
      </c>
      <c r="AQ426">
        <v>120</v>
      </c>
      <c r="AR426" t="s">
        <v>158</v>
      </c>
      <c r="AS426">
        <v>285</v>
      </c>
      <c r="AT426" t="s">
        <v>159</v>
      </c>
      <c r="AY426">
        <v>1.4400000000000001E-3</v>
      </c>
      <c r="AZ426" t="s">
        <v>160</v>
      </c>
      <c r="BA426">
        <v>10</v>
      </c>
      <c r="BB426" t="s">
        <v>1117</v>
      </c>
      <c r="BC426" t="s">
        <v>367</v>
      </c>
      <c r="BD426" t="s">
        <v>1495</v>
      </c>
      <c r="BK426">
        <v>300</v>
      </c>
      <c r="BL426" t="s">
        <v>363</v>
      </c>
      <c r="BQ426">
        <v>48</v>
      </c>
      <c r="BR426" t="s">
        <v>166</v>
      </c>
    </row>
    <row r="427" spans="1:70" x14ac:dyDescent="0.2">
      <c r="A427" t="s">
        <v>60</v>
      </c>
      <c r="B427" t="s">
        <v>169</v>
      </c>
      <c r="C427" t="s">
        <v>169</v>
      </c>
      <c r="D427">
        <v>92563</v>
      </c>
      <c r="E427">
        <v>925636</v>
      </c>
      <c r="F427">
        <v>92563</v>
      </c>
      <c r="G427">
        <v>4007529925636</v>
      </c>
      <c r="H427" t="s">
        <v>1496</v>
      </c>
      <c r="I427" t="s">
        <v>1497</v>
      </c>
      <c r="J427" t="s">
        <v>1498</v>
      </c>
      <c r="K427">
        <v>43647</v>
      </c>
      <c r="L427">
        <v>116.56565656565657</v>
      </c>
      <c r="M427">
        <v>116.56565656565657</v>
      </c>
      <c r="N427" t="s">
        <v>153</v>
      </c>
      <c r="O427">
        <v>20</v>
      </c>
      <c r="P427">
        <v>1</v>
      </c>
      <c r="Q427" t="s">
        <v>154</v>
      </c>
      <c r="R427">
        <v>1</v>
      </c>
      <c r="S427">
        <v>1</v>
      </c>
      <c r="T427">
        <v>1</v>
      </c>
      <c r="U427" t="s">
        <v>155</v>
      </c>
      <c r="V427">
        <v>1</v>
      </c>
      <c r="W427">
        <v>5</v>
      </c>
      <c r="X427">
        <v>1</v>
      </c>
      <c r="Y427">
        <v>36</v>
      </c>
      <c r="Z427" t="s">
        <v>173</v>
      </c>
      <c r="AA427" t="s">
        <v>157</v>
      </c>
      <c r="AE427" t="s">
        <v>157</v>
      </c>
      <c r="AF427" t="s">
        <v>157</v>
      </c>
      <c r="AK427">
        <v>85365080</v>
      </c>
      <c r="AM427">
        <v>75</v>
      </c>
      <c r="AN427" t="s">
        <v>158</v>
      </c>
      <c r="AO427">
        <v>120</v>
      </c>
      <c r="AP427" t="s">
        <v>158</v>
      </c>
      <c r="AQ427">
        <v>120</v>
      </c>
      <c r="AR427" t="s">
        <v>158</v>
      </c>
      <c r="AS427">
        <v>273</v>
      </c>
      <c r="AT427" t="s">
        <v>159</v>
      </c>
      <c r="AY427">
        <v>1.08E-3</v>
      </c>
      <c r="AZ427" t="s">
        <v>160</v>
      </c>
      <c r="BA427">
        <v>10</v>
      </c>
      <c r="BB427" t="s">
        <v>1117</v>
      </c>
      <c r="BC427" t="s">
        <v>367</v>
      </c>
      <c r="BD427" t="s">
        <v>1495</v>
      </c>
      <c r="BK427">
        <v>300</v>
      </c>
      <c r="BL427" t="s">
        <v>363</v>
      </c>
      <c r="BQ427">
        <v>48</v>
      </c>
      <c r="BR427" t="s">
        <v>166</v>
      </c>
    </row>
    <row r="428" spans="1:70" x14ac:dyDescent="0.2">
      <c r="A428" t="s">
        <v>60</v>
      </c>
      <c r="B428" t="s">
        <v>169</v>
      </c>
      <c r="C428" t="s">
        <v>169</v>
      </c>
      <c r="D428">
        <v>92565</v>
      </c>
      <c r="E428">
        <v>925650</v>
      </c>
      <c r="F428">
        <v>92565</v>
      </c>
      <c r="G428">
        <v>4007529925650</v>
      </c>
      <c r="H428" t="s">
        <v>18</v>
      </c>
      <c r="I428" t="s">
        <v>1499</v>
      </c>
      <c r="J428" t="s">
        <v>1500</v>
      </c>
      <c r="K428">
        <v>43647</v>
      </c>
      <c r="L428">
        <v>126.41414141414143</v>
      </c>
      <c r="M428">
        <v>126.41414141414143</v>
      </c>
      <c r="N428" t="s">
        <v>153</v>
      </c>
      <c r="O428">
        <v>20</v>
      </c>
      <c r="P428">
        <v>1</v>
      </c>
      <c r="Q428" t="s">
        <v>154</v>
      </c>
      <c r="R428">
        <v>1</v>
      </c>
      <c r="S428">
        <v>1</v>
      </c>
      <c r="T428">
        <v>1</v>
      </c>
      <c r="U428" t="s">
        <v>155</v>
      </c>
      <c r="V428">
        <v>1</v>
      </c>
      <c r="W428">
        <v>5</v>
      </c>
      <c r="X428">
        <v>1</v>
      </c>
      <c r="Y428">
        <v>36</v>
      </c>
      <c r="Z428" t="s">
        <v>173</v>
      </c>
      <c r="AA428" t="s">
        <v>157</v>
      </c>
      <c r="AE428" t="s">
        <v>157</v>
      </c>
      <c r="AF428" t="s">
        <v>157</v>
      </c>
      <c r="AK428">
        <v>85365080</v>
      </c>
      <c r="AM428">
        <v>100</v>
      </c>
      <c r="AN428" t="s">
        <v>158</v>
      </c>
      <c r="AO428">
        <v>120</v>
      </c>
      <c r="AP428" t="s">
        <v>158</v>
      </c>
      <c r="AQ428">
        <v>120</v>
      </c>
      <c r="AR428" t="s">
        <v>158</v>
      </c>
      <c r="AS428">
        <v>246</v>
      </c>
      <c r="AT428" t="s">
        <v>159</v>
      </c>
      <c r="AY428">
        <v>1.4400000000000001E-3</v>
      </c>
      <c r="AZ428" t="s">
        <v>160</v>
      </c>
      <c r="BA428" t="s">
        <v>252</v>
      </c>
      <c r="BB428" t="s">
        <v>253</v>
      </c>
      <c r="BC428" t="s">
        <v>161</v>
      </c>
      <c r="BD428" t="s">
        <v>859</v>
      </c>
      <c r="BE428" t="s">
        <v>163</v>
      </c>
      <c r="BF428" t="s">
        <v>907</v>
      </c>
      <c r="BK428">
        <v>200</v>
      </c>
      <c r="BL428" t="s">
        <v>169</v>
      </c>
      <c r="BM428">
        <v>210</v>
      </c>
      <c r="BN428" t="s">
        <v>525</v>
      </c>
      <c r="BQ428">
        <v>48</v>
      </c>
      <c r="BR428" t="s">
        <v>166</v>
      </c>
    </row>
    <row r="429" spans="1:70" x14ac:dyDescent="0.2">
      <c r="A429" t="s">
        <v>60</v>
      </c>
      <c r="B429" t="s">
        <v>363</v>
      </c>
      <c r="C429" t="s">
        <v>363</v>
      </c>
      <c r="D429">
        <v>92568</v>
      </c>
      <c r="E429">
        <v>925681</v>
      </c>
      <c r="F429">
        <v>92568</v>
      </c>
      <c r="G429">
        <v>4007529925681</v>
      </c>
      <c r="H429" t="s">
        <v>1501</v>
      </c>
      <c r="I429" t="s">
        <v>1502</v>
      </c>
      <c r="J429" t="s">
        <v>1503</v>
      </c>
      <c r="K429">
        <v>43647</v>
      </c>
      <c r="L429">
        <v>221.81818181818181</v>
      </c>
      <c r="M429">
        <v>221.81818181818181</v>
      </c>
      <c r="N429" t="s">
        <v>153</v>
      </c>
      <c r="O429">
        <v>20</v>
      </c>
      <c r="P429">
        <v>1</v>
      </c>
      <c r="Q429" t="s">
        <v>154</v>
      </c>
      <c r="R429">
        <v>1</v>
      </c>
      <c r="S429">
        <v>1</v>
      </c>
      <c r="T429">
        <v>1</v>
      </c>
      <c r="U429" t="s">
        <v>155</v>
      </c>
      <c r="V429">
        <v>1</v>
      </c>
      <c r="W429">
        <v>5</v>
      </c>
      <c r="X429">
        <v>1</v>
      </c>
      <c r="Y429">
        <v>36</v>
      </c>
      <c r="Z429" t="s">
        <v>156</v>
      </c>
      <c r="AA429">
        <v>42064</v>
      </c>
      <c r="AE429">
        <v>93802</v>
      </c>
      <c r="AF429">
        <v>92568</v>
      </c>
      <c r="AK429">
        <v>85365080</v>
      </c>
      <c r="AM429">
        <v>83</v>
      </c>
      <c r="AN429" t="s">
        <v>158</v>
      </c>
      <c r="AO429">
        <v>66</v>
      </c>
      <c r="AP429" t="s">
        <v>158</v>
      </c>
      <c r="AQ429">
        <v>74</v>
      </c>
      <c r="AR429" t="s">
        <v>158</v>
      </c>
      <c r="AS429">
        <v>180</v>
      </c>
      <c r="AT429" t="s">
        <v>159</v>
      </c>
      <c r="AY429">
        <v>4.0537199999999998E-4</v>
      </c>
      <c r="AZ429" t="s">
        <v>160</v>
      </c>
      <c r="BA429" t="s">
        <v>367</v>
      </c>
      <c r="BB429" t="s">
        <v>368</v>
      </c>
      <c r="BC429" t="s">
        <v>163</v>
      </c>
      <c r="BD429" t="s">
        <v>1166</v>
      </c>
      <c r="BE429" t="s">
        <v>163</v>
      </c>
      <c r="BF429" t="s">
        <v>1301</v>
      </c>
      <c r="BK429">
        <v>300</v>
      </c>
      <c r="BL429" t="s">
        <v>363</v>
      </c>
      <c r="BQ429">
        <v>48</v>
      </c>
      <c r="BR429" t="s">
        <v>166</v>
      </c>
    </row>
    <row r="430" spans="1:70" x14ac:dyDescent="0.2">
      <c r="A430" t="s">
        <v>60</v>
      </c>
      <c r="B430" t="s">
        <v>169</v>
      </c>
      <c r="C430" t="s">
        <v>169</v>
      </c>
      <c r="D430">
        <v>92575</v>
      </c>
      <c r="E430">
        <v>925759</v>
      </c>
      <c r="F430">
        <v>92575</v>
      </c>
      <c r="G430">
        <v>4007529925759</v>
      </c>
      <c r="H430" t="s">
        <v>1504</v>
      </c>
      <c r="I430" t="s">
        <v>1505</v>
      </c>
      <c r="J430" t="s">
        <v>1506</v>
      </c>
      <c r="K430">
        <v>43647</v>
      </c>
      <c r="L430">
        <v>142.92929292929293</v>
      </c>
      <c r="M430">
        <v>142.92929292929293</v>
      </c>
      <c r="N430" t="s">
        <v>153</v>
      </c>
      <c r="O430">
        <v>20</v>
      </c>
      <c r="P430">
        <v>1</v>
      </c>
      <c r="Q430" t="s">
        <v>154</v>
      </c>
      <c r="R430">
        <v>1</v>
      </c>
      <c r="S430">
        <v>1</v>
      </c>
      <c r="T430">
        <v>1</v>
      </c>
      <c r="U430" t="s">
        <v>155</v>
      </c>
      <c r="V430">
        <v>1</v>
      </c>
      <c r="W430">
        <v>5</v>
      </c>
      <c r="X430">
        <v>1</v>
      </c>
      <c r="Y430">
        <v>36</v>
      </c>
      <c r="Z430" t="s">
        <v>173</v>
      </c>
      <c r="AA430" t="s">
        <v>157</v>
      </c>
      <c r="AE430" t="s">
        <v>157</v>
      </c>
      <c r="AF430" t="s">
        <v>157</v>
      </c>
      <c r="AK430">
        <v>85365080</v>
      </c>
      <c r="AM430">
        <v>0</v>
      </c>
      <c r="AN430" t="s">
        <v>158</v>
      </c>
      <c r="AO430">
        <v>0</v>
      </c>
      <c r="AP430" t="s">
        <v>158</v>
      </c>
      <c r="AQ430">
        <v>0</v>
      </c>
      <c r="AR430" t="s">
        <v>158</v>
      </c>
      <c r="AS430">
        <v>200</v>
      </c>
      <c r="AT430" t="s">
        <v>159</v>
      </c>
      <c r="AY430">
        <v>0</v>
      </c>
      <c r="AZ430" t="s">
        <v>160</v>
      </c>
      <c r="BA430" t="s">
        <v>252</v>
      </c>
      <c r="BB430" t="s">
        <v>253</v>
      </c>
      <c r="BC430" t="s">
        <v>161</v>
      </c>
      <c r="BD430" t="s">
        <v>859</v>
      </c>
      <c r="BE430" t="s">
        <v>163</v>
      </c>
      <c r="BF430" t="s">
        <v>907</v>
      </c>
      <c r="BK430">
        <v>200</v>
      </c>
      <c r="BL430" t="s">
        <v>169</v>
      </c>
      <c r="BM430">
        <v>220</v>
      </c>
      <c r="BN430" t="s">
        <v>177</v>
      </c>
      <c r="BQ430">
        <v>48</v>
      </c>
      <c r="BR430" t="s">
        <v>166</v>
      </c>
    </row>
    <row r="431" spans="1:70" x14ac:dyDescent="0.2">
      <c r="A431" t="s">
        <v>60</v>
      </c>
      <c r="B431" t="s">
        <v>169</v>
      </c>
      <c r="C431" t="s">
        <v>169</v>
      </c>
      <c r="D431">
        <v>92576</v>
      </c>
      <c r="E431">
        <v>925766</v>
      </c>
      <c r="F431">
        <v>92576</v>
      </c>
      <c r="G431">
        <v>4007529925766</v>
      </c>
      <c r="H431" t="s">
        <v>1507</v>
      </c>
      <c r="I431" t="s">
        <v>1507</v>
      </c>
      <c r="J431" t="s">
        <v>1508</v>
      </c>
      <c r="K431">
        <v>43647</v>
      </c>
      <c r="L431">
        <v>99.171717171717177</v>
      </c>
      <c r="M431">
        <v>99.171717171717177</v>
      </c>
      <c r="N431" t="s">
        <v>153</v>
      </c>
      <c r="O431">
        <v>20</v>
      </c>
      <c r="P431">
        <v>1</v>
      </c>
      <c r="Q431" t="s">
        <v>154</v>
      </c>
      <c r="R431">
        <v>1</v>
      </c>
      <c r="S431">
        <v>1</v>
      </c>
      <c r="T431">
        <v>1</v>
      </c>
      <c r="U431" t="s">
        <v>155</v>
      </c>
      <c r="V431">
        <v>1</v>
      </c>
      <c r="W431">
        <v>5</v>
      </c>
      <c r="X431">
        <v>1</v>
      </c>
      <c r="Y431">
        <v>36</v>
      </c>
      <c r="Z431" t="s">
        <v>173</v>
      </c>
      <c r="AA431" t="s">
        <v>157</v>
      </c>
      <c r="AE431" t="s">
        <v>157</v>
      </c>
      <c r="AF431" t="s">
        <v>157</v>
      </c>
      <c r="AK431">
        <v>85365080</v>
      </c>
      <c r="AM431">
        <v>70</v>
      </c>
      <c r="AN431" t="s">
        <v>158</v>
      </c>
      <c r="AO431">
        <v>98</v>
      </c>
      <c r="AP431" t="s">
        <v>158</v>
      </c>
      <c r="AQ431">
        <v>98</v>
      </c>
      <c r="AR431" t="s">
        <v>158</v>
      </c>
      <c r="AS431">
        <v>188</v>
      </c>
      <c r="AT431" t="s">
        <v>159</v>
      </c>
      <c r="AY431">
        <v>6.7228000000000003E-4</v>
      </c>
      <c r="AZ431" t="s">
        <v>160</v>
      </c>
      <c r="BA431" t="s">
        <v>252</v>
      </c>
      <c r="BB431" t="s">
        <v>253</v>
      </c>
      <c r="BC431" t="s">
        <v>163</v>
      </c>
      <c r="BD431" t="s">
        <v>906</v>
      </c>
      <c r="BE431" t="s">
        <v>163</v>
      </c>
      <c r="BF431" t="s">
        <v>907</v>
      </c>
      <c r="BK431">
        <v>200</v>
      </c>
      <c r="BL431" t="s">
        <v>169</v>
      </c>
      <c r="BM431">
        <v>220</v>
      </c>
      <c r="BN431" t="s">
        <v>177</v>
      </c>
      <c r="BQ431">
        <v>48</v>
      </c>
      <c r="BR431" t="s">
        <v>166</v>
      </c>
    </row>
    <row r="432" spans="1:70" x14ac:dyDescent="0.2">
      <c r="A432" t="s">
        <v>60</v>
      </c>
      <c r="B432" t="s">
        <v>169</v>
      </c>
      <c r="C432" t="s">
        <v>169</v>
      </c>
      <c r="D432">
        <v>92577</v>
      </c>
      <c r="E432">
        <v>925773</v>
      </c>
      <c r="F432">
        <v>92577</v>
      </c>
      <c r="G432">
        <v>4007529925773</v>
      </c>
      <c r="H432" t="s">
        <v>1509</v>
      </c>
      <c r="I432" t="s">
        <v>1509</v>
      </c>
      <c r="J432" t="s">
        <v>1510</v>
      </c>
      <c r="K432">
        <v>43647</v>
      </c>
      <c r="L432">
        <v>25.787878787878789</v>
      </c>
      <c r="M432">
        <v>25.787878787878789</v>
      </c>
      <c r="N432" t="s">
        <v>153</v>
      </c>
      <c r="O432">
        <v>20</v>
      </c>
      <c r="P432">
        <v>1</v>
      </c>
      <c r="Q432" t="s">
        <v>154</v>
      </c>
      <c r="R432">
        <v>1</v>
      </c>
      <c r="S432">
        <v>1</v>
      </c>
      <c r="T432">
        <v>1</v>
      </c>
      <c r="U432" t="s">
        <v>155</v>
      </c>
      <c r="V432">
        <v>1</v>
      </c>
      <c r="W432">
        <v>5</v>
      </c>
      <c r="X432">
        <v>1</v>
      </c>
      <c r="Y432">
        <v>36</v>
      </c>
      <c r="Z432" t="s">
        <v>173</v>
      </c>
      <c r="AA432" t="s">
        <v>157</v>
      </c>
      <c r="AE432" t="s">
        <v>157</v>
      </c>
      <c r="AF432" t="s">
        <v>157</v>
      </c>
      <c r="AK432">
        <v>85439000</v>
      </c>
      <c r="AM432">
        <v>25</v>
      </c>
      <c r="AN432" t="s">
        <v>158</v>
      </c>
      <c r="AO432">
        <v>73</v>
      </c>
      <c r="AP432" t="s">
        <v>158</v>
      </c>
      <c r="AQ432">
        <v>88</v>
      </c>
      <c r="AR432" t="s">
        <v>158</v>
      </c>
      <c r="AS432">
        <v>40</v>
      </c>
      <c r="AT432" t="s">
        <v>159</v>
      </c>
      <c r="AY432">
        <v>1.606E-4</v>
      </c>
      <c r="AZ432" t="s">
        <v>160</v>
      </c>
      <c r="BA432">
        <v>12</v>
      </c>
      <c r="BB432" t="s">
        <v>453</v>
      </c>
      <c r="BC432" t="s">
        <v>163</v>
      </c>
      <c r="BD432" t="s">
        <v>453</v>
      </c>
      <c r="BK432">
        <v>200</v>
      </c>
      <c r="BL432" t="s">
        <v>169</v>
      </c>
      <c r="BM432">
        <v>220</v>
      </c>
      <c r="BN432" t="s">
        <v>177</v>
      </c>
      <c r="BQ432">
        <v>48</v>
      </c>
      <c r="BR432" t="s">
        <v>166</v>
      </c>
    </row>
    <row r="433" spans="1:70" x14ac:dyDescent="0.2">
      <c r="A433" t="s">
        <v>60</v>
      </c>
      <c r="B433" t="s">
        <v>169</v>
      </c>
      <c r="C433" t="s">
        <v>169</v>
      </c>
      <c r="D433">
        <v>92580</v>
      </c>
      <c r="E433">
        <v>925803</v>
      </c>
      <c r="F433">
        <v>92580</v>
      </c>
      <c r="G433">
        <v>4007529925803</v>
      </c>
      <c r="H433" t="s">
        <v>19</v>
      </c>
      <c r="I433" t="s">
        <v>1511</v>
      </c>
      <c r="J433" t="s">
        <v>1512</v>
      </c>
      <c r="K433">
        <v>43647</v>
      </c>
      <c r="L433">
        <v>145.22222222222223</v>
      </c>
      <c r="M433">
        <v>145.22222222222223</v>
      </c>
      <c r="N433" t="s">
        <v>153</v>
      </c>
      <c r="O433">
        <v>20</v>
      </c>
      <c r="P433">
        <v>1</v>
      </c>
      <c r="Q433" t="s">
        <v>154</v>
      </c>
      <c r="R433">
        <v>1</v>
      </c>
      <c r="S433">
        <v>1</v>
      </c>
      <c r="T433">
        <v>1</v>
      </c>
      <c r="U433" t="s">
        <v>155</v>
      </c>
      <c r="V433">
        <v>1</v>
      </c>
      <c r="W433">
        <v>5</v>
      </c>
      <c r="X433">
        <v>1</v>
      </c>
      <c r="Y433">
        <v>36</v>
      </c>
      <c r="Z433" t="s">
        <v>173</v>
      </c>
      <c r="AA433" t="s">
        <v>157</v>
      </c>
      <c r="AE433" t="s">
        <v>157</v>
      </c>
      <c r="AF433" t="s">
        <v>157</v>
      </c>
      <c r="AK433">
        <v>85365080</v>
      </c>
      <c r="AM433">
        <v>127</v>
      </c>
      <c r="AN433" t="s">
        <v>158</v>
      </c>
      <c r="AO433">
        <v>98</v>
      </c>
      <c r="AP433" t="s">
        <v>158</v>
      </c>
      <c r="AQ433">
        <v>127</v>
      </c>
      <c r="AR433" t="s">
        <v>158</v>
      </c>
      <c r="AS433">
        <v>257</v>
      </c>
      <c r="AT433" t="s">
        <v>159</v>
      </c>
      <c r="AY433">
        <v>1.5806419999999999E-3</v>
      </c>
      <c r="AZ433" t="s">
        <v>160</v>
      </c>
      <c r="BA433" t="s">
        <v>252</v>
      </c>
      <c r="BB433" t="s">
        <v>253</v>
      </c>
      <c r="BC433" t="s">
        <v>161</v>
      </c>
      <c r="BD433" t="s">
        <v>859</v>
      </c>
      <c r="BE433" t="s">
        <v>163</v>
      </c>
      <c r="BF433" t="s">
        <v>907</v>
      </c>
      <c r="BK433">
        <v>200</v>
      </c>
      <c r="BL433" t="s">
        <v>169</v>
      </c>
      <c r="BM433">
        <v>210</v>
      </c>
      <c r="BN433" t="s">
        <v>525</v>
      </c>
      <c r="BQ433">
        <v>48</v>
      </c>
      <c r="BR433" t="s">
        <v>166</v>
      </c>
    </row>
    <row r="434" spans="1:70" x14ac:dyDescent="0.2">
      <c r="A434" t="s">
        <v>60</v>
      </c>
      <c r="B434" t="s">
        <v>169</v>
      </c>
      <c r="C434" t="s">
        <v>169</v>
      </c>
      <c r="D434">
        <v>92583</v>
      </c>
      <c r="E434">
        <v>925834</v>
      </c>
      <c r="F434">
        <v>92583</v>
      </c>
      <c r="G434">
        <v>4007529925834</v>
      </c>
      <c r="H434" t="s">
        <v>1513</v>
      </c>
      <c r="I434" t="s">
        <v>1514</v>
      </c>
      <c r="J434" t="s">
        <v>1515</v>
      </c>
      <c r="K434">
        <v>43647</v>
      </c>
      <c r="L434">
        <v>146.53535353535352</v>
      </c>
      <c r="M434">
        <v>146.53535353535352</v>
      </c>
      <c r="N434" t="s">
        <v>153</v>
      </c>
      <c r="O434">
        <v>20</v>
      </c>
      <c r="P434">
        <v>1</v>
      </c>
      <c r="Q434" t="s">
        <v>154</v>
      </c>
      <c r="R434">
        <v>1</v>
      </c>
      <c r="S434">
        <v>1</v>
      </c>
      <c r="T434">
        <v>1</v>
      </c>
      <c r="U434" t="s">
        <v>155</v>
      </c>
      <c r="V434">
        <v>1</v>
      </c>
      <c r="W434">
        <v>5</v>
      </c>
      <c r="X434">
        <v>1</v>
      </c>
      <c r="Y434">
        <v>36</v>
      </c>
      <c r="Z434" t="s">
        <v>173</v>
      </c>
      <c r="AA434" t="s">
        <v>157</v>
      </c>
      <c r="AE434" t="s">
        <v>157</v>
      </c>
      <c r="AF434" t="s">
        <v>157</v>
      </c>
      <c r="AK434">
        <v>85365080</v>
      </c>
      <c r="AM434">
        <v>0</v>
      </c>
      <c r="AN434" t="s">
        <v>158</v>
      </c>
      <c r="AO434">
        <v>0</v>
      </c>
      <c r="AP434" t="s">
        <v>158</v>
      </c>
      <c r="AQ434">
        <v>0</v>
      </c>
      <c r="AR434" t="s">
        <v>158</v>
      </c>
      <c r="AS434">
        <v>200</v>
      </c>
      <c r="AT434" t="s">
        <v>159</v>
      </c>
      <c r="AY434">
        <v>0</v>
      </c>
      <c r="AZ434" t="s">
        <v>160</v>
      </c>
      <c r="BA434" t="s">
        <v>252</v>
      </c>
      <c r="BB434" t="s">
        <v>253</v>
      </c>
      <c r="BC434" t="s">
        <v>161</v>
      </c>
      <c r="BD434" t="s">
        <v>859</v>
      </c>
      <c r="BE434" t="s">
        <v>163</v>
      </c>
      <c r="BF434" t="s">
        <v>907</v>
      </c>
      <c r="BK434">
        <v>200</v>
      </c>
      <c r="BL434" t="s">
        <v>169</v>
      </c>
      <c r="BM434">
        <v>220</v>
      </c>
      <c r="BN434" t="s">
        <v>177</v>
      </c>
      <c r="BQ434">
        <v>48</v>
      </c>
      <c r="BR434" t="s">
        <v>166</v>
      </c>
    </row>
    <row r="435" spans="1:70" x14ac:dyDescent="0.2">
      <c r="A435" t="s">
        <v>60</v>
      </c>
      <c r="B435" t="s">
        <v>169</v>
      </c>
      <c r="C435" t="s">
        <v>169</v>
      </c>
      <c r="D435">
        <v>92585</v>
      </c>
      <c r="E435">
        <v>925858</v>
      </c>
      <c r="F435">
        <v>92585</v>
      </c>
      <c r="G435">
        <v>4007529925858</v>
      </c>
      <c r="H435" t="s">
        <v>20</v>
      </c>
      <c r="I435" t="s">
        <v>1516</v>
      </c>
      <c r="J435" t="s">
        <v>1517</v>
      </c>
      <c r="K435">
        <v>43647</v>
      </c>
      <c r="L435">
        <v>142.92929292929293</v>
      </c>
      <c r="M435">
        <v>142.92929292929293</v>
      </c>
      <c r="N435" t="s">
        <v>153</v>
      </c>
      <c r="O435">
        <v>20</v>
      </c>
      <c r="P435">
        <v>1</v>
      </c>
      <c r="Q435" t="s">
        <v>154</v>
      </c>
      <c r="R435">
        <v>1</v>
      </c>
      <c r="S435">
        <v>1</v>
      </c>
      <c r="T435">
        <v>1</v>
      </c>
      <c r="U435" t="s">
        <v>155</v>
      </c>
      <c r="V435">
        <v>1</v>
      </c>
      <c r="W435">
        <v>5</v>
      </c>
      <c r="X435">
        <v>1</v>
      </c>
      <c r="Y435">
        <v>36</v>
      </c>
      <c r="Z435" t="s">
        <v>173</v>
      </c>
      <c r="AA435" t="s">
        <v>157</v>
      </c>
      <c r="AE435" t="s">
        <v>157</v>
      </c>
      <c r="AF435" t="s">
        <v>157</v>
      </c>
      <c r="AK435">
        <v>85365080</v>
      </c>
      <c r="AM435">
        <v>118</v>
      </c>
      <c r="AN435" t="s">
        <v>158</v>
      </c>
      <c r="AO435">
        <v>120</v>
      </c>
      <c r="AP435" t="s">
        <v>158</v>
      </c>
      <c r="AQ435">
        <v>118</v>
      </c>
      <c r="AR435" t="s">
        <v>158</v>
      </c>
      <c r="AS435">
        <v>248</v>
      </c>
      <c r="AT435" t="s">
        <v>159</v>
      </c>
      <c r="AY435">
        <v>1.67088E-3</v>
      </c>
      <c r="AZ435" t="s">
        <v>160</v>
      </c>
      <c r="BA435" t="s">
        <v>252</v>
      </c>
      <c r="BB435" t="s">
        <v>253</v>
      </c>
      <c r="BC435" t="s">
        <v>161</v>
      </c>
      <c r="BD435" t="s">
        <v>859</v>
      </c>
      <c r="BE435" t="s">
        <v>163</v>
      </c>
      <c r="BF435" t="s">
        <v>907</v>
      </c>
      <c r="BK435">
        <v>200</v>
      </c>
      <c r="BL435" t="s">
        <v>169</v>
      </c>
      <c r="BM435">
        <v>210</v>
      </c>
      <c r="BN435" t="s">
        <v>525</v>
      </c>
      <c r="BQ435">
        <v>48</v>
      </c>
      <c r="BR435" t="s">
        <v>166</v>
      </c>
    </row>
    <row r="436" spans="1:70" x14ac:dyDescent="0.2">
      <c r="A436" t="s">
        <v>60</v>
      </c>
      <c r="B436" t="s">
        <v>169</v>
      </c>
      <c r="C436" t="s">
        <v>169</v>
      </c>
      <c r="D436">
        <v>92586</v>
      </c>
      <c r="E436">
        <v>925865</v>
      </c>
      <c r="F436">
        <v>92586</v>
      </c>
      <c r="G436">
        <v>4007529925865</v>
      </c>
      <c r="H436" t="s">
        <v>21</v>
      </c>
      <c r="I436" t="s">
        <v>1518</v>
      </c>
      <c r="J436" t="s">
        <v>1519</v>
      </c>
      <c r="K436">
        <v>43647</v>
      </c>
      <c r="L436">
        <v>142.92929292929293</v>
      </c>
      <c r="M436">
        <v>142.92929292929293</v>
      </c>
      <c r="N436" t="s">
        <v>153</v>
      </c>
      <c r="O436">
        <v>20</v>
      </c>
      <c r="P436">
        <v>1</v>
      </c>
      <c r="Q436" t="s">
        <v>154</v>
      </c>
      <c r="R436">
        <v>1</v>
      </c>
      <c r="S436">
        <v>1</v>
      </c>
      <c r="T436">
        <v>1</v>
      </c>
      <c r="U436" t="s">
        <v>155</v>
      </c>
      <c r="V436">
        <v>1</v>
      </c>
      <c r="W436">
        <v>5</v>
      </c>
      <c r="X436">
        <v>1</v>
      </c>
      <c r="Y436">
        <v>36</v>
      </c>
      <c r="Z436" t="s">
        <v>173</v>
      </c>
      <c r="AA436" t="s">
        <v>157</v>
      </c>
      <c r="AE436" t="s">
        <v>157</v>
      </c>
      <c r="AF436" t="s">
        <v>157</v>
      </c>
      <c r="AK436">
        <v>85365080</v>
      </c>
      <c r="AM436">
        <v>118</v>
      </c>
      <c r="AN436" t="s">
        <v>158</v>
      </c>
      <c r="AO436">
        <v>120</v>
      </c>
      <c r="AP436" t="s">
        <v>158</v>
      </c>
      <c r="AQ436">
        <v>118</v>
      </c>
      <c r="AR436" t="s">
        <v>158</v>
      </c>
      <c r="AS436">
        <v>248</v>
      </c>
      <c r="AT436" t="s">
        <v>159</v>
      </c>
      <c r="AY436">
        <v>1.67088E-3</v>
      </c>
      <c r="AZ436" t="s">
        <v>160</v>
      </c>
      <c r="BA436" t="s">
        <v>252</v>
      </c>
      <c r="BB436" t="s">
        <v>253</v>
      </c>
      <c r="BC436" t="s">
        <v>161</v>
      </c>
      <c r="BD436" t="s">
        <v>859</v>
      </c>
      <c r="BE436" t="s">
        <v>163</v>
      </c>
      <c r="BF436" t="s">
        <v>907</v>
      </c>
      <c r="BK436">
        <v>200</v>
      </c>
      <c r="BL436" t="s">
        <v>169</v>
      </c>
      <c r="BM436">
        <v>210</v>
      </c>
      <c r="BN436" t="s">
        <v>525</v>
      </c>
      <c r="BQ436">
        <v>48</v>
      </c>
      <c r="BR436" t="s">
        <v>166</v>
      </c>
    </row>
    <row r="437" spans="1:70" x14ac:dyDescent="0.2">
      <c r="A437" t="s">
        <v>60</v>
      </c>
      <c r="B437" t="s">
        <v>169</v>
      </c>
      <c r="C437" t="s">
        <v>169</v>
      </c>
      <c r="D437">
        <v>92587</v>
      </c>
      <c r="E437">
        <v>925872</v>
      </c>
      <c r="F437">
        <v>92587</v>
      </c>
      <c r="G437">
        <v>4007529925872</v>
      </c>
      <c r="H437" t="s">
        <v>22</v>
      </c>
      <c r="I437" t="s">
        <v>1520</v>
      </c>
      <c r="J437" t="s">
        <v>1521</v>
      </c>
      <c r="K437">
        <v>43647</v>
      </c>
      <c r="L437">
        <v>145.22222222222223</v>
      </c>
      <c r="M437">
        <v>145.22222222222223</v>
      </c>
      <c r="N437" t="s">
        <v>153</v>
      </c>
      <c r="O437">
        <v>20</v>
      </c>
      <c r="P437">
        <v>1</v>
      </c>
      <c r="Q437" t="s">
        <v>154</v>
      </c>
      <c r="R437">
        <v>1</v>
      </c>
      <c r="S437">
        <v>1</v>
      </c>
      <c r="T437">
        <v>1</v>
      </c>
      <c r="U437" t="s">
        <v>155</v>
      </c>
      <c r="V437">
        <v>1</v>
      </c>
      <c r="W437">
        <v>5</v>
      </c>
      <c r="X437">
        <v>1</v>
      </c>
      <c r="Y437">
        <v>36</v>
      </c>
      <c r="Z437" t="s">
        <v>173</v>
      </c>
      <c r="AA437" t="s">
        <v>157</v>
      </c>
      <c r="AE437" t="s">
        <v>157</v>
      </c>
      <c r="AF437" t="s">
        <v>157</v>
      </c>
      <c r="AK437">
        <v>85365080</v>
      </c>
      <c r="AM437">
        <v>120</v>
      </c>
      <c r="AN437" t="s">
        <v>158</v>
      </c>
      <c r="AO437">
        <v>120</v>
      </c>
      <c r="AP437" t="s">
        <v>158</v>
      </c>
      <c r="AQ437">
        <v>120</v>
      </c>
      <c r="AR437" t="s">
        <v>158</v>
      </c>
      <c r="AS437">
        <v>248</v>
      </c>
      <c r="AT437" t="s">
        <v>159</v>
      </c>
      <c r="AY437">
        <v>1.728E-6</v>
      </c>
      <c r="AZ437" t="s">
        <v>160</v>
      </c>
      <c r="BA437" t="s">
        <v>252</v>
      </c>
      <c r="BB437" t="s">
        <v>253</v>
      </c>
      <c r="BC437" t="s">
        <v>161</v>
      </c>
      <c r="BD437" t="s">
        <v>859</v>
      </c>
      <c r="BE437" t="s">
        <v>163</v>
      </c>
      <c r="BF437" t="s">
        <v>907</v>
      </c>
      <c r="BK437">
        <v>200</v>
      </c>
      <c r="BL437" t="s">
        <v>169</v>
      </c>
      <c r="BM437">
        <v>210</v>
      </c>
      <c r="BN437" t="s">
        <v>525</v>
      </c>
      <c r="BQ437">
        <v>48</v>
      </c>
      <c r="BR437" t="s">
        <v>166</v>
      </c>
    </row>
    <row r="438" spans="1:70" x14ac:dyDescent="0.2">
      <c r="A438" t="s">
        <v>60</v>
      </c>
      <c r="B438" t="s">
        <v>169</v>
      </c>
      <c r="C438" t="s">
        <v>169</v>
      </c>
      <c r="D438">
        <v>92589</v>
      </c>
      <c r="E438">
        <v>925896</v>
      </c>
      <c r="F438">
        <v>92589</v>
      </c>
      <c r="G438">
        <v>4007529925896</v>
      </c>
      <c r="H438" t="s">
        <v>1522</v>
      </c>
      <c r="I438" t="s">
        <v>1523</v>
      </c>
      <c r="J438" t="s">
        <v>1524</v>
      </c>
      <c r="K438">
        <v>43647</v>
      </c>
      <c r="L438">
        <v>109.13131313131314</v>
      </c>
      <c r="M438">
        <v>109.13131313131314</v>
      </c>
      <c r="N438" t="s">
        <v>153</v>
      </c>
      <c r="O438">
        <v>20</v>
      </c>
      <c r="P438">
        <v>1</v>
      </c>
      <c r="Q438" t="s">
        <v>154</v>
      </c>
      <c r="R438">
        <v>1</v>
      </c>
      <c r="S438">
        <v>1</v>
      </c>
      <c r="T438">
        <v>1</v>
      </c>
      <c r="U438" t="s">
        <v>155</v>
      </c>
      <c r="V438">
        <v>1</v>
      </c>
      <c r="W438">
        <v>5</v>
      </c>
      <c r="X438">
        <v>1</v>
      </c>
      <c r="Y438">
        <v>36</v>
      </c>
      <c r="Z438" t="s">
        <v>173</v>
      </c>
      <c r="AA438" t="s">
        <v>157</v>
      </c>
      <c r="AE438" t="s">
        <v>157</v>
      </c>
      <c r="AF438" t="s">
        <v>157</v>
      </c>
      <c r="AK438">
        <v>85364900</v>
      </c>
      <c r="AM438">
        <v>120</v>
      </c>
      <c r="AN438" t="s">
        <v>158</v>
      </c>
      <c r="AO438">
        <v>120</v>
      </c>
      <c r="AP438" t="s">
        <v>158</v>
      </c>
      <c r="AQ438">
        <v>120</v>
      </c>
      <c r="AR438" t="s">
        <v>158</v>
      </c>
      <c r="AS438">
        <v>285</v>
      </c>
      <c r="AT438" t="s">
        <v>159</v>
      </c>
      <c r="AY438">
        <v>1.728E-6</v>
      </c>
      <c r="AZ438" t="s">
        <v>160</v>
      </c>
      <c r="BA438" t="s">
        <v>175</v>
      </c>
      <c r="BB438" t="s">
        <v>1093</v>
      </c>
      <c r="BC438" t="s">
        <v>161</v>
      </c>
      <c r="BD438" t="s">
        <v>1525</v>
      </c>
      <c r="BK438">
        <v>200</v>
      </c>
      <c r="BL438" t="s">
        <v>169</v>
      </c>
      <c r="BM438">
        <v>220</v>
      </c>
      <c r="BN438" t="s">
        <v>177</v>
      </c>
      <c r="BQ438">
        <v>48</v>
      </c>
      <c r="BR438" t="s">
        <v>166</v>
      </c>
    </row>
    <row r="439" spans="1:70" x14ac:dyDescent="0.2">
      <c r="A439" t="s">
        <v>60</v>
      </c>
      <c r="B439" t="s">
        <v>363</v>
      </c>
      <c r="C439" t="s">
        <v>363</v>
      </c>
      <c r="D439">
        <v>92591</v>
      </c>
      <c r="E439">
        <v>925919</v>
      </c>
      <c r="F439">
        <v>92591</v>
      </c>
      <c r="G439">
        <v>4007529925919</v>
      </c>
      <c r="H439" t="s">
        <v>1526</v>
      </c>
      <c r="I439" t="s">
        <v>1527</v>
      </c>
      <c r="J439" t="s">
        <v>1528</v>
      </c>
      <c r="K439">
        <v>43647</v>
      </c>
      <c r="L439">
        <v>283.08080808080808</v>
      </c>
      <c r="M439">
        <v>283.08080808080808</v>
      </c>
      <c r="N439" t="s">
        <v>153</v>
      </c>
      <c r="O439">
        <v>20</v>
      </c>
      <c r="P439">
        <v>1</v>
      </c>
      <c r="Q439" t="s">
        <v>154</v>
      </c>
      <c r="R439">
        <v>1</v>
      </c>
      <c r="S439">
        <v>1</v>
      </c>
      <c r="T439">
        <v>1</v>
      </c>
      <c r="U439" t="s">
        <v>155</v>
      </c>
      <c r="V439">
        <v>0</v>
      </c>
      <c r="W439">
        <v>5</v>
      </c>
      <c r="X439">
        <v>1</v>
      </c>
      <c r="Y439">
        <v>36</v>
      </c>
      <c r="Z439" t="s">
        <v>173</v>
      </c>
      <c r="AA439" t="s">
        <v>157</v>
      </c>
      <c r="AE439" t="s">
        <v>157</v>
      </c>
      <c r="AF439" t="s">
        <v>157</v>
      </c>
      <c r="AK439">
        <v>85365080</v>
      </c>
      <c r="AM439">
        <v>66</v>
      </c>
      <c r="AN439" t="s">
        <v>158</v>
      </c>
      <c r="AO439">
        <v>74</v>
      </c>
      <c r="AP439" t="s">
        <v>158</v>
      </c>
      <c r="AQ439">
        <v>74</v>
      </c>
      <c r="AR439" t="s">
        <v>158</v>
      </c>
      <c r="AS439">
        <v>252</v>
      </c>
      <c r="AT439" t="s">
        <v>159</v>
      </c>
      <c r="AY439">
        <v>3.6141599999999998E-4</v>
      </c>
      <c r="AZ439" t="s">
        <v>160</v>
      </c>
      <c r="BA439">
        <v>10</v>
      </c>
      <c r="BB439" t="s">
        <v>1117</v>
      </c>
      <c r="BC439" t="s">
        <v>163</v>
      </c>
      <c r="BD439" t="s">
        <v>1118</v>
      </c>
      <c r="BK439">
        <v>300</v>
      </c>
      <c r="BL439" t="s">
        <v>363</v>
      </c>
      <c r="BQ439">
        <v>48</v>
      </c>
      <c r="BR439" t="s">
        <v>166</v>
      </c>
    </row>
    <row r="440" spans="1:70" x14ac:dyDescent="0.2">
      <c r="A440" t="s">
        <v>60</v>
      </c>
      <c r="B440" t="s">
        <v>169</v>
      </c>
      <c r="C440" t="s">
        <v>169</v>
      </c>
      <c r="D440">
        <v>92593</v>
      </c>
      <c r="E440">
        <v>925933</v>
      </c>
      <c r="F440">
        <v>92593</v>
      </c>
      <c r="G440">
        <v>4007529925933</v>
      </c>
      <c r="H440" t="s">
        <v>1529</v>
      </c>
      <c r="I440" t="s">
        <v>1530</v>
      </c>
      <c r="J440" t="s">
        <v>1531</v>
      </c>
      <c r="K440">
        <v>43647</v>
      </c>
      <c r="L440">
        <v>121.06060606060606</v>
      </c>
      <c r="M440">
        <v>121.06060606060606</v>
      </c>
      <c r="N440" t="s">
        <v>153</v>
      </c>
      <c r="O440">
        <v>20</v>
      </c>
      <c r="P440">
        <v>1</v>
      </c>
      <c r="Q440" t="s">
        <v>154</v>
      </c>
      <c r="R440">
        <v>1</v>
      </c>
      <c r="S440">
        <v>1</v>
      </c>
      <c r="T440">
        <v>1</v>
      </c>
      <c r="U440" t="s">
        <v>155</v>
      </c>
      <c r="V440">
        <v>1</v>
      </c>
      <c r="W440">
        <v>5</v>
      </c>
      <c r="X440">
        <v>1</v>
      </c>
      <c r="Y440">
        <v>36</v>
      </c>
      <c r="Z440" t="s">
        <v>173</v>
      </c>
      <c r="AA440" t="s">
        <v>157</v>
      </c>
      <c r="AE440" t="s">
        <v>157</v>
      </c>
      <c r="AF440" t="s">
        <v>157</v>
      </c>
      <c r="AK440">
        <v>85365080</v>
      </c>
      <c r="AM440">
        <v>0</v>
      </c>
      <c r="AN440" t="s">
        <v>158</v>
      </c>
      <c r="AO440">
        <v>0</v>
      </c>
      <c r="AP440" t="s">
        <v>158</v>
      </c>
      <c r="AQ440">
        <v>0</v>
      </c>
      <c r="AR440" t="s">
        <v>158</v>
      </c>
      <c r="AS440">
        <v>200</v>
      </c>
      <c r="AT440" t="s">
        <v>159</v>
      </c>
      <c r="AY440">
        <v>0</v>
      </c>
      <c r="AZ440" t="s">
        <v>160</v>
      </c>
      <c r="BA440" t="s">
        <v>252</v>
      </c>
      <c r="BB440" t="s">
        <v>253</v>
      </c>
      <c r="BC440" t="s">
        <v>252</v>
      </c>
      <c r="BD440" t="s">
        <v>886</v>
      </c>
      <c r="BK440">
        <v>200</v>
      </c>
      <c r="BL440" t="s">
        <v>169</v>
      </c>
      <c r="BM440">
        <v>220</v>
      </c>
      <c r="BN440" t="s">
        <v>177</v>
      </c>
      <c r="BQ440">
        <v>48</v>
      </c>
      <c r="BR440" t="s">
        <v>166</v>
      </c>
    </row>
    <row r="441" spans="1:70" x14ac:dyDescent="0.2">
      <c r="A441" t="s">
        <v>60</v>
      </c>
      <c r="B441" t="s">
        <v>149</v>
      </c>
      <c r="C441" t="s">
        <v>149</v>
      </c>
      <c r="D441">
        <v>92598</v>
      </c>
      <c r="E441">
        <v>925988</v>
      </c>
      <c r="F441">
        <v>92598</v>
      </c>
      <c r="G441">
        <v>4007529925988</v>
      </c>
      <c r="H441" t="s">
        <v>1532</v>
      </c>
      <c r="I441" t="s">
        <v>1533</v>
      </c>
      <c r="J441" t="s">
        <v>1534</v>
      </c>
      <c r="K441">
        <v>43647</v>
      </c>
      <c r="L441">
        <v>253.47474747474749</v>
      </c>
      <c r="M441">
        <v>253.47474747474749</v>
      </c>
      <c r="N441" t="s">
        <v>153</v>
      </c>
      <c r="O441">
        <v>20</v>
      </c>
      <c r="P441">
        <v>1</v>
      </c>
      <c r="Q441" t="s">
        <v>154</v>
      </c>
      <c r="R441">
        <v>1</v>
      </c>
      <c r="S441">
        <v>1</v>
      </c>
      <c r="T441">
        <v>1</v>
      </c>
      <c r="U441" t="s">
        <v>155</v>
      </c>
      <c r="V441">
        <v>1</v>
      </c>
      <c r="W441">
        <v>5</v>
      </c>
      <c r="X441">
        <v>1</v>
      </c>
      <c r="Y441">
        <v>36</v>
      </c>
      <c r="Z441" t="s">
        <v>173</v>
      </c>
      <c r="AA441">
        <v>42064</v>
      </c>
      <c r="AK441">
        <v>94054099</v>
      </c>
      <c r="AM441">
        <v>175</v>
      </c>
      <c r="AN441" t="s">
        <v>158</v>
      </c>
      <c r="AO441">
        <v>265</v>
      </c>
      <c r="AP441" t="s">
        <v>158</v>
      </c>
      <c r="AQ441">
        <v>355</v>
      </c>
      <c r="AR441" t="s">
        <v>158</v>
      </c>
      <c r="AS441">
        <v>2300</v>
      </c>
      <c r="AT441" t="s">
        <v>159</v>
      </c>
      <c r="AY441">
        <v>1.6463124999999999E-2</v>
      </c>
      <c r="AZ441" t="s">
        <v>160</v>
      </c>
      <c r="BA441" t="s">
        <v>184</v>
      </c>
      <c r="BB441" t="s">
        <v>185</v>
      </c>
      <c r="BC441" t="s">
        <v>161</v>
      </c>
      <c r="BD441" t="s">
        <v>186</v>
      </c>
      <c r="BE441" t="s">
        <v>161</v>
      </c>
      <c r="BF441" t="s">
        <v>746</v>
      </c>
      <c r="BK441">
        <v>400</v>
      </c>
      <c r="BL441" t="s">
        <v>149</v>
      </c>
      <c r="BQ441">
        <v>48</v>
      </c>
      <c r="BR441" t="s">
        <v>166</v>
      </c>
    </row>
    <row r="442" spans="1:70" x14ac:dyDescent="0.2">
      <c r="A442" t="s">
        <v>60</v>
      </c>
      <c r="B442" t="s">
        <v>149</v>
      </c>
      <c r="C442" t="s">
        <v>149</v>
      </c>
      <c r="D442">
        <v>92599</v>
      </c>
      <c r="E442">
        <v>925995</v>
      </c>
      <c r="F442">
        <v>92599</v>
      </c>
      <c r="G442">
        <v>4007529925995</v>
      </c>
      <c r="H442" t="s">
        <v>1535</v>
      </c>
      <c r="I442" t="s">
        <v>1536</v>
      </c>
      <c r="J442" t="s">
        <v>1537</v>
      </c>
      <c r="K442">
        <v>43647</v>
      </c>
      <c r="L442">
        <v>253.47474747474749</v>
      </c>
      <c r="M442">
        <v>253.47474747474749</v>
      </c>
      <c r="N442" t="s">
        <v>153</v>
      </c>
      <c r="O442">
        <v>20</v>
      </c>
      <c r="P442">
        <v>1</v>
      </c>
      <c r="Q442" t="s">
        <v>154</v>
      </c>
      <c r="R442">
        <v>1</v>
      </c>
      <c r="S442">
        <v>1</v>
      </c>
      <c r="T442">
        <v>1</v>
      </c>
      <c r="U442" t="s">
        <v>155</v>
      </c>
      <c r="V442">
        <v>1</v>
      </c>
      <c r="W442">
        <v>5</v>
      </c>
      <c r="X442">
        <v>1</v>
      </c>
      <c r="Y442">
        <v>36</v>
      </c>
      <c r="Z442" t="s">
        <v>173</v>
      </c>
      <c r="AA442">
        <v>42064</v>
      </c>
      <c r="AK442">
        <v>94054099</v>
      </c>
      <c r="AM442">
        <v>175</v>
      </c>
      <c r="AN442" t="s">
        <v>158</v>
      </c>
      <c r="AO442">
        <v>265</v>
      </c>
      <c r="AP442" t="s">
        <v>158</v>
      </c>
      <c r="AQ442">
        <v>355</v>
      </c>
      <c r="AR442" t="s">
        <v>158</v>
      </c>
      <c r="AS442">
        <v>2300</v>
      </c>
      <c r="AT442" t="s">
        <v>159</v>
      </c>
      <c r="AY442">
        <v>1.6463124999999999E-2</v>
      </c>
      <c r="AZ442" t="s">
        <v>160</v>
      </c>
      <c r="BA442" t="s">
        <v>184</v>
      </c>
      <c r="BB442" t="s">
        <v>185</v>
      </c>
      <c r="BC442" t="s">
        <v>161</v>
      </c>
      <c r="BD442" t="s">
        <v>186</v>
      </c>
      <c r="BE442" t="s">
        <v>161</v>
      </c>
      <c r="BF442" t="s">
        <v>746</v>
      </c>
      <c r="BK442">
        <v>400</v>
      </c>
      <c r="BL442" t="s">
        <v>149</v>
      </c>
      <c r="BQ442">
        <v>48</v>
      </c>
      <c r="BR442" t="s">
        <v>166</v>
      </c>
    </row>
    <row r="443" spans="1:70" x14ac:dyDescent="0.2">
      <c r="A443" t="s">
        <v>60</v>
      </c>
      <c r="B443" t="s">
        <v>169</v>
      </c>
      <c r="C443" t="s">
        <v>169</v>
      </c>
      <c r="D443">
        <v>92603</v>
      </c>
      <c r="E443">
        <v>926039</v>
      </c>
      <c r="F443">
        <v>92603</v>
      </c>
      <c r="G443">
        <v>4007529926039</v>
      </c>
      <c r="H443" t="s">
        <v>1538</v>
      </c>
      <c r="I443" t="s">
        <v>1539</v>
      </c>
      <c r="J443" t="s">
        <v>1540</v>
      </c>
      <c r="K443">
        <v>43647</v>
      </c>
      <c r="L443">
        <v>76.757575757575751</v>
      </c>
      <c r="M443">
        <v>76.757575757575751</v>
      </c>
      <c r="N443" t="s">
        <v>153</v>
      </c>
      <c r="O443">
        <v>20</v>
      </c>
      <c r="P443">
        <v>1</v>
      </c>
      <c r="Q443" t="s">
        <v>154</v>
      </c>
      <c r="R443">
        <v>1</v>
      </c>
      <c r="S443">
        <v>1</v>
      </c>
      <c r="T443">
        <v>1</v>
      </c>
      <c r="U443" t="s">
        <v>155</v>
      </c>
      <c r="V443">
        <v>1</v>
      </c>
      <c r="W443">
        <v>5</v>
      </c>
      <c r="X443">
        <v>1</v>
      </c>
      <c r="Y443">
        <v>36</v>
      </c>
      <c r="Z443" t="s">
        <v>156</v>
      </c>
      <c r="AA443">
        <v>43252</v>
      </c>
      <c r="AE443" t="s">
        <v>157</v>
      </c>
      <c r="AF443" t="s">
        <v>157</v>
      </c>
      <c r="AK443">
        <v>85365080</v>
      </c>
      <c r="AM443">
        <v>95</v>
      </c>
      <c r="AN443" t="s">
        <v>158</v>
      </c>
      <c r="AO443">
        <v>95</v>
      </c>
      <c r="AP443" t="s">
        <v>158</v>
      </c>
      <c r="AQ443">
        <v>95</v>
      </c>
      <c r="AR443" t="s">
        <v>158</v>
      </c>
      <c r="AS443">
        <v>235</v>
      </c>
      <c r="AT443" t="s">
        <v>159</v>
      </c>
      <c r="AY443">
        <v>8.5737499999999996E-4</v>
      </c>
      <c r="AZ443" t="s">
        <v>160</v>
      </c>
      <c r="BA443" t="s">
        <v>252</v>
      </c>
      <c r="BB443" t="s">
        <v>253</v>
      </c>
      <c r="BC443" t="s">
        <v>163</v>
      </c>
      <c r="BD443" t="s">
        <v>906</v>
      </c>
      <c r="BE443" t="s">
        <v>163</v>
      </c>
      <c r="BF443" t="s">
        <v>907</v>
      </c>
      <c r="BK443">
        <v>200</v>
      </c>
      <c r="BL443" t="s">
        <v>169</v>
      </c>
      <c r="BM443">
        <v>220</v>
      </c>
      <c r="BN443" t="s">
        <v>177</v>
      </c>
      <c r="BQ443">
        <v>48</v>
      </c>
      <c r="BR443" t="s">
        <v>166</v>
      </c>
    </row>
    <row r="444" spans="1:70" x14ac:dyDescent="0.2">
      <c r="A444" t="s">
        <v>60</v>
      </c>
      <c r="B444" t="s">
        <v>169</v>
      </c>
      <c r="C444" t="s">
        <v>169</v>
      </c>
      <c r="D444">
        <v>92604</v>
      </c>
      <c r="E444">
        <v>926046</v>
      </c>
      <c r="F444">
        <v>92604</v>
      </c>
      <c r="G444">
        <v>4007529926046</v>
      </c>
      <c r="H444" t="s">
        <v>1541</v>
      </c>
      <c r="I444" t="s">
        <v>1539</v>
      </c>
      <c r="J444" t="s">
        <v>1540</v>
      </c>
      <c r="K444">
        <v>43647</v>
      </c>
      <c r="L444">
        <v>75.616161616161619</v>
      </c>
      <c r="M444">
        <v>75.616161616161619</v>
      </c>
      <c r="N444" t="s">
        <v>153</v>
      </c>
      <c r="O444">
        <v>20</v>
      </c>
      <c r="P444">
        <v>1</v>
      </c>
      <c r="Q444" t="s">
        <v>154</v>
      </c>
      <c r="R444">
        <v>1</v>
      </c>
      <c r="S444">
        <v>1</v>
      </c>
      <c r="T444">
        <v>1</v>
      </c>
      <c r="U444" t="s">
        <v>155</v>
      </c>
      <c r="V444">
        <v>1</v>
      </c>
      <c r="W444">
        <v>5</v>
      </c>
      <c r="X444">
        <v>1</v>
      </c>
      <c r="Y444">
        <v>36</v>
      </c>
      <c r="Z444" t="s">
        <v>156</v>
      </c>
      <c r="AA444">
        <v>43252</v>
      </c>
      <c r="AE444" t="s">
        <v>157</v>
      </c>
      <c r="AF444" t="s">
        <v>157</v>
      </c>
      <c r="AK444">
        <v>85365080</v>
      </c>
      <c r="AM444">
        <v>95</v>
      </c>
      <c r="AN444" t="s">
        <v>158</v>
      </c>
      <c r="AO444">
        <v>95</v>
      </c>
      <c r="AP444" t="s">
        <v>158</v>
      </c>
      <c r="AQ444">
        <v>95</v>
      </c>
      <c r="AR444" t="s">
        <v>158</v>
      </c>
      <c r="AS444">
        <v>235</v>
      </c>
      <c r="AT444" t="s">
        <v>159</v>
      </c>
      <c r="AY444">
        <v>8.5737499999999996E-4</v>
      </c>
      <c r="AZ444" t="s">
        <v>160</v>
      </c>
      <c r="BA444" t="s">
        <v>252</v>
      </c>
      <c r="BB444" t="s">
        <v>253</v>
      </c>
      <c r="BC444" t="s">
        <v>163</v>
      </c>
      <c r="BD444" t="s">
        <v>906</v>
      </c>
      <c r="BE444" t="s">
        <v>163</v>
      </c>
      <c r="BF444" t="s">
        <v>907</v>
      </c>
      <c r="BK444">
        <v>200</v>
      </c>
      <c r="BL444" t="s">
        <v>169</v>
      </c>
      <c r="BM444">
        <v>220</v>
      </c>
      <c r="BN444" t="s">
        <v>177</v>
      </c>
      <c r="BQ444">
        <v>48</v>
      </c>
      <c r="BR444" t="s">
        <v>166</v>
      </c>
    </row>
    <row r="445" spans="1:70" x14ac:dyDescent="0.2">
      <c r="A445" t="s">
        <v>60</v>
      </c>
      <c r="B445" t="s">
        <v>169</v>
      </c>
      <c r="C445" t="s">
        <v>169</v>
      </c>
      <c r="D445">
        <v>92616</v>
      </c>
      <c r="E445">
        <v>926169</v>
      </c>
      <c r="F445">
        <v>92616</v>
      </c>
      <c r="G445">
        <v>4007529926169</v>
      </c>
      <c r="H445" t="s">
        <v>1542</v>
      </c>
      <c r="I445" t="s">
        <v>1543</v>
      </c>
      <c r="J445" t="s">
        <v>1544</v>
      </c>
      <c r="K445">
        <v>43647</v>
      </c>
      <c r="L445">
        <v>115.5959595959596</v>
      </c>
      <c r="M445">
        <v>115.5959595959596</v>
      </c>
      <c r="N445" t="s">
        <v>153</v>
      </c>
      <c r="O445">
        <v>20</v>
      </c>
      <c r="P445">
        <v>1</v>
      </c>
      <c r="Q445" t="s">
        <v>154</v>
      </c>
      <c r="R445">
        <v>1</v>
      </c>
      <c r="S445">
        <v>1</v>
      </c>
      <c r="T445">
        <v>1</v>
      </c>
      <c r="U445" t="s">
        <v>155</v>
      </c>
      <c r="V445">
        <v>1</v>
      </c>
      <c r="W445">
        <v>5</v>
      </c>
      <c r="X445">
        <v>1</v>
      </c>
      <c r="Y445">
        <v>36</v>
      </c>
      <c r="Z445" t="s">
        <v>173</v>
      </c>
      <c r="AA445" t="s">
        <v>157</v>
      </c>
      <c r="AE445" t="s">
        <v>157</v>
      </c>
      <c r="AF445" t="s">
        <v>157</v>
      </c>
      <c r="AK445">
        <v>85365080</v>
      </c>
      <c r="AM445">
        <v>120</v>
      </c>
      <c r="AN445" t="s">
        <v>158</v>
      </c>
      <c r="AO445">
        <v>80</v>
      </c>
      <c r="AP445" t="s">
        <v>158</v>
      </c>
      <c r="AQ445">
        <v>120</v>
      </c>
      <c r="AR445" t="s">
        <v>158</v>
      </c>
      <c r="AS445">
        <v>238</v>
      </c>
      <c r="AT445" t="s">
        <v>159</v>
      </c>
      <c r="AY445">
        <v>1.1519999999999999E-6</v>
      </c>
      <c r="AZ445" t="s">
        <v>160</v>
      </c>
      <c r="BA445" t="s">
        <v>252</v>
      </c>
      <c r="BB445" t="s">
        <v>253</v>
      </c>
      <c r="BC445" t="s">
        <v>163</v>
      </c>
      <c r="BD445" t="s">
        <v>906</v>
      </c>
      <c r="BE445" t="s">
        <v>163</v>
      </c>
      <c r="BF445" t="s">
        <v>907</v>
      </c>
      <c r="BK445">
        <v>200</v>
      </c>
      <c r="BL445" t="s">
        <v>169</v>
      </c>
      <c r="BM445">
        <v>220</v>
      </c>
      <c r="BN445" t="s">
        <v>177</v>
      </c>
      <c r="BQ445">
        <v>48</v>
      </c>
      <c r="BR445" t="s">
        <v>166</v>
      </c>
    </row>
    <row r="446" spans="1:70" x14ac:dyDescent="0.2">
      <c r="A446" t="s">
        <v>60</v>
      </c>
      <c r="B446" t="s">
        <v>169</v>
      </c>
      <c r="C446" t="s">
        <v>169</v>
      </c>
      <c r="D446">
        <v>92621</v>
      </c>
      <c r="E446">
        <v>926213</v>
      </c>
      <c r="F446">
        <v>92621</v>
      </c>
      <c r="G446">
        <v>4007529926213</v>
      </c>
      <c r="H446" t="s">
        <v>1545</v>
      </c>
      <c r="I446" t="s">
        <v>1546</v>
      </c>
      <c r="J446" t="s">
        <v>1547</v>
      </c>
      <c r="K446">
        <v>43647</v>
      </c>
      <c r="L446">
        <v>123.66666666666667</v>
      </c>
      <c r="M446">
        <v>123.66666666666667</v>
      </c>
      <c r="N446" t="s">
        <v>153</v>
      </c>
      <c r="O446">
        <v>20</v>
      </c>
      <c r="P446">
        <v>1</v>
      </c>
      <c r="Q446" t="s">
        <v>154</v>
      </c>
      <c r="R446">
        <v>1</v>
      </c>
      <c r="S446">
        <v>1</v>
      </c>
      <c r="T446">
        <v>1</v>
      </c>
      <c r="U446" t="s">
        <v>155</v>
      </c>
      <c r="V446">
        <v>1</v>
      </c>
      <c r="W446">
        <v>5</v>
      </c>
      <c r="X446">
        <v>1</v>
      </c>
      <c r="Y446">
        <v>36</v>
      </c>
      <c r="Z446" t="s">
        <v>173</v>
      </c>
      <c r="AA446" t="s">
        <v>157</v>
      </c>
      <c r="AE446" t="s">
        <v>157</v>
      </c>
      <c r="AF446" t="s">
        <v>157</v>
      </c>
      <c r="AK446">
        <v>85365080</v>
      </c>
      <c r="AM446">
        <v>70</v>
      </c>
      <c r="AN446" t="s">
        <v>158</v>
      </c>
      <c r="AO446">
        <v>70</v>
      </c>
      <c r="AP446" t="s">
        <v>158</v>
      </c>
      <c r="AQ446">
        <v>61</v>
      </c>
      <c r="AR446" t="s">
        <v>158</v>
      </c>
      <c r="AS446">
        <v>155</v>
      </c>
      <c r="AT446" t="s">
        <v>159</v>
      </c>
      <c r="AY446">
        <v>2.989E-4</v>
      </c>
      <c r="AZ446" t="s">
        <v>160</v>
      </c>
      <c r="BA446" t="s">
        <v>252</v>
      </c>
      <c r="BB446" t="s">
        <v>253</v>
      </c>
      <c r="BC446" t="s">
        <v>163</v>
      </c>
      <c r="BD446" t="s">
        <v>906</v>
      </c>
      <c r="BE446" t="s">
        <v>163</v>
      </c>
      <c r="BF446" t="s">
        <v>907</v>
      </c>
      <c r="BK446">
        <v>200</v>
      </c>
      <c r="BL446" t="s">
        <v>169</v>
      </c>
      <c r="BM446">
        <v>220</v>
      </c>
      <c r="BN446" t="s">
        <v>177</v>
      </c>
      <c r="BQ446">
        <v>48</v>
      </c>
      <c r="BR446" t="s">
        <v>166</v>
      </c>
    </row>
    <row r="447" spans="1:70" x14ac:dyDescent="0.2">
      <c r="A447" t="s">
        <v>60</v>
      </c>
      <c r="B447" t="s">
        <v>169</v>
      </c>
      <c r="C447" t="s">
        <v>169</v>
      </c>
      <c r="D447">
        <v>92622</v>
      </c>
      <c r="E447">
        <v>926220</v>
      </c>
      <c r="F447">
        <v>92622</v>
      </c>
      <c r="G447">
        <v>4007529926220</v>
      </c>
      <c r="H447" t="s">
        <v>1548</v>
      </c>
      <c r="I447" t="s">
        <v>1549</v>
      </c>
      <c r="J447" t="s">
        <v>1550</v>
      </c>
      <c r="K447">
        <v>43647</v>
      </c>
      <c r="L447">
        <v>109.53535353535354</v>
      </c>
      <c r="M447">
        <v>109.53535353535354</v>
      </c>
      <c r="N447" t="s">
        <v>153</v>
      </c>
      <c r="O447">
        <v>20</v>
      </c>
      <c r="P447">
        <v>1</v>
      </c>
      <c r="Q447" t="s">
        <v>154</v>
      </c>
      <c r="R447">
        <v>1</v>
      </c>
      <c r="S447">
        <v>1</v>
      </c>
      <c r="T447">
        <v>1</v>
      </c>
      <c r="U447" t="s">
        <v>155</v>
      </c>
      <c r="V447">
        <v>1</v>
      </c>
      <c r="W447">
        <v>5</v>
      </c>
      <c r="X447">
        <v>1</v>
      </c>
      <c r="Y447">
        <v>36</v>
      </c>
      <c r="Z447" t="s">
        <v>173</v>
      </c>
      <c r="AA447" t="s">
        <v>157</v>
      </c>
      <c r="AE447" t="s">
        <v>157</v>
      </c>
      <c r="AF447" t="s">
        <v>157</v>
      </c>
      <c r="AK447">
        <v>85365080</v>
      </c>
      <c r="AM447">
        <v>70</v>
      </c>
      <c r="AN447" t="s">
        <v>158</v>
      </c>
      <c r="AO447">
        <v>70</v>
      </c>
      <c r="AP447" t="s">
        <v>158</v>
      </c>
      <c r="AQ447">
        <v>61</v>
      </c>
      <c r="AR447" t="s">
        <v>158</v>
      </c>
      <c r="AS447">
        <v>218</v>
      </c>
      <c r="AT447" t="s">
        <v>159</v>
      </c>
      <c r="AY447">
        <v>2.989E-4</v>
      </c>
      <c r="AZ447" t="s">
        <v>160</v>
      </c>
      <c r="BA447" t="s">
        <v>252</v>
      </c>
      <c r="BB447" t="s">
        <v>253</v>
      </c>
      <c r="BC447" t="s">
        <v>163</v>
      </c>
      <c r="BD447" t="s">
        <v>906</v>
      </c>
      <c r="BE447" t="s">
        <v>163</v>
      </c>
      <c r="BF447" t="s">
        <v>907</v>
      </c>
      <c r="BK447">
        <v>200</v>
      </c>
      <c r="BL447" t="s">
        <v>169</v>
      </c>
      <c r="BM447">
        <v>220</v>
      </c>
      <c r="BN447" t="s">
        <v>177</v>
      </c>
      <c r="BQ447">
        <v>48</v>
      </c>
      <c r="BR447" t="s">
        <v>166</v>
      </c>
    </row>
    <row r="448" spans="1:70" x14ac:dyDescent="0.2">
      <c r="A448" t="s">
        <v>60</v>
      </c>
      <c r="B448" t="s">
        <v>169</v>
      </c>
      <c r="C448" t="s">
        <v>169</v>
      </c>
      <c r="D448">
        <v>92623</v>
      </c>
      <c r="E448">
        <v>926237</v>
      </c>
      <c r="F448">
        <v>92623</v>
      </c>
      <c r="G448">
        <v>4007529926237</v>
      </c>
      <c r="H448" t="s">
        <v>68</v>
      </c>
      <c r="I448" t="s">
        <v>1551</v>
      </c>
      <c r="J448" t="s">
        <v>1552</v>
      </c>
      <c r="K448">
        <v>43647</v>
      </c>
      <c r="L448">
        <v>123.66666666666667</v>
      </c>
      <c r="M448">
        <v>123.66666666666667</v>
      </c>
      <c r="N448" t="s">
        <v>153</v>
      </c>
      <c r="O448">
        <v>20</v>
      </c>
      <c r="P448">
        <v>1</v>
      </c>
      <c r="Q448" t="s">
        <v>154</v>
      </c>
      <c r="R448">
        <v>1</v>
      </c>
      <c r="S448">
        <v>1</v>
      </c>
      <c r="T448">
        <v>1</v>
      </c>
      <c r="U448" t="s">
        <v>155</v>
      </c>
      <c r="V448">
        <v>1</v>
      </c>
      <c r="W448">
        <v>5</v>
      </c>
      <c r="X448">
        <v>1</v>
      </c>
      <c r="Y448">
        <v>36</v>
      </c>
      <c r="Z448" t="s">
        <v>173</v>
      </c>
      <c r="AA448" t="s">
        <v>157</v>
      </c>
      <c r="AE448" t="s">
        <v>157</v>
      </c>
      <c r="AF448" t="s">
        <v>157</v>
      </c>
      <c r="AK448">
        <v>85365080</v>
      </c>
      <c r="AM448">
        <v>70</v>
      </c>
      <c r="AN448" t="s">
        <v>158</v>
      </c>
      <c r="AO448">
        <v>70</v>
      </c>
      <c r="AP448" t="s">
        <v>158</v>
      </c>
      <c r="AQ448">
        <v>61</v>
      </c>
      <c r="AR448" t="s">
        <v>158</v>
      </c>
      <c r="AS448">
        <v>196</v>
      </c>
      <c r="AT448" t="s">
        <v>159</v>
      </c>
      <c r="AY448">
        <v>2.989E-4</v>
      </c>
      <c r="AZ448" t="s">
        <v>160</v>
      </c>
      <c r="BA448" t="s">
        <v>252</v>
      </c>
      <c r="BB448" t="s">
        <v>253</v>
      </c>
      <c r="BC448" t="s">
        <v>163</v>
      </c>
      <c r="BD448" t="s">
        <v>906</v>
      </c>
      <c r="BE448" t="s">
        <v>163</v>
      </c>
      <c r="BF448" t="s">
        <v>907</v>
      </c>
      <c r="BK448">
        <v>200</v>
      </c>
      <c r="BL448" t="s">
        <v>169</v>
      </c>
      <c r="BM448">
        <v>220</v>
      </c>
      <c r="BN448" t="s">
        <v>177</v>
      </c>
      <c r="BQ448">
        <v>48</v>
      </c>
      <c r="BR448" t="s">
        <v>166</v>
      </c>
    </row>
    <row r="449" spans="1:70" x14ac:dyDescent="0.2">
      <c r="A449" t="s">
        <v>60</v>
      </c>
      <c r="B449" t="s">
        <v>149</v>
      </c>
      <c r="C449" t="s">
        <v>149</v>
      </c>
      <c r="D449">
        <v>92626</v>
      </c>
      <c r="E449">
        <v>926268</v>
      </c>
      <c r="F449">
        <v>92626</v>
      </c>
      <c r="G449">
        <v>4007529926268</v>
      </c>
      <c r="H449" t="s">
        <v>1553</v>
      </c>
      <c r="I449" t="s">
        <v>1554</v>
      </c>
      <c r="J449" t="s">
        <v>1555</v>
      </c>
      <c r="K449">
        <v>43647</v>
      </c>
      <c r="L449">
        <v>275.64646464646461</v>
      </c>
      <c r="M449">
        <v>275.64646464646461</v>
      </c>
      <c r="N449" t="s">
        <v>153</v>
      </c>
      <c r="O449">
        <v>20</v>
      </c>
      <c r="P449">
        <v>1</v>
      </c>
      <c r="Q449" t="s">
        <v>154</v>
      </c>
      <c r="R449">
        <v>1</v>
      </c>
      <c r="S449">
        <v>1</v>
      </c>
      <c r="T449">
        <v>1</v>
      </c>
      <c r="U449" t="s">
        <v>155</v>
      </c>
      <c r="V449">
        <v>1</v>
      </c>
      <c r="W449">
        <v>5</v>
      </c>
      <c r="X449">
        <v>1</v>
      </c>
      <c r="Y449">
        <v>36</v>
      </c>
      <c r="Z449" t="s">
        <v>173</v>
      </c>
      <c r="AA449">
        <v>42064</v>
      </c>
      <c r="AK449">
        <v>94054099</v>
      </c>
      <c r="AM449">
        <v>0</v>
      </c>
      <c r="AN449" t="s">
        <v>158</v>
      </c>
      <c r="AO449">
        <v>0</v>
      </c>
      <c r="AP449" t="s">
        <v>158</v>
      </c>
      <c r="AQ449">
        <v>0</v>
      </c>
      <c r="AR449" t="s">
        <v>158</v>
      </c>
      <c r="AS449">
        <v>2300</v>
      </c>
      <c r="AT449" t="s">
        <v>159</v>
      </c>
      <c r="AY449">
        <v>0</v>
      </c>
      <c r="AZ449" t="s">
        <v>160</v>
      </c>
      <c r="BA449" t="s">
        <v>184</v>
      </c>
      <c r="BB449" t="s">
        <v>185</v>
      </c>
      <c r="BC449" t="s">
        <v>163</v>
      </c>
      <c r="BD449" t="s">
        <v>194</v>
      </c>
      <c r="BE449" t="s">
        <v>161</v>
      </c>
      <c r="BF449" t="s">
        <v>746</v>
      </c>
      <c r="BK449">
        <v>400</v>
      </c>
      <c r="BL449" t="s">
        <v>149</v>
      </c>
      <c r="BQ449">
        <v>48</v>
      </c>
      <c r="BR449" t="s">
        <v>166</v>
      </c>
    </row>
    <row r="450" spans="1:70" x14ac:dyDescent="0.2">
      <c r="A450" t="s">
        <v>60</v>
      </c>
      <c r="B450" t="s">
        <v>149</v>
      </c>
      <c r="C450" t="s">
        <v>149</v>
      </c>
      <c r="D450">
        <v>92627</v>
      </c>
      <c r="E450">
        <v>926275</v>
      </c>
      <c r="F450">
        <v>92627</v>
      </c>
      <c r="G450">
        <v>4007529926275</v>
      </c>
      <c r="H450" t="s">
        <v>1556</v>
      </c>
      <c r="I450" t="s">
        <v>1557</v>
      </c>
      <c r="J450" t="s">
        <v>1558</v>
      </c>
      <c r="K450">
        <v>43647</v>
      </c>
      <c r="L450">
        <v>275.64646464646461</v>
      </c>
      <c r="M450">
        <v>275.64646464646461</v>
      </c>
      <c r="N450" t="s">
        <v>153</v>
      </c>
      <c r="O450">
        <v>20</v>
      </c>
      <c r="P450">
        <v>1</v>
      </c>
      <c r="Q450" t="s">
        <v>154</v>
      </c>
      <c r="R450">
        <v>1</v>
      </c>
      <c r="S450">
        <v>1</v>
      </c>
      <c r="T450">
        <v>1</v>
      </c>
      <c r="U450" t="s">
        <v>155</v>
      </c>
      <c r="V450">
        <v>1</v>
      </c>
      <c r="W450">
        <v>5</v>
      </c>
      <c r="X450">
        <v>1</v>
      </c>
      <c r="Y450">
        <v>36</v>
      </c>
      <c r="Z450" t="s">
        <v>173</v>
      </c>
      <c r="AA450">
        <v>42064</v>
      </c>
      <c r="AK450">
        <v>94054099</v>
      </c>
      <c r="AM450">
        <v>0</v>
      </c>
      <c r="AN450" t="s">
        <v>158</v>
      </c>
      <c r="AO450">
        <v>0</v>
      </c>
      <c r="AP450" t="s">
        <v>158</v>
      </c>
      <c r="AQ450">
        <v>0</v>
      </c>
      <c r="AR450" t="s">
        <v>158</v>
      </c>
      <c r="AS450">
        <v>2300</v>
      </c>
      <c r="AT450" t="s">
        <v>159</v>
      </c>
      <c r="AY450">
        <v>0</v>
      </c>
      <c r="AZ450" t="s">
        <v>160</v>
      </c>
      <c r="BA450" t="s">
        <v>184</v>
      </c>
      <c r="BB450" t="s">
        <v>185</v>
      </c>
      <c r="BC450" t="s">
        <v>163</v>
      </c>
      <c r="BD450" t="s">
        <v>194</v>
      </c>
      <c r="BE450" t="s">
        <v>161</v>
      </c>
      <c r="BF450" t="s">
        <v>746</v>
      </c>
      <c r="BK450">
        <v>400</v>
      </c>
      <c r="BL450" t="s">
        <v>149</v>
      </c>
      <c r="BQ450">
        <v>48</v>
      </c>
      <c r="BR450" t="s">
        <v>166</v>
      </c>
    </row>
    <row r="451" spans="1:70" x14ac:dyDescent="0.2">
      <c r="A451" t="s">
        <v>60</v>
      </c>
      <c r="B451" t="s">
        <v>149</v>
      </c>
      <c r="C451" t="s">
        <v>149</v>
      </c>
      <c r="D451">
        <v>92628</v>
      </c>
      <c r="E451">
        <v>926282</v>
      </c>
      <c r="F451">
        <v>92628</v>
      </c>
      <c r="G451">
        <v>4007529926282</v>
      </c>
      <c r="H451" t="s">
        <v>1559</v>
      </c>
      <c r="I451" t="s">
        <v>1560</v>
      </c>
      <c r="J451" t="s">
        <v>1561</v>
      </c>
      <c r="K451">
        <v>43647</v>
      </c>
      <c r="L451">
        <v>194.69696969696969</v>
      </c>
      <c r="M451">
        <v>194.69696969696969</v>
      </c>
      <c r="N451" t="s">
        <v>153</v>
      </c>
      <c r="O451">
        <v>20</v>
      </c>
      <c r="P451">
        <v>1</v>
      </c>
      <c r="Q451" t="s">
        <v>154</v>
      </c>
      <c r="R451">
        <v>1</v>
      </c>
      <c r="S451">
        <v>1</v>
      </c>
      <c r="T451">
        <v>1</v>
      </c>
      <c r="U451" t="s">
        <v>155</v>
      </c>
      <c r="V451">
        <v>1</v>
      </c>
      <c r="W451">
        <v>5</v>
      </c>
      <c r="X451">
        <v>1</v>
      </c>
      <c r="Y451">
        <v>36</v>
      </c>
      <c r="Z451" t="s">
        <v>173</v>
      </c>
      <c r="AA451">
        <v>42064</v>
      </c>
      <c r="AK451">
        <v>94054099</v>
      </c>
      <c r="AM451">
        <v>0</v>
      </c>
      <c r="AN451" t="s">
        <v>158</v>
      </c>
      <c r="AO451">
        <v>0</v>
      </c>
      <c r="AP451" t="s">
        <v>158</v>
      </c>
      <c r="AQ451">
        <v>0</v>
      </c>
      <c r="AR451" t="s">
        <v>158</v>
      </c>
      <c r="AS451">
        <v>2300</v>
      </c>
      <c r="AT451" t="s">
        <v>159</v>
      </c>
      <c r="AY451">
        <v>0</v>
      </c>
      <c r="AZ451" t="s">
        <v>160</v>
      </c>
      <c r="BA451" t="s">
        <v>184</v>
      </c>
      <c r="BB451" t="s">
        <v>185</v>
      </c>
      <c r="BC451" t="s">
        <v>163</v>
      </c>
      <c r="BD451" t="s">
        <v>194</v>
      </c>
      <c r="BE451" t="s">
        <v>161</v>
      </c>
      <c r="BF451" t="s">
        <v>746</v>
      </c>
      <c r="BK451">
        <v>400</v>
      </c>
      <c r="BL451" t="s">
        <v>149</v>
      </c>
      <c r="BQ451">
        <v>48</v>
      </c>
      <c r="BR451" t="s">
        <v>166</v>
      </c>
    </row>
    <row r="452" spans="1:70" x14ac:dyDescent="0.2">
      <c r="A452" t="s">
        <v>60</v>
      </c>
      <c r="B452" t="s">
        <v>149</v>
      </c>
      <c r="C452" t="s">
        <v>149</v>
      </c>
      <c r="D452">
        <v>92629</v>
      </c>
      <c r="E452">
        <v>926299</v>
      </c>
      <c r="F452">
        <v>92629</v>
      </c>
      <c r="G452">
        <v>4007529926299</v>
      </c>
      <c r="H452" t="s">
        <v>1562</v>
      </c>
      <c r="I452" t="s">
        <v>1563</v>
      </c>
      <c r="J452" t="s">
        <v>1564</v>
      </c>
      <c r="K452">
        <v>43647</v>
      </c>
      <c r="L452">
        <v>194.69696969696969</v>
      </c>
      <c r="M452">
        <v>194.69696969696969</v>
      </c>
      <c r="N452" t="s">
        <v>153</v>
      </c>
      <c r="O452">
        <v>20</v>
      </c>
      <c r="P452">
        <v>1</v>
      </c>
      <c r="Q452" t="s">
        <v>154</v>
      </c>
      <c r="R452">
        <v>1</v>
      </c>
      <c r="S452">
        <v>1</v>
      </c>
      <c r="T452">
        <v>1</v>
      </c>
      <c r="U452" t="s">
        <v>155</v>
      </c>
      <c r="V452">
        <v>1</v>
      </c>
      <c r="W452">
        <v>5</v>
      </c>
      <c r="X452">
        <v>1</v>
      </c>
      <c r="Y452">
        <v>36</v>
      </c>
      <c r="Z452" t="s">
        <v>173</v>
      </c>
      <c r="AA452">
        <v>42064</v>
      </c>
      <c r="AK452">
        <v>94054099</v>
      </c>
      <c r="AM452">
        <v>0</v>
      </c>
      <c r="AN452" t="s">
        <v>158</v>
      </c>
      <c r="AO452">
        <v>0</v>
      </c>
      <c r="AP452" t="s">
        <v>158</v>
      </c>
      <c r="AQ452">
        <v>0</v>
      </c>
      <c r="AR452" t="s">
        <v>158</v>
      </c>
      <c r="AS452">
        <v>2300</v>
      </c>
      <c r="AT452" t="s">
        <v>159</v>
      </c>
      <c r="AY452">
        <v>0</v>
      </c>
      <c r="AZ452" t="s">
        <v>160</v>
      </c>
      <c r="BA452" t="s">
        <v>184</v>
      </c>
      <c r="BB452" t="s">
        <v>185</v>
      </c>
      <c r="BC452" t="s">
        <v>163</v>
      </c>
      <c r="BD452" t="s">
        <v>194</v>
      </c>
      <c r="BE452" t="s">
        <v>161</v>
      </c>
      <c r="BF452" t="s">
        <v>746</v>
      </c>
      <c r="BK452">
        <v>400</v>
      </c>
      <c r="BL452" t="s">
        <v>149</v>
      </c>
      <c r="BQ452">
        <v>48</v>
      </c>
      <c r="BR452" t="s">
        <v>166</v>
      </c>
    </row>
    <row r="453" spans="1:70" x14ac:dyDescent="0.2">
      <c r="A453" t="s">
        <v>60</v>
      </c>
      <c r="B453" t="s">
        <v>169</v>
      </c>
      <c r="C453" t="s">
        <v>169</v>
      </c>
      <c r="D453">
        <v>92630</v>
      </c>
      <c r="E453">
        <v>926305</v>
      </c>
      <c r="F453">
        <v>92630</v>
      </c>
      <c r="G453">
        <v>4007529926305</v>
      </c>
      <c r="H453" t="s">
        <v>1565</v>
      </c>
      <c r="I453" t="s">
        <v>1566</v>
      </c>
      <c r="J453" t="s">
        <v>1567</v>
      </c>
      <c r="K453">
        <v>43647</v>
      </c>
      <c r="L453">
        <v>10.191919191919192</v>
      </c>
      <c r="M453">
        <v>10.191919191919192</v>
      </c>
      <c r="N453" t="s">
        <v>153</v>
      </c>
      <c r="O453">
        <v>20</v>
      </c>
      <c r="P453">
        <v>1</v>
      </c>
      <c r="Q453" t="s">
        <v>154</v>
      </c>
      <c r="R453">
        <v>1</v>
      </c>
      <c r="S453">
        <v>1</v>
      </c>
      <c r="T453">
        <v>1</v>
      </c>
      <c r="U453" t="s">
        <v>155</v>
      </c>
      <c r="V453">
        <v>1</v>
      </c>
      <c r="W453">
        <v>5</v>
      </c>
      <c r="X453">
        <v>1</v>
      </c>
      <c r="Y453">
        <v>36</v>
      </c>
      <c r="Z453" t="s">
        <v>173</v>
      </c>
      <c r="AA453" t="s">
        <v>157</v>
      </c>
      <c r="AE453" t="s">
        <v>157</v>
      </c>
      <c r="AF453" t="s">
        <v>157</v>
      </c>
      <c r="AK453">
        <v>85365080</v>
      </c>
      <c r="AM453">
        <v>20</v>
      </c>
      <c r="AN453" t="s">
        <v>158</v>
      </c>
      <c r="AO453">
        <v>95</v>
      </c>
      <c r="AP453" t="s">
        <v>158</v>
      </c>
      <c r="AQ453">
        <v>90</v>
      </c>
      <c r="AR453" t="s">
        <v>158</v>
      </c>
      <c r="AS453">
        <v>45</v>
      </c>
      <c r="AT453" t="s">
        <v>159</v>
      </c>
      <c r="AY453">
        <v>1.7100000000000001E-4</v>
      </c>
      <c r="AZ453" t="s">
        <v>160</v>
      </c>
      <c r="BA453" t="s">
        <v>252</v>
      </c>
      <c r="BB453" t="s">
        <v>253</v>
      </c>
      <c r="BC453" t="s">
        <v>175</v>
      </c>
      <c r="BD453" t="s">
        <v>176</v>
      </c>
      <c r="BK453">
        <v>200</v>
      </c>
      <c r="BL453" t="s">
        <v>169</v>
      </c>
      <c r="BM453">
        <v>220</v>
      </c>
      <c r="BN453" t="s">
        <v>177</v>
      </c>
      <c r="BQ453">
        <v>48</v>
      </c>
      <c r="BR453" t="s">
        <v>166</v>
      </c>
    </row>
    <row r="454" spans="1:70" x14ac:dyDescent="0.2">
      <c r="A454" t="s">
        <v>60</v>
      </c>
      <c r="B454" t="s">
        <v>169</v>
      </c>
      <c r="C454" t="s">
        <v>169</v>
      </c>
      <c r="D454">
        <v>92631</v>
      </c>
      <c r="E454">
        <v>926312</v>
      </c>
      <c r="F454">
        <v>92631</v>
      </c>
      <c r="G454">
        <v>4007529926312</v>
      </c>
      <c r="H454" t="s">
        <v>1568</v>
      </c>
      <c r="I454" t="s">
        <v>1569</v>
      </c>
      <c r="J454" t="s">
        <v>1570</v>
      </c>
      <c r="K454">
        <v>43647</v>
      </c>
      <c r="L454">
        <v>10.01010101010101</v>
      </c>
      <c r="M454">
        <v>10.01010101010101</v>
      </c>
      <c r="N454" t="s">
        <v>153</v>
      </c>
      <c r="O454">
        <v>20</v>
      </c>
      <c r="P454">
        <v>1</v>
      </c>
      <c r="Q454" t="s">
        <v>154</v>
      </c>
      <c r="R454">
        <v>1</v>
      </c>
      <c r="S454">
        <v>1</v>
      </c>
      <c r="T454">
        <v>1</v>
      </c>
      <c r="U454" t="s">
        <v>155</v>
      </c>
      <c r="V454">
        <v>0</v>
      </c>
      <c r="W454">
        <v>5</v>
      </c>
      <c r="X454">
        <v>1</v>
      </c>
      <c r="Y454">
        <v>36</v>
      </c>
      <c r="Z454" t="s">
        <v>173</v>
      </c>
      <c r="AA454">
        <v>42254</v>
      </c>
      <c r="AK454">
        <v>85365080</v>
      </c>
      <c r="AM454">
        <v>20</v>
      </c>
      <c r="AN454" t="s">
        <v>158</v>
      </c>
      <c r="AO454">
        <v>95</v>
      </c>
      <c r="AP454" t="s">
        <v>158</v>
      </c>
      <c r="AQ454">
        <v>90</v>
      </c>
      <c r="AR454" t="s">
        <v>158</v>
      </c>
      <c r="AS454">
        <v>44</v>
      </c>
      <c r="AT454" t="s">
        <v>159</v>
      </c>
      <c r="AY454">
        <v>1.7100000000000001E-4</v>
      </c>
      <c r="AZ454" t="s">
        <v>160</v>
      </c>
      <c r="BA454" t="s">
        <v>252</v>
      </c>
      <c r="BB454" t="s">
        <v>253</v>
      </c>
      <c r="BC454" t="s">
        <v>175</v>
      </c>
      <c r="BD454" t="s">
        <v>176</v>
      </c>
      <c r="BK454">
        <v>200</v>
      </c>
      <c r="BL454" t="s">
        <v>169</v>
      </c>
      <c r="BM454">
        <v>220</v>
      </c>
      <c r="BN454" t="s">
        <v>177</v>
      </c>
      <c r="BQ454">
        <v>48</v>
      </c>
      <c r="BR454" t="s">
        <v>166</v>
      </c>
    </row>
    <row r="455" spans="1:70" x14ac:dyDescent="0.2">
      <c r="A455" t="s">
        <v>60</v>
      </c>
      <c r="B455" t="s">
        <v>169</v>
      </c>
      <c r="C455" t="s">
        <v>169</v>
      </c>
      <c r="D455">
        <v>92632</v>
      </c>
      <c r="E455">
        <v>926329</v>
      </c>
      <c r="F455">
        <v>92632</v>
      </c>
      <c r="G455">
        <v>4007529926329</v>
      </c>
      <c r="H455" t="s">
        <v>1571</v>
      </c>
      <c r="I455" t="s">
        <v>1572</v>
      </c>
      <c r="J455" t="s">
        <v>1573</v>
      </c>
      <c r="K455">
        <v>43647</v>
      </c>
      <c r="L455">
        <v>10</v>
      </c>
      <c r="M455">
        <v>10</v>
      </c>
      <c r="N455" t="s">
        <v>153</v>
      </c>
      <c r="O455">
        <v>20</v>
      </c>
      <c r="P455">
        <v>1</v>
      </c>
      <c r="Q455" t="s">
        <v>154</v>
      </c>
      <c r="R455">
        <v>1</v>
      </c>
      <c r="S455">
        <v>1</v>
      </c>
      <c r="T455">
        <v>1</v>
      </c>
      <c r="U455" t="s">
        <v>155</v>
      </c>
      <c r="V455">
        <v>1</v>
      </c>
      <c r="W455">
        <v>5</v>
      </c>
      <c r="X455">
        <v>1</v>
      </c>
      <c r="Y455">
        <v>36</v>
      </c>
      <c r="Z455" t="s">
        <v>173</v>
      </c>
      <c r="AA455" t="s">
        <v>157</v>
      </c>
      <c r="AE455" t="s">
        <v>157</v>
      </c>
      <c r="AF455" t="s">
        <v>157</v>
      </c>
      <c r="AK455">
        <v>85365080</v>
      </c>
      <c r="AM455">
        <v>20</v>
      </c>
      <c r="AN455" t="s">
        <v>158</v>
      </c>
      <c r="AO455">
        <v>95</v>
      </c>
      <c r="AP455" t="s">
        <v>158</v>
      </c>
      <c r="AQ455">
        <v>90</v>
      </c>
      <c r="AR455" t="s">
        <v>158</v>
      </c>
      <c r="AS455">
        <v>44</v>
      </c>
      <c r="AT455" t="s">
        <v>159</v>
      </c>
      <c r="AY455">
        <v>1.7100000000000001E-4</v>
      </c>
      <c r="AZ455" t="s">
        <v>160</v>
      </c>
      <c r="BA455" t="s">
        <v>252</v>
      </c>
      <c r="BB455" t="s">
        <v>253</v>
      </c>
      <c r="BC455" t="s">
        <v>175</v>
      </c>
      <c r="BD455" t="s">
        <v>176</v>
      </c>
      <c r="BK455">
        <v>200</v>
      </c>
      <c r="BL455" t="s">
        <v>169</v>
      </c>
      <c r="BM455">
        <v>220</v>
      </c>
      <c r="BN455" t="s">
        <v>177</v>
      </c>
      <c r="BQ455">
        <v>48</v>
      </c>
      <c r="BR455" t="s">
        <v>166</v>
      </c>
    </row>
    <row r="456" spans="1:70" x14ac:dyDescent="0.2">
      <c r="A456" t="s">
        <v>60</v>
      </c>
      <c r="B456" t="s">
        <v>169</v>
      </c>
      <c r="C456" t="s">
        <v>169</v>
      </c>
      <c r="D456">
        <v>92633</v>
      </c>
      <c r="E456">
        <v>926336</v>
      </c>
      <c r="F456">
        <v>92633</v>
      </c>
      <c r="G456">
        <v>4007529926336</v>
      </c>
      <c r="H456" t="s">
        <v>1574</v>
      </c>
      <c r="I456" t="s">
        <v>1575</v>
      </c>
      <c r="J456" t="s">
        <v>1576</v>
      </c>
      <c r="K456">
        <v>43647</v>
      </c>
      <c r="L456">
        <v>11.666666666666668</v>
      </c>
      <c r="M456">
        <v>11.666666666666668</v>
      </c>
      <c r="N456" t="s">
        <v>153</v>
      </c>
      <c r="O456">
        <v>20</v>
      </c>
      <c r="P456">
        <v>1</v>
      </c>
      <c r="Q456" t="s">
        <v>154</v>
      </c>
      <c r="R456">
        <v>1</v>
      </c>
      <c r="S456">
        <v>1</v>
      </c>
      <c r="T456">
        <v>1</v>
      </c>
      <c r="U456" t="s">
        <v>155</v>
      </c>
      <c r="V456">
        <v>1</v>
      </c>
      <c r="W456">
        <v>5</v>
      </c>
      <c r="X456">
        <v>1</v>
      </c>
      <c r="Y456">
        <v>36</v>
      </c>
      <c r="Z456" t="s">
        <v>173</v>
      </c>
      <c r="AA456" t="s">
        <v>157</v>
      </c>
      <c r="AE456" t="s">
        <v>157</v>
      </c>
      <c r="AF456" t="s">
        <v>157</v>
      </c>
      <c r="AK456">
        <v>85365080</v>
      </c>
      <c r="AM456">
        <v>20</v>
      </c>
      <c r="AN456" t="s">
        <v>158</v>
      </c>
      <c r="AO456">
        <v>95</v>
      </c>
      <c r="AP456" t="s">
        <v>158</v>
      </c>
      <c r="AQ456">
        <v>90</v>
      </c>
      <c r="AR456" t="s">
        <v>158</v>
      </c>
      <c r="AS456">
        <v>44</v>
      </c>
      <c r="AT456" t="s">
        <v>159</v>
      </c>
      <c r="AY456">
        <v>1.7100000000000001E-4</v>
      </c>
      <c r="AZ456" t="s">
        <v>160</v>
      </c>
      <c r="BA456" t="s">
        <v>252</v>
      </c>
      <c r="BB456" t="s">
        <v>253</v>
      </c>
      <c r="BC456" t="s">
        <v>175</v>
      </c>
      <c r="BD456" t="s">
        <v>176</v>
      </c>
      <c r="BK456">
        <v>200</v>
      </c>
      <c r="BL456" t="s">
        <v>169</v>
      </c>
      <c r="BM456">
        <v>220</v>
      </c>
      <c r="BN456" t="s">
        <v>177</v>
      </c>
      <c r="BQ456">
        <v>48</v>
      </c>
      <c r="BR456" t="s">
        <v>166</v>
      </c>
    </row>
    <row r="457" spans="1:70" x14ac:dyDescent="0.2">
      <c r="A457" t="s">
        <v>60</v>
      </c>
      <c r="B457" t="s">
        <v>169</v>
      </c>
      <c r="C457" t="s">
        <v>169</v>
      </c>
      <c r="D457">
        <v>92634</v>
      </c>
      <c r="E457">
        <v>926343</v>
      </c>
      <c r="F457">
        <v>92634</v>
      </c>
      <c r="G457">
        <v>4007529926343</v>
      </c>
      <c r="H457" t="s">
        <v>1577</v>
      </c>
      <c r="I457" t="s">
        <v>1578</v>
      </c>
      <c r="J457" t="s">
        <v>1579</v>
      </c>
      <c r="K457">
        <v>43647</v>
      </c>
      <c r="L457">
        <v>11.666666666666668</v>
      </c>
      <c r="M457">
        <v>11.666666666666668</v>
      </c>
      <c r="N457" t="s">
        <v>153</v>
      </c>
      <c r="O457">
        <v>20</v>
      </c>
      <c r="P457">
        <v>1</v>
      </c>
      <c r="Q457" t="s">
        <v>154</v>
      </c>
      <c r="R457">
        <v>1</v>
      </c>
      <c r="S457">
        <v>1</v>
      </c>
      <c r="T457">
        <v>1</v>
      </c>
      <c r="U457" t="s">
        <v>155</v>
      </c>
      <c r="V457">
        <v>1</v>
      </c>
      <c r="W457">
        <v>5</v>
      </c>
      <c r="X457">
        <v>1</v>
      </c>
      <c r="Y457">
        <v>36</v>
      </c>
      <c r="Z457" t="s">
        <v>173</v>
      </c>
      <c r="AA457" t="s">
        <v>157</v>
      </c>
      <c r="AE457" t="s">
        <v>157</v>
      </c>
      <c r="AF457" t="s">
        <v>157</v>
      </c>
      <c r="AK457">
        <v>85365080</v>
      </c>
      <c r="AM457">
        <v>20</v>
      </c>
      <c r="AN457" t="s">
        <v>158</v>
      </c>
      <c r="AO457">
        <v>95</v>
      </c>
      <c r="AP457" t="s">
        <v>158</v>
      </c>
      <c r="AQ457">
        <v>90</v>
      </c>
      <c r="AR457" t="s">
        <v>158</v>
      </c>
      <c r="AS457">
        <v>44</v>
      </c>
      <c r="AT457" t="s">
        <v>159</v>
      </c>
      <c r="AY457">
        <v>1.7100000000000001E-4</v>
      </c>
      <c r="AZ457" t="s">
        <v>160</v>
      </c>
      <c r="BA457" t="s">
        <v>252</v>
      </c>
      <c r="BB457" t="s">
        <v>253</v>
      </c>
      <c r="BC457" t="s">
        <v>175</v>
      </c>
      <c r="BD457" t="s">
        <v>176</v>
      </c>
      <c r="BK457">
        <v>200</v>
      </c>
      <c r="BL457" t="s">
        <v>169</v>
      </c>
      <c r="BM457">
        <v>220</v>
      </c>
      <c r="BN457" t="s">
        <v>177</v>
      </c>
      <c r="BQ457">
        <v>48</v>
      </c>
      <c r="BR457" t="s">
        <v>166</v>
      </c>
    </row>
    <row r="458" spans="1:70" x14ac:dyDescent="0.2">
      <c r="A458" t="s">
        <v>60</v>
      </c>
      <c r="B458" t="s">
        <v>169</v>
      </c>
      <c r="C458" t="s">
        <v>169</v>
      </c>
      <c r="D458">
        <v>92641</v>
      </c>
      <c r="E458">
        <v>926411</v>
      </c>
      <c r="F458">
        <v>92641</v>
      </c>
      <c r="G458">
        <v>4007529926411</v>
      </c>
      <c r="H458" t="s">
        <v>1580</v>
      </c>
      <c r="I458" t="s">
        <v>1581</v>
      </c>
      <c r="J458" t="s">
        <v>1582</v>
      </c>
      <c r="K458">
        <v>43647</v>
      </c>
      <c r="L458">
        <v>10</v>
      </c>
      <c r="M458">
        <v>10</v>
      </c>
      <c r="N458" t="s">
        <v>153</v>
      </c>
      <c r="O458">
        <v>20</v>
      </c>
      <c r="P458">
        <v>1</v>
      </c>
      <c r="Q458" t="s">
        <v>154</v>
      </c>
      <c r="R458">
        <v>1</v>
      </c>
      <c r="S458">
        <v>1</v>
      </c>
      <c r="T458">
        <v>1</v>
      </c>
      <c r="U458" t="s">
        <v>155</v>
      </c>
      <c r="V458">
        <v>1</v>
      </c>
      <c r="W458">
        <v>5</v>
      </c>
      <c r="X458">
        <v>1</v>
      </c>
      <c r="Y458">
        <v>36</v>
      </c>
      <c r="Z458" t="s">
        <v>156</v>
      </c>
      <c r="AA458">
        <v>42254</v>
      </c>
      <c r="AK458">
        <v>39269097</v>
      </c>
      <c r="AM458">
        <v>20</v>
      </c>
      <c r="AN458" t="s">
        <v>158</v>
      </c>
      <c r="AO458">
        <v>90</v>
      </c>
      <c r="AP458" t="s">
        <v>158</v>
      </c>
      <c r="AQ458">
        <v>92</v>
      </c>
      <c r="AR458" t="s">
        <v>158</v>
      </c>
      <c r="AS458">
        <v>44</v>
      </c>
      <c r="AT458" t="s">
        <v>159</v>
      </c>
      <c r="AY458">
        <v>1.6559999999999999E-4</v>
      </c>
      <c r="AZ458" t="s">
        <v>160</v>
      </c>
      <c r="BA458" t="s">
        <v>252</v>
      </c>
      <c r="BB458" t="s">
        <v>253</v>
      </c>
      <c r="BC458" t="s">
        <v>175</v>
      </c>
      <c r="BD458" t="s">
        <v>176</v>
      </c>
      <c r="BK458">
        <v>200</v>
      </c>
      <c r="BL458" t="s">
        <v>169</v>
      </c>
      <c r="BM458">
        <v>220</v>
      </c>
      <c r="BN458" t="s">
        <v>177</v>
      </c>
      <c r="BQ458">
        <v>48</v>
      </c>
      <c r="BR458" t="s">
        <v>166</v>
      </c>
    </row>
    <row r="459" spans="1:70" x14ac:dyDescent="0.2">
      <c r="A459" t="s">
        <v>60</v>
      </c>
      <c r="B459" t="s">
        <v>169</v>
      </c>
      <c r="C459" t="s">
        <v>169</v>
      </c>
      <c r="D459">
        <v>92649</v>
      </c>
      <c r="E459">
        <v>926497</v>
      </c>
      <c r="F459">
        <v>92649</v>
      </c>
      <c r="G459">
        <v>4007529926497</v>
      </c>
      <c r="H459" t="s">
        <v>1583</v>
      </c>
      <c r="I459" t="s">
        <v>1584</v>
      </c>
      <c r="J459" t="s">
        <v>1585</v>
      </c>
      <c r="K459">
        <v>43647</v>
      </c>
      <c r="L459">
        <v>25.787878787878789</v>
      </c>
      <c r="M459">
        <v>25.787878787878789</v>
      </c>
      <c r="N459" t="s">
        <v>153</v>
      </c>
      <c r="O459">
        <v>20</v>
      </c>
      <c r="P459">
        <v>1</v>
      </c>
      <c r="Q459" t="s">
        <v>154</v>
      </c>
      <c r="R459">
        <v>1</v>
      </c>
      <c r="S459">
        <v>1</v>
      </c>
      <c r="T459">
        <v>1</v>
      </c>
      <c r="U459" t="s">
        <v>155</v>
      </c>
      <c r="V459">
        <v>1</v>
      </c>
      <c r="W459">
        <v>5</v>
      </c>
      <c r="X459">
        <v>1</v>
      </c>
      <c r="Y459">
        <v>36</v>
      </c>
      <c r="Z459" t="s">
        <v>173</v>
      </c>
      <c r="AA459" t="s">
        <v>157</v>
      </c>
      <c r="AE459" t="s">
        <v>157</v>
      </c>
      <c r="AF459" t="s">
        <v>157</v>
      </c>
      <c r="AK459">
        <v>85439000</v>
      </c>
      <c r="AM459">
        <v>25</v>
      </c>
      <c r="AN459" t="s">
        <v>158</v>
      </c>
      <c r="AO459">
        <v>73</v>
      </c>
      <c r="AP459" t="s">
        <v>158</v>
      </c>
      <c r="AQ459">
        <v>88</v>
      </c>
      <c r="AR459" t="s">
        <v>158</v>
      </c>
      <c r="AS459">
        <v>40</v>
      </c>
      <c r="AT459" t="s">
        <v>159</v>
      </c>
      <c r="AY459">
        <v>1.606E-4</v>
      </c>
      <c r="AZ459" t="s">
        <v>160</v>
      </c>
      <c r="BA459">
        <v>12</v>
      </c>
      <c r="BB459" t="s">
        <v>453</v>
      </c>
      <c r="BC459" t="s">
        <v>163</v>
      </c>
      <c r="BD459" t="s">
        <v>453</v>
      </c>
      <c r="BK459">
        <v>200</v>
      </c>
      <c r="BL459" t="s">
        <v>169</v>
      </c>
      <c r="BM459">
        <v>220</v>
      </c>
      <c r="BN459" t="s">
        <v>177</v>
      </c>
      <c r="BQ459">
        <v>48</v>
      </c>
      <c r="BR459" t="s">
        <v>166</v>
      </c>
    </row>
    <row r="460" spans="1:70" x14ac:dyDescent="0.2">
      <c r="A460" t="s">
        <v>60</v>
      </c>
      <c r="B460" t="s">
        <v>169</v>
      </c>
      <c r="C460" t="s">
        <v>169</v>
      </c>
      <c r="D460">
        <v>92650</v>
      </c>
      <c r="E460">
        <v>926503</v>
      </c>
      <c r="F460">
        <v>92650</v>
      </c>
      <c r="G460">
        <v>4007529926503</v>
      </c>
      <c r="H460" t="s">
        <v>1586</v>
      </c>
      <c r="I460" t="s">
        <v>1587</v>
      </c>
      <c r="J460" t="s">
        <v>1588</v>
      </c>
      <c r="K460">
        <v>43647</v>
      </c>
      <c r="L460">
        <v>134.81818181818181</v>
      </c>
      <c r="M460">
        <v>134.81818181818181</v>
      </c>
      <c r="N460" t="s">
        <v>153</v>
      </c>
      <c r="O460">
        <v>20</v>
      </c>
      <c r="P460">
        <v>1</v>
      </c>
      <c r="Q460" t="s">
        <v>154</v>
      </c>
      <c r="R460">
        <v>1</v>
      </c>
      <c r="S460">
        <v>1</v>
      </c>
      <c r="T460">
        <v>1</v>
      </c>
      <c r="U460" t="s">
        <v>155</v>
      </c>
      <c r="V460">
        <v>1</v>
      </c>
      <c r="W460">
        <v>5</v>
      </c>
      <c r="X460">
        <v>1</v>
      </c>
      <c r="Y460">
        <v>36</v>
      </c>
      <c r="Z460" t="s">
        <v>173</v>
      </c>
      <c r="AA460" t="s">
        <v>157</v>
      </c>
      <c r="AE460" t="s">
        <v>157</v>
      </c>
      <c r="AF460" t="s">
        <v>157</v>
      </c>
      <c r="AK460">
        <v>85365080</v>
      </c>
      <c r="AM460">
        <v>70</v>
      </c>
      <c r="AN460" t="s">
        <v>158</v>
      </c>
      <c r="AO460">
        <v>70</v>
      </c>
      <c r="AP460" t="s">
        <v>158</v>
      </c>
      <c r="AQ460">
        <v>61</v>
      </c>
      <c r="AR460" t="s">
        <v>158</v>
      </c>
      <c r="AS460">
        <v>187</v>
      </c>
      <c r="AT460" t="s">
        <v>159</v>
      </c>
      <c r="AY460">
        <v>2.989E-4</v>
      </c>
      <c r="AZ460" t="s">
        <v>160</v>
      </c>
      <c r="BA460" t="s">
        <v>252</v>
      </c>
      <c r="BB460" t="s">
        <v>253</v>
      </c>
      <c r="BC460" t="s">
        <v>163</v>
      </c>
      <c r="BD460" t="s">
        <v>906</v>
      </c>
      <c r="BE460" t="s">
        <v>163</v>
      </c>
      <c r="BF460" t="s">
        <v>907</v>
      </c>
      <c r="BK460">
        <v>200</v>
      </c>
      <c r="BL460" t="s">
        <v>169</v>
      </c>
      <c r="BM460">
        <v>220</v>
      </c>
      <c r="BN460" t="s">
        <v>177</v>
      </c>
      <c r="BQ460">
        <v>48</v>
      </c>
      <c r="BR460" t="s">
        <v>166</v>
      </c>
    </row>
    <row r="461" spans="1:70" x14ac:dyDescent="0.2">
      <c r="A461" t="s">
        <v>60</v>
      </c>
      <c r="B461" t="s">
        <v>169</v>
      </c>
      <c r="C461" t="s">
        <v>169</v>
      </c>
      <c r="D461">
        <v>92652</v>
      </c>
      <c r="E461">
        <v>926527</v>
      </c>
      <c r="F461">
        <v>92652</v>
      </c>
      <c r="G461">
        <v>4007529926527</v>
      </c>
      <c r="H461" t="s">
        <v>1589</v>
      </c>
      <c r="I461" t="s">
        <v>1584</v>
      </c>
      <c r="J461" t="s">
        <v>1585</v>
      </c>
      <c r="K461">
        <v>43647</v>
      </c>
      <c r="L461">
        <v>26.292929292929294</v>
      </c>
      <c r="M461">
        <v>26.292929292929294</v>
      </c>
      <c r="N461" t="s">
        <v>153</v>
      </c>
      <c r="O461">
        <v>20</v>
      </c>
      <c r="P461">
        <v>1</v>
      </c>
      <c r="Q461" t="s">
        <v>154</v>
      </c>
      <c r="R461">
        <v>1</v>
      </c>
      <c r="S461">
        <v>1</v>
      </c>
      <c r="T461">
        <v>1</v>
      </c>
      <c r="U461" t="s">
        <v>155</v>
      </c>
      <c r="V461">
        <v>1</v>
      </c>
      <c r="W461">
        <v>5</v>
      </c>
      <c r="X461">
        <v>1</v>
      </c>
      <c r="Y461">
        <v>36</v>
      </c>
      <c r="Z461" t="s">
        <v>173</v>
      </c>
      <c r="AA461" t="s">
        <v>157</v>
      </c>
      <c r="AE461" t="s">
        <v>157</v>
      </c>
      <c r="AF461" t="s">
        <v>157</v>
      </c>
      <c r="AK461">
        <v>85439000</v>
      </c>
      <c r="AM461">
        <v>25</v>
      </c>
      <c r="AN461" t="s">
        <v>158</v>
      </c>
      <c r="AO461">
        <v>73</v>
      </c>
      <c r="AP461" t="s">
        <v>158</v>
      </c>
      <c r="AQ461">
        <v>88</v>
      </c>
      <c r="AR461" t="s">
        <v>158</v>
      </c>
      <c r="AS461">
        <v>40</v>
      </c>
      <c r="AT461" t="s">
        <v>159</v>
      </c>
      <c r="AY461">
        <v>1.606E-4</v>
      </c>
      <c r="AZ461" t="s">
        <v>160</v>
      </c>
      <c r="BA461">
        <v>12</v>
      </c>
      <c r="BB461" t="s">
        <v>453</v>
      </c>
      <c r="BC461" t="s">
        <v>163</v>
      </c>
      <c r="BD461" t="s">
        <v>453</v>
      </c>
      <c r="BK461">
        <v>200</v>
      </c>
      <c r="BL461" t="s">
        <v>169</v>
      </c>
      <c r="BM461">
        <v>220</v>
      </c>
      <c r="BN461" t="s">
        <v>177</v>
      </c>
      <c r="BQ461">
        <v>48</v>
      </c>
      <c r="BR461" t="s">
        <v>166</v>
      </c>
    </row>
    <row r="462" spans="1:70" x14ac:dyDescent="0.2">
      <c r="A462" t="s">
        <v>60</v>
      </c>
      <c r="B462" t="s">
        <v>1590</v>
      </c>
      <c r="C462" t="s">
        <v>1590</v>
      </c>
      <c r="D462">
        <v>92655</v>
      </c>
      <c r="E462">
        <v>926558</v>
      </c>
      <c r="F462">
        <v>92655</v>
      </c>
      <c r="G462">
        <v>4007529926558</v>
      </c>
      <c r="H462" t="s">
        <v>23</v>
      </c>
      <c r="I462" t="s">
        <v>1591</v>
      </c>
      <c r="J462" t="s">
        <v>1592</v>
      </c>
      <c r="K462">
        <v>43647</v>
      </c>
      <c r="L462">
        <v>44.020202020202021</v>
      </c>
      <c r="M462">
        <v>44.020202020202021</v>
      </c>
      <c r="N462" t="s">
        <v>153</v>
      </c>
      <c r="O462">
        <v>20</v>
      </c>
      <c r="P462">
        <v>1</v>
      </c>
      <c r="Q462" t="s">
        <v>154</v>
      </c>
      <c r="R462">
        <v>1</v>
      </c>
      <c r="S462">
        <v>1</v>
      </c>
      <c r="T462">
        <v>1</v>
      </c>
      <c r="U462" t="s">
        <v>155</v>
      </c>
      <c r="V462">
        <v>1</v>
      </c>
      <c r="W462">
        <v>5</v>
      </c>
      <c r="X462">
        <v>1</v>
      </c>
      <c r="Y462">
        <v>36</v>
      </c>
      <c r="Z462" t="s">
        <v>173</v>
      </c>
      <c r="AA462" t="s">
        <v>157</v>
      </c>
      <c r="AE462" t="s">
        <v>157</v>
      </c>
      <c r="AF462" t="s">
        <v>157</v>
      </c>
      <c r="AK462">
        <v>85365080</v>
      </c>
      <c r="AM462">
        <v>75</v>
      </c>
      <c r="AN462" t="s">
        <v>158</v>
      </c>
      <c r="AO462">
        <v>30</v>
      </c>
      <c r="AP462" t="s">
        <v>158</v>
      </c>
      <c r="AQ462">
        <v>95</v>
      </c>
      <c r="AR462" t="s">
        <v>158</v>
      </c>
      <c r="AS462">
        <v>112</v>
      </c>
      <c r="AT462" t="s">
        <v>159</v>
      </c>
      <c r="AY462">
        <v>2.1374999999999999E-4</v>
      </c>
      <c r="AZ462" t="s">
        <v>160</v>
      </c>
      <c r="BA462">
        <v>11</v>
      </c>
      <c r="BB462" t="s">
        <v>1593</v>
      </c>
      <c r="BC462" t="s">
        <v>184</v>
      </c>
      <c r="BD462" t="s">
        <v>1594</v>
      </c>
      <c r="BK462">
        <v>100</v>
      </c>
      <c r="BL462" t="s">
        <v>1590</v>
      </c>
      <c r="BM462">
        <v>220</v>
      </c>
      <c r="BN462" t="s">
        <v>177</v>
      </c>
      <c r="BQ462">
        <v>48</v>
      </c>
      <c r="BR462" t="s">
        <v>166</v>
      </c>
    </row>
    <row r="463" spans="1:70" x14ac:dyDescent="0.2">
      <c r="A463" t="s">
        <v>60</v>
      </c>
      <c r="B463" t="s">
        <v>1590</v>
      </c>
      <c r="C463" t="s">
        <v>1590</v>
      </c>
      <c r="D463">
        <v>92656</v>
      </c>
      <c r="E463">
        <v>926565</v>
      </c>
      <c r="F463">
        <v>92656</v>
      </c>
      <c r="G463">
        <v>4007529926565</v>
      </c>
      <c r="H463" t="s">
        <v>24</v>
      </c>
      <c r="I463" t="s">
        <v>1595</v>
      </c>
      <c r="J463" t="s">
        <v>1596</v>
      </c>
      <c r="K463">
        <v>43647</v>
      </c>
      <c r="L463">
        <v>112.94949494949495</v>
      </c>
      <c r="M463">
        <v>112.94949494949495</v>
      </c>
      <c r="N463" t="s">
        <v>153</v>
      </c>
      <c r="O463">
        <v>20</v>
      </c>
      <c r="P463">
        <v>1</v>
      </c>
      <c r="Q463" t="s">
        <v>154</v>
      </c>
      <c r="R463">
        <v>1</v>
      </c>
      <c r="S463">
        <v>1</v>
      </c>
      <c r="T463">
        <v>1</v>
      </c>
      <c r="U463" t="s">
        <v>155</v>
      </c>
      <c r="V463">
        <v>1</v>
      </c>
      <c r="W463">
        <v>5</v>
      </c>
      <c r="X463">
        <v>1</v>
      </c>
      <c r="Y463">
        <v>36</v>
      </c>
      <c r="Z463" t="s">
        <v>173</v>
      </c>
      <c r="AA463" t="s">
        <v>157</v>
      </c>
      <c r="AE463" t="s">
        <v>157</v>
      </c>
      <c r="AF463" t="s">
        <v>157</v>
      </c>
      <c r="AK463">
        <v>85365080</v>
      </c>
      <c r="AM463">
        <v>82</v>
      </c>
      <c r="AN463" t="s">
        <v>158</v>
      </c>
      <c r="AO463">
        <v>47</v>
      </c>
      <c r="AP463" t="s">
        <v>158</v>
      </c>
      <c r="AQ463">
        <v>110</v>
      </c>
      <c r="AR463" t="s">
        <v>158</v>
      </c>
      <c r="AS463">
        <v>144</v>
      </c>
      <c r="AT463" t="s">
        <v>159</v>
      </c>
      <c r="AY463">
        <v>4.2393999999999998E-4</v>
      </c>
      <c r="AZ463" t="s">
        <v>160</v>
      </c>
      <c r="BA463">
        <v>11</v>
      </c>
      <c r="BB463" t="s">
        <v>1593</v>
      </c>
      <c r="BC463" t="s">
        <v>163</v>
      </c>
      <c r="BD463" t="s">
        <v>1597</v>
      </c>
      <c r="BE463" t="s">
        <v>163</v>
      </c>
      <c r="BF463" t="s">
        <v>1598</v>
      </c>
      <c r="BK463">
        <v>100</v>
      </c>
      <c r="BL463" t="s">
        <v>1590</v>
      </c>
      <c r="BM463">
        <v>220</v>
      </c>
      <c r="BN463" t="s">
        <v>177</v>
      </c>
      <c r="BQ463">
        <v>48</v>
      </c>
      <c r="BR463" t="s">
        <v>346</v>
      </c>
    </row>
    <row r="464" spans="1:70" x14ac:dyDescent="0.2">
      <c r="A464" t="s">
        <v>60</v>
      </c>
      <c r="B464" t="s">
        <v>1590</v>
      </c>
      <c r="C464" t="s">
        <v>1590</v>
      </c>
      <c r="D464">
        <v>92657</v>
      </c>
      <c r="E464">
        <v>926572</v>
      </c>
      <c r="F464">
        <v>92657</v>
      </c>
      <c r="G464">
        <v>4007529926572</v>
      </c>
      <c r="H464" t="s">
        <v>1599</v>
      </c>
      <c r="I464" t="s">
        <v>1600</v>
      </c>
      <c r="J464" t="s">
        <v>1601</v>
      </c>
      <c r="K464">
        <v>43647</v>
      </c>
      <c r="L464">
        <v>99.828282828282823</v>
      </c>
      <c r="M464">
        <v>99.828282828282823</v>
      </c>
      <c r="N464" t="s">
        <v>153</v>
      </c>
      <c r="O464">
        <v>20</v>
      </c>
      <c r="P464">
        <v>1</v>
      </c>
      <c r="Q464" t="s">
        <v>154</v>
      </c>
      <c r="R464">
        <v>1</v>
      </c>
      <c r="S464">
        <v>1</v>
      </c>
      <c r="T464">
        <v>1</v>
      </c>
      <c r="U464" t="s">
        <v>155</v>
      </c>
      <c r="V464">
        <v>1</v>
      </c>
      <c r="W464">
        <v>5</v>
      </c>
      <c r="X464">
        <v>1</v>
      </c>
      <c r="Y464">
        <v>36</v>
      </c>
      <c r="Z464" t="s">
        <v>173</v>
      </c>
      <c r="AA464" t="s">
        <v>157</v>
      </c>
      <c r="AE464" t="s">
        <v>157</v>
      </c>
      <c r="AF464" t="s">
        <v>157</v>
      </c>
      <c r="AK464">
        <v>85365080</v>
      </c>
      <c r="AM464">
        <v>82</v>
      </c>
      <c r="AN464" t="s">
        <v>158</v>
      </c>
      <c r="AO464">
        <v>82</v>
      </c>
      <c r="AP464" t="s">
        <v>158</v>
      </c>
      <c r="AQ464">
        <v>124</v>
      </c>
      <c r="AR464" t="s">
        <v>158</v>
      </c>
      <c r="AS464">
        <v>196</v>
      </c>
      <c r="AT464" t="s">
        <v>159</v>
      </c>
      <c r="AY464">
        <v>8.3377600000000005E-4</v>
      </c>
      <c r="AZ464" t="s">
        <v>160</v>
      </c>
      <c r="BA464">
        <v>11</v>
      </c>
      <c r="BB464" t="s">
        <v>1593</v>
      </c>
      <c r="BC464" t="s">
        <v>161</v>
      </c>
      <c r="BD464" t="s">
        <v>1602</v>
      </c>
      <c r="BE464" t="s">
        <v>161</v>
      </c>
      <c r="BF464" t="s">
        <v>1598</v>
      </c>
      <c r="BK464">
        <v>100</v>
      </c>
      <c r="BL464" t="s">
        <v>1590</v>
      </c>
      <c r="BQ464">
        <v>48</v>
      </c>
      <c r="BR464" t="s">
        <v>346</v>
      </c>
    </row>
    <row r="465" spans="1:70" x14ac:dyDescent="0.2">
      <c r="A465" t="s">
        <v>60</v>
      </c>
      <c r="B465" t="s">
        <v>1590</v>
      </c>
      <c r="C465" t="s">
        <v>1590</v>
      </c>
      <c r="D465">
        <v>92658</v>
      </c>
      <c r="E465">
        <v>926589</v>
      </c>
      <c r="F465">
        <v>92658</v>
      </c>
      <c r="G465">
        <v>4007529926589</v>
      </c>
      <c r="H465" t="s">
        <v>25</v>
      </c>
      <c r="I465" t="s">
        <v>1595</v>
      </c>
      <c r="J465" t="s">
        <v>1596</v>
      </c>
      <c r="K465">
        <v>43647</v>
      </c>
      <c r="L465">
        <v>163.91919191919192</v>
      </c>
      <c r="M465">
        <v>163.91919191919192</v>
      </c>
      <c r="N465" t="s">
        <v>153</v>
      </c>
      <c r="O465">
        <v>20</v>
      </c>
      <c r="P465">
        <v>1</v>
      </c>
      <c r="Q465" t="s">
        <v>154</v>
      </c>
      <c r="R465">
        <v>1</v>
      </c>
      <c r="S465">
        <v>1</v>
      </c>
      <c r="T465">
        <v>1</v>
      </c>
      <c r="U465" t="s">
        <v>155</v>
      </c>
      <c r="V465">
        <v>1</v>
      </c>
      <c r="W465">
        <v>5</v>
      </c>
      <c r="X465">
        <v>1</v>
      </c>
      <c r="Y465">
        <v>36</v>
      </c>
      <c r="Z465" t="s">
        <v>691</v>
      </c>
      <c r="AA465">
        <v>43609</v>
      </c>
      <c r="AE465">
        <v>93152</v>
      </c>
      <c r="AF465">
        <v>92658</v>
      </c>
      <c r="AK465">
        <v>85365080</v>
      </c>
      <c r="AM465">
        <v>80</v>
      </c>
      <c r="AN465" t="s">
        <v>158</v>
      </c>
      <c r="AO465">
        <v>47</v>
      </c>
      <c r="AP465" t="s">
        <v>158</v>
      </c>
      <c r="AQ465">
        <v>109</v>
      </c>
      <c r="AR465" t="s">
        <v>158</v>
      </c>
      <c r="AS465">
        <v>182</v>
      </c>
      <c r="AT465" t="s">
        <v>159</v>
      </c>
      <c r="AY465">
        <v>4.0984000000000002E-4</v>
      </c>
      <c r="AZ465" t="s">
        <v>160</v>
      </c>
      <c r="BA465">
        <v>11</v>
      </c>
      <c r="BB465" t="s">
        <v>1593</v>
      </c>
      <c r="BC465" t="s">
        <v>163</v>
      </c>
      <c r="BD465" t="s">
        <v>1597</v>
      </c>
      <c r="BE465" t="s">
        <v>163</v>
      </c>
      <c r="BF465" t="s">
        <v>1598</v>
      </c>
      <c r="BK465">
        <v>100</v>
      </c>
      <c r="BL465" t="s">
        <v>1590</v>
      </c>
      <c r="BM465">
        <v>220</v>
      </c>
      <c r="BN465" t="s">
        <v>177</v>
      </c>
      <c r="BQ465">
        <v>48</v>
      </c>
      <c r="BR465" t="s">
        <v>346</v>
      </c>
    </row>
    <row r="466" spans="1:70" x14ac:dyDescent="0.2">
      <c r="A466" t="s">
        <v>60</v>
      </c>
      <c r="B466" t="s">
        <v>1590</v>
      </c>
      <c r="C466" t="s">
        <v>1590</v>
      </c>
      <c r="D466">
        <v>92659</v>
      </c>
      <c r="E466">
        <v>926596</v>
      </c>
      <c r="F466">
        <v>92659</v>
      </c>
      <c r="G466">
        <v>4007529926596</v>
      </c>
      <c r="H466" t="s">
        <v>26</v>
      </c>
      <c r="I466" t="s">
        <v>1595</v>
      </c>
      <c r="J466" t="s">
        <v>1596</v>
      </c>
      <c r="K466">
        <v>43647</v>
      </c>
      <c r="L466">
        <v>167.1010101010101</v>
      </c>
      <c r="M466">
        <v>167.1010101010101</v>
      </c>
      <c r="N466" t="s">
        <v>153</v>
      </c>
      <c r="O466">
        <v>20</v>
      </c>
      <c r="P466">
        <v>1</v>
      </c>
      <c r="Q466" t="s">
        <v>154</v>
      </c>
      <c r="R466">
        <v>1</v>
      </c>
      <c r="S466">
        <v>1</v>
      </c>
      <c r="T466">
        <v>1</v>
      </c>
      <c r="U466" t="s">
        <v>155</v>
      </c>
      <c r="V466">
        <v>1</v>
      </c>
      <c r="W466">
        <v>5</v>
      </c>
      <c r="X466">
        <v>1</v>
      </c>
      <c r="Y466">
        <v>36</v>
      </c>
      <c r="Z466" t="s">
        <v>691</v>
      </c>
      <c r="AA466">
        <v>43609</v>
      </c>
      <c r="AE466">
        <v>93153</v>
      </c>
      <c r="AF466">
        <v>92659</v>
      </c>
      <c r="AK466">
        <v>85365080</v>
      </c>
      <c r="AM466">
        <v>0</v>
      </c>
      <c r="AN466" t="s">
        <v>158</v>
      </c>
      <c r="AO466">
        <v>0</v>
      </c>
      <c r="AP466" t="s">
        <v>158</v>
      </c>
      <c r="AQ466">
        <v>0</v>
      </c>
      <c r="AR466" t="s">
        <v>158</v>
      </c>
      <c r="AS466">
        <v>208</v>
      </c>
      <c r="AT466" t="s">
        <v>159</v>
      </c>
      <c r="AY466">
        <v>0</v>
      </c>
      <c r="AZ466" t="s">
        <v>160</v>
      </c>
      <c r="BA466">
        <v>11</v>
      </c>
      <c r="BB466" t="s">
        <v>1593</v>
      </c>
      <c r="BC466" t="s">
        <v>163</v>
      </c>
      <c r="BD466" t="s">
        <v>1597</v>
      </c>
      <c r="BE466" t="s">
        <v>163</v>
      </c>
      <c r="BF466" t="s">
        <v>1598</v>
      </c>
      <c r="BK466">
        <v>100</v>
      </c>
      <c r="BL466" t="s">
        <v>1590</v>
      </c>
      <c r="BM466">
        <v>220</v>
      </c>
      <c r="BN466" t="s">
        <v>177</v>
      </c>
      <c r="BQ466">
        <v>48</v>
      </c>
      <c r="BR466" t="s">
        <v>346</v>
      </c>
    </row>
    <row r="467" spans="1:70" x14ac:dyDescent="0.2">
      <c r="A467" t="s">
        <v>60</v>
      </c>
      <c r="B467" t="s">
        <v>169</v>
      </c>
      <c r="C467" t="s">
        <v>169</v>
      </c>
      <c r="D467">
        <v>92660</v>
      </c>
      <c r="E467">
        <v>926602</v>
      </c>
      <c r="F467">
        <v>92660</v>
      </c>
      <c r="G467">
        <v>4007529926602</v>
      </c>
      <c r="H467" t="s">
        <v>1603</v>
      </c>
      <c r="I467" t="s">
        <v>1603</v>
      </c>
      <c r="J467" t="s">
        <v>1604</v>
      </c>
      <c r="K467">
        <v>43647</v>
      </c>
      <c r="L467">
        <v>128.45454545454547</v>
      </c>
      <c r="M467">
        <v>128.45454545454547</v>
      </c>
      <c r="N467" t="s">
        <v>153</v>
      </c>
      <c r="O467">
        <v>20</v>
      </c>
      <c r="P467">
        <v>1</v>
      </c>
      <c r="Q467" t="s">
        <v>154</v>
      </c>
      <c r="R467">
        <v>1</v>
      </c>
      <c r="S467">
        <v>1</v>
      </c>
      <c r="T467">
        <v>1</v>
      </c>
      <c r="U467" t="s">
        <v>155</v>
      </c>
      <c r="V467">
        <v>1</v>
      </c>
      <c r="W467">
        <v>5</v>
      </c>
      <c r="X467">
        <v>1</v>
      </c>
      <c r="Y467">
        <v>36</v>
      </c>
      <c r="Z467" t="s">
        <v>173</v>
      </c>
      <c r="AA467" t="s">
        <v>157</v>
      </c>
      <c r="AE467" t="s">
        <v>157</v>
      </c>
      <c r="AF467" t="s">
        <v>157</v>
      </c>
      <c r="AK467">
        <v>85365080</v>
      </c>
      <c r="AM467">
        <v>70</v>
      </c>
      <c r="AN467" t="s">
        <v>158</v>
      </c>
      <c r="AO467">
        <v>70</v>
      </c>
      <c r="AP467" t="s">
        <v>158</v>
      </c>
      <c r="AQ467">
        <v>61</v>
      </c>
      <c r="AR467" t="s">
        <v>158</v>
      </c>
      <c r="AS467">
        <v>160</v>
      </c>
      <c r="AT467" t="s">
        <v>159</v>
      </c>
      <c r="AY467">
        <v>2.989E-4</v>
      </c>
      <c r="AZ467" t="s">
        <v>160</v>
      </c>
      <c r="BA467" t="s">
        <v>252</v>
      </c>
      <c r="BB467" t="s">
        <v>253</v>
      </c>
      <c r="BC467" t="s">
        <v>252</v>
      </c>
      <c r="BD467" t="s">
        <v>886</v>
      </c>
      <c r="BK467">
        <v>200</v>
      </c>
      <c r="BL467" t="s">
        <v>169</v>
      </c>
      <c r="BM467">
        <v>220</v>
      </c>
      <c r="BN467" t="s">
        <v>177</v>
      </c>
      <c r="BQ467">
        <v>48</v>
      </c>
      <c r="BR467" t="s">
        <v>166</v>
      </c>
    </row>
    <row r="468" spans="1:70" x14ac:dyDescent="0.2">
      <c r="A468" t="s">
        <v>60</v>
      </c>
      <c r="B468" t="s">
        <v>169</v>
      </c>
      <c r="C468" t="s">
        <v>169</v>
      </c>
      <c r="D468">
        <v>92661</v>
      </c>
      <c r="E468">
        <v>926619</v>
      </c>
      <c r="F468">
        <v>92661</v>
      </c>
      <c r="G468">
        <v>4007529926619</v>
      </c>
      <c r="H468" t="s">
        <v>1605</v>
      </c>
      <c r="I468" t="s">
        <v>1605</v>
      </c>
      <c r="J468" t="s">
        <v>1606</v>
      </c>
      <c r="K468">
        <v>43647</v>
      </c>
      <c r="L468">
        <v>171.74747474747474</v>
      </c>
      <c r="M468">
        <v>171.74747474747474</v>
      </c>
      <c r="N468" t="s">
        <v>153</v>
      </c>
      <c r="O468">
        <v>20</v>
      </c>
      <c r="P468">
        <v>1</v>
      </c>
      <c r="Q468" t="s">
        <v>154</v>
      </c>
      <c r="R468">
        <v>1</v>
      </c>
      <c r="S468">
        <v>1</v>
      </c>
      <c r="T468">
        <v>1</v>
      </c>
      <c r="U468" t="s">
        <v>155</v>
      </c>
      <c r="V468">
        <v>1</v>
      </c>
      <c r="W468">
        <v>5</v>
      </c>
      <c r="X468">
        <v>1</v>
      </c>
      <c r="Y468">
        <v>36</v>
      </c>
      <c r="Z468" t="s">
        <v>173</v>
      </c>
      <c r="AA468" t="s">
        <v>157</v>
      </c>
      <c r="AE468" t="s">
        <v>157</v>
      </c>
      <c r="AF468" t="s">
        <v>157</v>
      </c>
      <c r="AK468">
        <v>85365080</v>
      </c>
      <c r="AM468">
        <v>70</v>
      </c>
      <c r="AN468" t="s">
        <v>158</v>
      </c>
      <c r="AO468">
        <v>70</v>
      </c>
      <c r="AP468" t="s">
        <v>158</v>
      </c>
      <c r="AQ468">
        <v>61</v>
      </c>
      <c r="AR468" t="s">
        <v>158</v>
      </c>
      <c r="AS468">
        <v>186</v>
      </c>
      <c r="AT468" t="s">
        <v>159</v>
      </c>
      <c r="AY468">
        <v>2.989E-4</v>
      </c>
      <c r="AZ468" t="s">
        <v>160</v>
      </c>
      <c r="BA468" t="s">
        <v>252</v>
      </c>
      <c r="BB468" t="s">
        <v>253</v>
      </c>
      <c r="BC468" t="s">
        <v>161</v>
      </c>
      <c r="BD468" t="s">
        <v>859</v>
      </c>
      <c r="BE468" t="s">
        <v>161</v>
      </c>
      <c r="BF468" t="s">
        <v>890</v>
      </c>
      <c r="BK468">
        <v>200</v>
      </c>
      <c r="BL468" t="s">
        <v>169</v>
      </c>
      <c r="BM468">
        <v>220</v>
      </c>
      <c r="BN468" t="s">
        <v>177</v>
      </c>
      <c r="BQ468">
        <v>48</v>
      </c>
      <c r="BR468" t="s">
        <v>166</v>
      </c>
    </row>
    <row r="469" spans="1:70" x14ac:dyDescent="0.2">
      <c r="A469" t="s">
        <v>60</v>
      </c>
      <c r="B469" t="s">
        <v>363</v>
      </c>
      <c r="C469" t="s">
        <v>363</v>
      </c>
      <c r="D469">
        <v>92662</v>
      </c>
      <c r="E469">
        <v>926626</v>
      </c>
      <c r="F469">
        <v>92662</v>
      </c>
      <c r="G469">
        <v>4007529926626</v>
      </c>
      <c r="H469" t="s">
        <v>1607</v>
      </c>
      <c r="I469" t="s">
        <v>1607</v>
      </c>
      <c r="J469" t="s">
        <v>1608</v>
      </c>
      <c r="K469">
        <v>43647</v>
      </c>
      <c r="L469">
        <v>218.51515151515153</v>
      </c>
      <c r="M469">
        <v>218.51515151515153</v>
      </c>
      <c r="N469" t="s">
        <v>153</v>
      </c>
      <c r="O469">
        <v>20</v>
      </c>
      <c r="P469">
        <v>1</v>
      </c>
      <c r="Q469" t="s">
        <v>154</v>
      </c>
      <c r="R469">
        <v>1</v>
      </c>
      <c r="S469">
        <v>1</v>
      </c>
      <c r="T469">
        <v>1</v>
      </c>
      <c r="U469" t="s">
        <v>155</v>
      </c>
      <c r="V469">
        <v>1</v>
      </c>
      <c r="W469">
        <v>5</v>
      </c>
      <c r="X469">
        <v>1</v>
      </c>
      <c r="Y469">
        <v>36</v>
      </c>
      <c r="Z469" t="s">
        <v>156</v>
      </c>
      <c r="AA469">
        <v>42387</v>
      </c>
      <c r="AE469">
        <v>93363</v>
      </c>
      <c r="AF469">
        <v>92662</v>
      </c>
      <c r="AK469">
        <v>85365080</v>
      </c>
      <c r="AM469">
        <v>0</v>
      </c>
      <c r="AN469" t="s">
        <v>158</v>
      </c>
      <c r="AO469">
        <v>0</v>
      </c>
      <c r="AP469" t="s">
        <v>158</v>
      </c>
      <c r="AQ469">
        <v>0</v>
      </c>
      <c r="AR469" t="s">
        <v>158</v>
      </c>
      <c r="AS469">
        <v>0</v>
      </c>
      <c r="AT469" t="s">
        <v>159</v>
      </c>
      <c r="AY469">
        <v>0</v>
      </c>
      <c r="AZ469" t="s">
        <v>160</v>
      </c>
      <c r="BA469" t="s">
        <v>367</v>
      </c>
      <c r="BB469" t="s">
        <v>368</v>
      </c>
      <c r="BC469" t="s">
        <v>163</v>
      </c>
      <c r="BD469" t="s">
        <v>1166</v>
      </c>
      <c r="BE469" t="s">
        <v>163</v>
      </c>
      <c r="BF469" t="s">
        <v>1301</v>
      </c>
      <c r="BK469">
        <v>300</v>
      </c>
      <c r="BL469" t="s">
        <v>363</v>
      </c>
      <c r="BQ469">
        <v>48</v>
      </c>
      <c r="BR469" t="s">
        <v>166</v>
      </c>
    </row>
    <row r="470" spans="1:70" x14ac:dyDescent="0.2">
      <c r="A470" t="s">
        <v>60</v>
      </c>
      <c r="B470" t="s">
        <v>363</v>
      </c>
      <c r="C470" t="s">
        <v>363</v>
      </c>
      <c r="D470">
        <v>92663</v>
      </c>
      <c r="E470">
        <v>926633</v>
      </c>
      <c r="F470">
        <v>92663</v>
      </c>
      <c r="G470">
        <v>4007529926633</v>
      </c>
      <c r="H470" t="s">
        <v>1609</v>
      </c>
      <c r="I470" t="s">
        <v>1609</v>
      </c>
      <c r="J470" t="s">
        <v>1610</v>
      </c>
      <c r="K470">
        <v>43647</v>
      </c>
      <c r="L470">
        <v>291.29292929292927</v>
      </c>
      <c r="M470">
        <v>291.29292929292927</v>
      </c>
      <c r="N470" t="s">
        <v>153</v>
      </c>
      <c r="O470">
        <v>20</v>
      </c>
      <c r="P470">
        <v>1</v>
      </c>
      <c r="Q470" t="s">
        <v>154</v>
      </c>
      <c r="R470">
        <v>1</v>
      </c>
      <c r="S470">
        <v>1</v>
      </c>
      <c r="T470">
        <v>1</v>
      </c>
      <c r="U470" t="s">
        <v>155</v>
      </c>
      <c r="V470">
        <v>1</v>
      </c>
      <c r="W470">
        <v>5</v>
      </c>
      <c r="X470">
        <v>1</v>
      </c>
      <c r="Y470">
        <v>36</v>
      </c>
      <c r="Z470" t="s">
        <v>156</v>
      </c>
      <c r="AA470">
        <v>42410</v>
      </c>
      <c r="AE470" t="s">
        <v>157</v>
      </c>
      <c r="AF470" t="s">
        <v>157</v>
      </c>
      <c r="AK470">
        <v>85365080</v>
      </c>
      <c r="AM470">
        <v>70</v>
      </c>
      <c r="AN470" t="s">
        <v>158</v>
      </c>
      <c r="AO470">
        <v>70</v>
      </c>
      <c r="AP470" t="s">
        <v>158</v>
      </c>
      <c r="AQ470">
        <v>61</v>
      </c>
      <c r="AR470" t="s">
        <v>158</v>
      </c>
      <c r="AS470">
        <v>0</v>
      </c>
      <c r="AT470" t="s">
        <v>159</v>
      </c>
      <c r="AY470">
        <v>2.989E-4</v>
      </c>
      <c r="AZ470" t="s">
        <v>160</v>
      </c>
      <c r="BA470" t="s">
        <v>380</v>
      </c>
      <c r="BB470" t="s">
        <v>1165</v>
      </c>
      <c r="BC470" t="s">
        <v>163</v>
      </c>
      <c r="BD470" t="s">
        <v>1166</v>
      </c>
      <c r="BK470">
        <v>300</v>
      </c>
      <c r="BL470" t="s">
        <v>363</v>
      </c>
      <c r="BQ470">
        <v>48</v>
      </c>
      <c r="BR470" t="s">
        <v>166</v>
      </c>
    </row>
    <row r="471" spans="1:70" x14ac:dyDescent="0.2">
      <c r="A471" t="s">
        <v>60</v>
      </c>
      <c r="B471" t="s">
        <v>169</v>
      </c>
      <c r="C471" t="s">
        <v>169</v>
      </c>
      <c r="D471">
        <v>92664</v>
      </c>
      <c r="E471">
        <v>926640</v>
      </c>
      <c r="F471">
        <v>92664</v>
      </c>
      <c r="G471">
        <v>4007529926640</v>
      </c>
      <c r="H471" t="s">
        <v>1611</v>
      </c>
      <c r="I471" t="s">
        <v>1611</v>
      </c>
      <c r="J471" t="s">
        <v>1612</v>
      </c>
      <c r="K471">
        <v>43647</v>
      </c>
      <c r="L471">
        <v>99.585858585858588</v>
      </c>
      <c r="M471">
        <v>99.585858585858588</v>
      </c>
      <c r="N471" t="s">
        <v>153</v>
      </c>
      <c r="O471">
        <v>20</v>
      </c>
      <c r="P471">
        <v>1</v>
      </c>
      <c r="Q471" t="s">
        <v>154</v>
      </c>
      <c r="R471">
        <v>1</v>
      </c>
      <c r="S471">
        <v>1</v>
      </c>
      <c r="T471">
        <v>1</v>
      </c>
      <c r="U471" t="s">
        <v>155</v>
      </c>
      <c r="V471">
        <v>1</v>
      </c>
      <c r="W471">
        <v>5</v>
      </c>
      <c r="X471">
        <v>1</v>
      </c>
      <c r="Y471">
        <v>36</v>
      </c>
      <c r="Z471" t="s">
        <v>173</v>
      </c>
      <c r="AA471" t="s">
        <v>157</v>
      </c>
      <c r="AE471" t="s">
        <v>157</v>
      </c>
      <c r="AF471" t="s">
        <v>157</v>
      </c>
      <c r="AK471">
        <v>85365080</v>
      </c>
      <c r="AM471">
        <v>70</v>
      </c>
      <c r="AN471" t="s">
        <v>158</v>
      </c>
      <c r="AO471">
        <v>70</v>
      </c>
      <c r="AP471" t="s">
        <v>158</v>
      </c>
      <c r="AQ471">
        <v>61</v>
      </c>
      <c r="AR471" t="s">
        <v>158</v>
      </c>
      <c r="AS471">
        <v>171</v>
      </c>
      <c r="AT471" t="s">
        <v>159</v>
      </c>
      <c r="AY471">
        <v>2.989E-4</v>
      </c>
      <c r="AZ471" t="s">
        <v>160</v>
      </c>
      <c r="BA471" t="s">
        <v>252</v>
      </c>
      <c r="BB471" t="s">
        <v>253</v>
      </c>
      <c r="BC471" t="s">
        <v>163</v>
      </c>
      <c r="BD471" t="s">
        <v>906</v>
      </c>
      <c r="BE471" t="s">
        <v>163</v>
      </c>
      <c r="BF471" t="s">
        <v>907</v>
      </c>
      <c r="BK471">
        <v>200</v>
      </c>
      <c r="BL471" t="s">
        <v>169</v>
      </c>
      <c r="BM471">
        <v>220</v>
      </c>
      <c r="BN471" t="s">
        <v>177</v>
      </c>
      <c r="BQ471">
        <v>48</v>
      </c>
      <c r="BR471" t="s">
        <v>166</v>
      </c>
    </row>
    <row r="472" spans="1:70" x14ac:dyDescent="0.2">
      <c r="A472" t="s">
        <v>60</v>
      </c>
      <c r="B472" t="s">
        <v>169</v>
      </c>
      <c r="C472" t="s">
        <v>169</v>
      </c>
      <c r="D472">
        <v>92665</v>
      </c>
      <c r="E472">
        <v>926657</v>
      </c>
      <c r="F472">
        <v>92665</v>
      </c>
      <c r="G472">
        <v>4007529926657</v>
      </c>
      <c r="H472" t="s">
        <v>1613</v>
      </c>
      <c r="I472" t="s">
        <v>1613</v>
      </c>
      <c r="J472" t="s">
        <v>1614</v>
      </c>
      <c r="K472">
        <v>43647</v>
      </c>
      <c r="L472">
        <v>113.65656565656565</v>
      </c>
      <c r="M472">
        <v>113.65656565656565</v>
      </c>
      <c r="N472" t="s">
        <v>153</v>
      </c>
      <c r="O472">
        <v>20</v>
      </c>
      <c r="P472">
        <v>1</v>
      </c>
      <c r="Q472" t="s">
        <v>154</v>
      </c>
      <c r="R472">
        <v>1</v>
      </c>
      <c r="S472">
        <v>1</v>
      </c>
      <c r="T472">
        <v>1</v>
      </c>
      <c r="U472" t="s">
        <v>155</v>
      </c>
      <c r="V472">
        <v>1</v>
      </c>
      <c r="W472">
        <v>5</v>
      </c>
      <c r="X472">
        <v>1</v>
      </c>
      <c r="Y472">
        <v>36</v>
      </c>
      <c r="Z472" t="s">
        <v>173</v>
      </c>
      <c r="AA472" t="s">
        <v>157</v>
      </c>
      <c r="AE472" t="s">
        <v>157</v>
      </c>
      <c r="AF472" t="s">
        <v>157</v>
      </c>
      <c r="AK472">
        <v>85365080</v>
      </c>
      <c r="AM472">
        <v>70</v>
      </c>
      <c r="AN472" t="s">
        <v>158</v>
      </c>
      <c r="AO472">
        <v>70</v>
      </c>
      <c r="AP472" t="s">
        <v>158</v>
      </c>
      <c r="AQ472">
        <v>61</v>
      </c>
      <c r="AR472" t="s">
        <v>158</v>
      </c>
      <c r="AS472">
        <v>134</v>
      </c>
      <c r="AT472" t="s">
        <v>159</v>
      </c>
      <c r="AY472">
        <v>2.989E-4</v>
      </c>
      <c r="AZ472" t="s">
        <v>160</v>
      </c>
      <c r="BA472" t="s">
        <v>252</v>
      </c>
      <c r="BB472" t="s">
        <v>253</v>
      </c>
      <c r="BC472" t="s">
        <v>163</v>
      </c>
      <c r="BD472" t="s">
        <v>906</v>
      </c>
      <c r="BE472" t="s">
        <v>163</v>
      </c>
      <c r="BF472" t="s">
        <v>907</v>
      </c>
      <c r="BK472">
        <v>200</v>
      </c>
      <c r="BL472" t="s">
        <v>169</v>
      </c>
      <c r="BM472">
        <v>220</v>
      </c>
      <c r="BN472" t="s">
        <v>177</v>
      </c>
      <c r="BQ472">
        <v>48</v>
      </c>
      <c r="BR472" t="s">
        <v>166</v>
      </c>
    </row>
    <row r="473" spans="1:70" x14ac:dyDescent="0.2">
      <c r="A473" t="s">
        <v>60</v>
      </c>
      <c r="B473" t="s">
        <v>169</v>
      </c>
      <c r="C473" t="s">
        <v>169</v>
      </c>
      <c r="D473">
        <v>92666</v>
      </c>
      <c r="E473">
        <v>926664</v>
      </c>
      <c r="F473">
        <v>92666</v>
      </c>
      <c r="G473">
        <v>4007529926664</v>
      </c>
      <c r="H473" t="s">
        <v>1615</v>
      </c>
      <c r="I473" t="s">
        <v>1616</v>
      </c>
      <c r="J473" t="s">
        <v>1617</v>
      </c>
      <c r="K473">
        <v>43647</v>
      </c>
      <c r="L473">
        <v>115.85858585858587</v>
      </c>
      <c r="M473">
        <v>115.85858585858587</v>
      </c>
      <c r="N473" t="s">
        <v>153</v>
      </c>
      <c r="O473">
        <v>20</v>
      </c>
      <c r="P473">
        <v>1</v>
      </c>
      <c r="Q473" t="s">
        <v>154</v>
      </c>
      <c r="R473">
        <v>1</v>
      </c>
      <c r="S473">
        <v>1</v>
      </c>
      <c r="T473">
        <v>1</v>
      </c>
      <c r="U473" t="s">
        <v>155</v>
      </c>
      <c r="V473">
        <v>1</v>
      </c>
      <c r="W473">
        <v>5</v>
      </c>
      <c r="X473">
        <v>1</v>
      </c>
      <c r="Y473">
        <v>36</v>
      </c>
      <c r="Z473" t="s">
        <v>173</v>
      </c>
      <c r="AA473" t="s">
        <v>157</v>
      </c>
      <c r="AE473" t="s">
        <v>157</v>
      </c>
      <c r="AF473" t="s">
        <v>157</v>
      </c>
      <c r="AK473">
        <v>85365080</v>
      </c>
      <c r="AM473">
        <v>70</v>
      </c>
      <c r="AN473" t="s">
        <v>158</v>
      </c>
      <c r="AO473">
        <v>70</v>
      </c>
      <c r="AP473" t="s">
        <v>158</v>
      </c>
      <c r="AQ473">
        <v>61</v>
      </c>
      <c r="AR473" t="s">
        <v>158</v>
      </c>
      <c r="AS473">
        <v>124</v>
      </c>
      <c r="AT473" t="s">
        <v>159</v>
      </c>
      <c r="AY473">
        <v>2.989E-4</v>
      </c>
      <c r="AZ473" t="s">
        <v>160</v>
      </c>
      <c r="BA473" t="s">
        <v>252</v>
      </c>
      <c r="BB473" t="s">
        <v>253</v>
      </c>
      <c r="BC473" t="s">
        <v>161</v>
      </c>
      <c r="BD473" t="s">
        <v>859</v>
      </c>
      <c r="BE473" t="s">
        <v>161</v>
      </c>
      <c r="BF473" t="s">
        <v>890</v>
      </c>
      <c r="BK473">
        <v>200</v>
      </c>
      <c r="BL473" t="s">
        <v>169</v>
      </c>
      <c r="BM473">
        <v>220</v>
      </c>
      <c r="BN473" t="s">
        <v>177</v>
      </c>
      <c r="BQ473">
        <v>48</v>
      </c>
      <c r="BR473" t="s">
        <v>166</v>
      </c>
    </row>
    <row r="474" spans="1:70" x14ac:dyDescent="0.2">
      <c r="A474" t="s">
        <v>60</v>
      </c>
      <c r="B474" t="s">
        <v>169</v>
      </c>
      <c r="C474" t="s">
        <v>169</v>
      </c>
      <c r="D474">
        <v>92667</v>
      </c>
      <c r="E474">
        <v>926671</v>
      </c>
      <c r="F474">
        <v>92667</v>
      </c>
      <c r="G474">
        <v>4007529926671</v>
      </c>
      <c r="H474" t="s">
        <v>1618</v>
      </c>
      <c r="I474" t="s">
        <v>1619</v>
      </c>
      <c r="J474" t="s">
        <v>1620</v>
      </c>
      <c r="K474">
        <v>43647</v>
      </c>
      <c r="L474">
        <v>113.65656565656565</v>
      </c>
      <c r="M474">
        <v>113.65656565656565</v>
      </c>
      <c r="N474" t="s">
        <v>153</v>
      </c>
      <c r="O474">
        <v>20</v>
      </c>
      <c r="P474">
        <v>1</v>
      </c>
      <c r="Q474" t="s">
        <v>154</v>
      </c>
      <c r="R474">
        <v>1</v>
      </c>
      <c r="S474">
        <v>1</v>
      </c>
      <c r="T474">
        <v>1</v>
      </c>
      <c r="U474" t="s">
        <v>155</v>
      </c>
      <c r="V474">
        <v>1</v>
      </c>
      <c r="W474">
        <v>5</v>
      </c>
      <c r="X474">
        <v>1</v>
      </c>
      <c r="Y474">
        <v>36</v>
      </c>
      <c r="Z474" t="s">
        <v>173</v>
      </c>
      <c r="AA474" t="s">
        <v>157</v>
      </c>
      <c r="AE474" t="s">
        <v>157</v>
      </c>
      <c r="AF474" t="s">
        <v>157</v>
      </c>
      <c r="AK474">
        <v>85365080</v>
      </c>
      <c r="AM474">
        <v>70</v>
      </c>
      <c r="AN474" t="s">
        <v>158</v>
      </c>
      <c r="AO474">
        <v>70</v>
      </c>
      <c r="AP474" t="s">
        <v>158</v>
      </c>
      <c r="AQ474">
        <v>61</v>
      </c>
      <c r="AR474" t="s">
        <v>158</v>
      </c>
      <c r="AS474">
        <v>113</v>
      </c>
      <c r="AT474" t="s">
        <v>159</v>
      </c>
      <c r="AY474">
        <v>2.989E-4</v>
      </c>
      <c r="AZ474" t="s">
        <v>160</v>
      </c>
      <c r="BA474" t="s">
        <v>252</v>
      </c>
      <c r="BB474" t="s">
        <v>253</v>
      </c>
      <c r="BC474" t="s">
        <v>161</v>
      </c>
      <c r="BD474" t="s">
        <v>859</v>
      </c>
      <c r="BE474" t="s">
        <v>161</v>
      </c>
      <c r="BF474" t="s">
        <v>890</v>
      </c>
      <c r="BK474">
        <v>200</v>
      </c>
      <c r="BL474" t="s">
        <v>169</v>
      </c>
      <c r="BM474">
        <v>220</v>
      </c>
      <c r="BN474" t="s">
        <v>177</v>
      </c>
      <c r="BQ474">
        <v>48</v>
      </c>
      <c r="BR474" t="s">
        <v>166</v>
      </c>
    </row>
    <row r="475" spans="1:70" x14ac:dyDescent="0.2">
      <c r="A475" t="s">
        <v>60</v>
      </c>
      <c r="B475" t="s">
        <v>169</v>
      </c>
      <c r="C475" t="s">
        <v>169</v>
      </c>
      <c r="D475">
        <v>92668</v>
      </c>
      <c r="E475">
        <v>926688</v>
      </c>
      <c r="F475">
        <v>92668</v>
      </c>
      <c r="G475">
        <v>4007529926688</v>
      </c>
      <c r="H475" t="s">
        <v>1621</v>
      </c>
      <c r="I475" t="s">
        <v>1621</v>
      </c>
      <c r="J475" t="s">
        <v>1622</v>
      </c>
      <c r="K475">
        <v>43647</v>
      </c>
      <c r="L475">
        <v>124.80808080808082</v>
      </c>
      <c r="M475">
        <v>124.80808080808082</v>
      </c>
      <c r="N475" t="s">
        <v>153</v>
      </c>
      <c r="O475">
        <v>20</v>
      </c>
      <c r="P475">
        <v>1</v>
      </c>
      <c r="Q475" t="s">
        <v>154</v>
      </c>
      <c r="R475">
        <v>1</v>
      </c>
      <c r="S475">
        <v>1</v>
      </c>
      <c r="T475">
        <v>1</v>
      </c>
      <c r="U475" t="s">
        <v>155</v>
      </c>
      <c r="V475">
        <v>1</v>
      </c>
      <c r="W475">
        <v>5</v>
      </c>
      <c r="X475">
        <v>1</v>
      </c>
      <c r="Y475">
        <v>36</v>
      </c>
      <c r="Z475" t="s">
        <v>173</v>
      </c>
      <c r="AA475" t="s">
        <v>157</v>
      </c>
      <c r="AE475" t="s">
        <v>157</v>
      </c>
      <c r="AF475" t="s">
        <v>157</v>
      </c>
      <c r="AK475">
        <v>85365080</v>
      </c>
      <c r="AM475">
        <v>70</v>
      </c>
      <c r="AN475" t="s">
        <v>158</v>
      </c>
      <c r="AO475">
        <v>70</v>
      </c>
      <c r="AP475" t="s">
        <v>158</v>
      </c>
      <c r="AQ475">
        <v>61</v>
      </c>
      <c r="AR475" t="s">
        <v>158</v>
      </c>
      <c r="AS475">
        <v>137</v>
      </c>
      <c r="AT475" t="s">
        <v>159</v>
      </c>
      <c r="AY475">
        <v>2.989E-4</v>
      </c>
      <c r="AZ475" t="s">
        <v>160</v>
      </c>
      <c r="BA475" t="s">
        <v>252</v>
      </c>
      <c r="BB475" t="s">
        <v>253</v>
      </c>
      <c r="BC475" t="s">
        <v>163</v>
      </c>
      <c r="BD475" t="s">
        <v>906</v>
      </c>
      <c r="BE475" t="s">
        <v>163</v>
      </c>
      <c r="BF475" t="s">
        <v>907</v>
      </c>
      <c r="BK475">
        <v>200</v>
      </c>
      <c r="BL475" t="s">
        <v>169</v>
      </c>
      <c r="BM475">
        <v>220</v>
      </c>
      <c r="BN475" t="s">
        <v>177</v>
      </c>
      <c r="BQ475">
        <v>48</v>
      </c>
      <c r="BR475" t="s">
        <v>166</v>
      </c>
    </row>
    <row r="476" spans="1:70" x14ac:dyDescent="0.2">
      <c r="A476" t="s">
        <v>60</v>
      </c>
      <c r="B476" t="s">
        <v>1590</v>
      </c>
      <c r="C476" t="s">
        <v>1590</v>
      </c>
      <c r="D476">
        <v>92669</v>
      </c>
      <c r="E476">
        <v>926695</v>
      </c>
      <c r="F476">
        <v>92669</v>
      </c>
      <c r="G476">
        <v>4007529926695</v>
      </c>
      <c r="H476" t="s">
        <v>1623</v>
      </c>
      <c r="I476" t="s">
        <v>1624</v>
      </c>
      <c r="J476" t="s">
        <v>1625</v>
      </c>
      <c r="K476">
        <v>43647</v>
      </c>
      <c r="L476">
        <v>146.54545454545456</v>
      </c>
      <c r="M476">
        <v>146.54545454545456</v>
      </c>
      <c r="N476" t="s">
        <v>153</v>
      </c>
      <c r="O476">
        <v>20</v>
      </c>
      <c r="P476">
        <v>1</v>
      </c>
      <c r="Q476" t="s">
        <v>154</v>
      </c>
      <c r="R476">
        <v>1</v>
      </c>
      <c r="S476">
        <v>1</v>
      </c>
      <c r="T476">
        <v>1</v>
      </c>
      <c r="U476" t="s">
        <v>155</v>
      </c>
      <c r="V476">
        <v>1</v>
      </c>
      <c r="W476">
        <v>5</v>
      </c>
      <c r="X476">
        <v>1</v>
      </c>
      <c r="Y476">
        <v>36</v>
      </c>
      <c r="Z476" t="s">
        <v>173</v>
      </c>
      <c r="AA476" t="s">
        <v>157</v>
      </c>
      <c r="AE476" t="s">
        <v>157</v>
      </c>
      <c r="AF476" t="s">
        <v>157</v>
      </c>
      <c r="AK476">
        <v>91070000</v>
      </c>
      <c r="AM476">
        <v>80</v>
      </c>
      <c r="AN476" t="s">
        <v>158</v>
      </c>
      <c r="AO476">
        <v>47</v>
      </c>
      <c r="AP476" t="s">
        <v>158</v>
      </c>
      <c r="AQ476">
        <v>109</v>
      </c>
      <c r="AR476" t="s">
        <v>158</v>
      </c>
      <c r="AS476">
        <v>120</v>
      </c>
      <c r="AT476" t="s">
        <v>159</v>
      </c>
      <c r="AY476">
        <v>4.0984000000000002E-4</v>
      </c>
      <c r="AZ476" t="s">
        <v>160</v>
      </c>
      <c r="BA476">
        <v>11</v>
      </c>
      <c r="BB476" t="s">
        <v>1593</v>
      </c>
      <c r="BC476" t="s">
        <v>163</v>
      </c>
      <c r="BD476" t="s">
        <v>1597</v>
      </c>
      <c r="BE476" t="s">
        <v>161</v>
      </c>
      <c r="BF476" t="s">
        <v>1626</v>
      </c>
      <c r="BK476">
        <v>100</v>
      </c>
      <c r="BL476" t="s">
        <v>1590</v>
      </c>
      <c r="BQ476">
        <v>48</v>
      </c>
      <c r="BR476" t="s">
        <v>346</v>
      </c>
    </row>
    <row r="477" spans="1:70" x14ac:dyDescent="0.2">
      <c r="A477" t="s">
        <v>60</v>
      </c>
      <c r="B477" t="s">
        <v>1590</v>
      </c>
      <c r="C477" t="s">
        <v>1590</v>
      </c>
      <c r="D477">
        <v>92671</v>
      </c>
      <c r="E477">
        <v>926718</v>
      </c>
      <c r="F477">
        <v>92671</v>
      </c>
      <c r="G477">
        <v>4007529926718</v>
      </c>
      <c r="H477" t="s">
        <v>27</v>
      </c>
      <c r="I477" t="s">
        <v>1624</v>
      </c>
      <c r="J477" t="s">
        <v>1625</v>
      </c>
      <c r="K477">
        <v>43647</v>
      </c>
      <c r="L477">
        <v>248.37373737373736</v>
      </c>
      <c r="M477">
        <v>248.37373737373736</v>
      </c>
      <c r="N477" t="s">
        <v>153</v>
      </c>
      <c r="O477">
        <v>20</v>
      </c>
      <c r="P477">
        <v>1</v>
      </c>
      <c r="Q477" t="s">
        <v>154</v>
      </c>
      <c r="R477">
        <v>1</v>
      </c>
      <c r="S477">
        <v>1</v>
      </c>
      <c r="T477">
        <v>1</v>
      </c>
      <c r="U477" t="s">
        <v>155</v>
      </c>
      <c r="V477">
        <v>1</v>
      </c>
      <c r="W477">
        <v>5</v>
      </c>
      <c r="X477">
        <v>1</v>
      </c>
      <c r="Y477">
        <v>36</v>
      </c>
      <c r="Z477" t="s">
        <v>691</v>
      </c>
      <c r="AA477">
        <v>43609</v>
      </c>
      <c r="AE477">
        <v>93142</v>
      </c>
      <c r="AF477">
        <v>92671</v>
      </c>
      <c r="AK477">
        <v>91070000</v>
      </c>
      <c r="AM477">
        <v>80</v>
      </c>
      <c r="AN477" t="s">
        <v>158</v>
      </c>
      <c r="AO477">
        <v>47</v>
      </c>
      <c r="AP477" t="s">
        <v>158</v>
      </c>
      <c r="AQ477">
        <v>109</v>
      </c>
      <c r="AR477" t="s">
        <v>158</v>
      </c>
      <c r="AS477">
        <v>200</v>
      </c>
      <c r="AT477" t="s">
        <v>159</v>
      </c>
      <c r="AY477">
        <v>4.0984000000000002E-4</v>
      </c>
      <c r="AZ477" t="s">
        <v>160</v>
      </c>
      <c r="BA477">
        <v>11</v>
      </c>
      <c r="BB477" t="s">
        <v>1593</v>
      </c>
      <c r="BC477" t="s">
        <v>163</v>
      </c>
      <c r="BD477" t="s">
        <v>1597</v>
      </c>
      <c r="BE477" t="s">
        <v>161</v>
      </c>
      <c r="BF477" t="s">
        <v>1626</v>
      </c>
      <c r="BK477">
        <v>100</v>
      </c>
      <c r="BL477" t="s">
        <v>1590</v>
      </c>
      <c r="BM477">
        <v>220</v>
      </c>
      <c r="BN477" t="s">
        <v>177</v>
      </c>
      <c r="BQ477">
        <v>48</v>
      </c>
      <c r="BR477" t="s">
        <v>346</v>
      </c>
    </row>
    <row r="478" spans="1:70" x14ac:dyDescent="0.2">
      <c r="A478" t="s">
        <v>60</v>
      </c>
      <c r="B478" t="s">
        <v>1590</v>
      </c>
      <c r="C478" t="s">
        <v>1590</v>
      </c>
      <c r="D478">
        <v>92673</v>
      </c>
      <c r="E478">
        <v>926732</v>
      </c>
      <c r="F478">
        <v>92673</v>
      </c>
      <c r="G478">
        <v>4007529926732</v>
      </c>
      <c r="H478" t="s">
        <v>28</v>
      </c>
      <c r="I478" t="s">
        <v>1624</v>
      </c>
      <c r="J478" t="s">
        <v>1625</v>
      </c>
      <c r="K478">
        <v>43647</v>
      </c>
      <c r="L478">
        <v>325.57575757575756</v>
      </c>
      <c r="M478">
        <v>325.57575757575756</v>
      </c>
      <c r="N478" t="s">
        <v>153</v>
      </c>
      <c r="O478">
        <v>20</v>
      </c>
      <c r="P478">
        <v>1</v>
      </c>
      <c r="Q478" t="s">
        <v>154</v>
      </c>
      <c r="R478">
        <v>1</v>
      </c>
      <c r="S478">
        <v>1</v>
      </c>
      <c r="T478">
        <v>1</v>
      </c>
      <c r="U478" t="s">
        <v>155</v>
      </c>
      <c r="V478">
        <v>1</v>
      </c>
      <c r="W478">
        <v>5</v>
      </c>
      <c r="X478">
        <v>1</v>
      </c>
      <c r="Y478">
        <v>36</v>
      </c>
      <c r="Z478" t="s">
        <v>691</v>
      </c>
      <c r="AA478">
        <v>43609</v>
      </c>
      <c r="AE478">
        <v>93143</v>
      </c>
      <c r="AF478">
        <v>92673</v>
      </c>
      <c r="AK478">
        <v>91070000</v>
      </c>
      <c r="AM478">
        <v>80</v>
      </c>
      <c r="AN478" t="s">
        <v>158</v>
      </c>
      <c r="AO478">
        <v>47</v>
      </c>
      <c r="AP478" t="s">
        <v>158</v>
      </c>
      <c r="AQ478">
        <v>109</v>
      </c>
      <c r="AR478" t="s">
        <v>158</v>
      </c>
      <c r="AS478">
        <v>200</v>
      </c>
      <c r="AT478" t="s">
        <v>159</v>
      </c>
      <c r="AY478">
        <v>4.0984000000000002E-4</v>
      </c>
      <c r="AZ478" t="s">
        <v>160</v>
      </c>
      <c r="BA478">
        <v>11</v>
      </c>
      <c r="BB478" t="s">
        <v>1593</v>
      </c>
      <c r="BC478" t="s">
        <v>163</v>
      </c>
      <c r="BD478" t="s">
        <v>1597</v>
      </c>
      <c r="BE478" t="s">
        <v>161</v>
      </c>
      <c r="BF478" t="s">
        <v>1626</v>
      </c>
      <c r="BK478">
        <v>100</v>
      </c>
      <c r="BL478" t="s">
        <v>1590</v>
      </c>
      <c r="BM478">
        <v>220</v>
      </c>
      <c r="BN478" t="s">
        <v>177</v>
      </c>
      <c r="BQ478">
        <v>48</v>
      </c>
      <c r="BR478" t="s">
        <v>346</v>
      </c>
    </row>
    <row r="479" spans="1:70" x14ac:dyDescent="0.2">
      <c r="A479" t="s">
        <v>60</v>
      </c>
      <c r="B479" t="s">
        <v>1590</v>
      </c>
      <c r="C479" t="s">
        <v>1590</v>
      </c>
      <c r="D479">
        <v>92674</v>
      </c>
      <c r="E479">
        <v>926749</v>
      </c>
      <c r="F479">
        <v>92674</v>
      </c>
      <c r="G479">
        <v>4007529926749</v>
      </c>
      <c r="H479" t="s">
        <v>1627</v>
      </c>
      <c r="I479" t="s">
        <v>1628</v>
      </c>
      <c r="J479" t="s">
        <v>1629</v>
      </c>
      <c r="K479">
        <v>43647</v>
      </c>
      <c r="L479">
        <v>362.83838383838383</v>
      </c>
      <c r="M479">
        <v>362.83838383838383</v>
      </c>
      <c r="N479" t="s">
        <v>153</v>
      </c>
      <c r="O479">
        <v>20</v>
      </c>
      <c r="P479">
        <v>1</v>
      </c>
      <c r="Q479" t="s">
        <v>154</v>
      </c>
      <c r="R479">
        <v>1</v>
      </c>
      <c r="S479">
        <v>1</v>
      </c>
      <c r="T479">
        <v>1</v>
      </c>
      <c r="U479" t="s">
        <v>155</v>
      </c>
      <c r="V479">
        <v>1</v>
      </c>
      <c r="W479">
        <v>5</v>
      </c>
      <c r="X479">
        <v>1</v>
      </c>
      <c r="Y479">
        <v>36</v>
      </c>
      <c r="Z479" t="s">
        <v>173</v>
      </c>
      <c r="AA479" t="s">
        <v>157</v>
      </c>
      <c r="AE479" t="s">
        <v>157</v>
      </c>
      <c r="AF479" t="s">
        <v>157</v>
      </c>
      <c r="AK479">
        <v>91070000</v>
      </c>
      <c r="AM479">
        <v>80</v>
      </c>
      <c r="AN479" t="s">
        <v>158</v>
      </c>
      <c r="AO479">
        <v>47</v>
      </c>
      <c r="AP479" t="s">
        <v>158</v>
      </c>
      <c r="AQ479">
        <v>109</v>
      </c>
      <c r="AR479" t="s">
        <v>158</v>
      </c>
      <c r="AS479">
        <v>220</v>
      </c>
      <c r="AT479" t="s">
        <v>159</v>
      </c>
      <c r="AY479">
        <v>4.0984000000000002E-4</v>
      </c>
      <c r="AZ479" t="s">
        <v>160</v>
      </c>
      <c r="BA479">
        <v>11</v>
      </c>
      <c r="BB479" t="s">
        <v>1593</v>
      </c>
      <c r="BC479" t="s">
        <v>163</v>
      </c>
      <c r="BD479" t="s">
        <v>1597</v>
      </c>
      <c r="BE479" t="s">
        <v>184</v>
      </c>
      <c r="BF479" t="s">
        <v>1630</v>
      </c>
      <c r="BK479">
        <v>100</v>
      </c>
      <c r="BL479" t="s">
        <v>1590</v>
      </c>
      <c r="BQ479">
        <v>48</v>
      </c>
      <c r="BR479" t="s">
        <v>346</v>
      </c>
    </row>
    <row r="480" spans="1:70" x14ac:dyDescent="0.2">
      <c r="A480" t="s">
        <v>60</v>
      </c>
      <c r="B480" t="s">
        <v>1590</v>
      </c>
      <c r="C480" t="s">
        <v>1590</v>
      </c>
      <c r="D480">
        <v>92675</v>
      </c>
      <c r="E480">
        <v>926756</v>
      </c>
      <c r="F480">
        <v>92675</v>
      </c>
      <c r="G480">
        <v>4007529926756</v>
      </c>
      <c r="H480" t="s">
        <v>1631</v>
      </c>
      <c r="I480" t="s">
        <v>1628</v>
      </c>
      <c r="J480" t="s">
        <v>1629</v>
      </c>
      <c r="K480">
        <v>43647</v>
      </c>
      <c r="L480">
        <v>618.52525252525254</v>
      </c>
      <c r="M480">
        <v>618.52525252525254</v>
      </c>
      <c r="N480" t="s">
        <v>153</v>
      </c>
      <c r="O480">
        <v>20</v>
      </c>
      <c r="P480">
        <v>1</v>
      </c>
      <c r="Q480" t="s">
        <v>154</v>
      </c>
      <c r="R480">
        <v>1</v>
      </c>
      <c r="S480">
        <v>1</v>
      </c>
      <c r="T480">
        <v>1</v>
      </c>
      <c r="U480" t="s">
        <v>155</v>
      </c>
      <c r="V480">
        <v>1</v>
      </c>
      <c r="W480">
        <v>5</v>
      </c>
      <c r="X480">
        <v>1</v>
      </c>
      <c r="Y480">
        <v>36</v>
      </c>
      <c r="Z480" t="s">
        <v>173</v>
      </c>
      <c r="AA480" t="s">
        <v>157</v>
      </c>
      <c r="AE480" t="s">
        <v>157</v>
      </c>
      <c r="AF480" t="s">
        <v>157</v>
      </c>
      <c r="AK480">
        <v>91070000</v>
      </c>
      <c r="AM480">
        <v>0</v>
      </c>
      <c r="AN480" t="s">
        <v>158</v>
      </c>
      <c r="AO480">
        <v>0</v>
      </c>
      <c r="AP480" t="s">
        <v>158</v>
      </c>
      <c r="AQ480">
        <v>0</v>
      </c>
      <c r="AR480" t="s">
        <v>158</v>
      </c>
      <c r="AS480">
        <v>390</v>
      </c>
      <c r="AT480" t="s">
        <v>159</v>
      </c>
      <c r="AY480">
        <v>0</v>
      </c>
      <c r="AZ480" t="s">
        <v>160</v>
      </c>
      <c r="BA480">
        <v>11</v>
      </c>
      <c r="BB480" t="s">
        <v>1593</v>
      </c>
      <c r="BC480" t="s">
        <v>163</v>
      </c>
      <c r="BD480" t="s">
        <v>1597</v>
      </c>
      <c r="BE480" t="s">
        <v>184</v>
      </c>
      <c r="BF480" t="s">
        <v>1630</v>
      </c>
      <c r="BK480">
        <v>100</v>
      </c>
      <c r="BL480" t="s">
        <v>1590</v>
      </c>
      <c r="BQ480">
        <v>48</v>
      </c>
      <c r="BR480" t="s">
        <v>346</v>
      </c>
    </row>
    <row r="481" spans="1:70" x14ac:dyDescent="0.2">
      <c r="A481" t="s">
        <v>60</v>
      </c>
      <c r="B481" t="s">
        <v>1590</v>
      </c>
      <c r="C481" t="s">
        <v>1590</v>
      </c>
      <c r="D481">
        <v>92676</v>
      </c>
      <c r="E481">
        <v>926763</v>
      </c>
      <c r="F481">
        <v>92676</v>
      </c>
      <c r="G481">
        <v>4007529926763</v>
      </c>
      <c r="H481" t="s">
        <v>1632</v>
      </c>
      <c r="I481" t="s">
        <v>1633</v>
      </c>
      <c r="J481" t="s">
        <v>1634</v>
      </c>
      <c r="K481">
        <v>43647</v>
      </c>
      <c r="L481">
        <v>59.545454545454547</v>
      </c>
      <c r="M481">
        <v>59.545454545454547</v>
      </c>
      <c r="N481" t="s">
        <v>153</v>
      </c>
      <c r="O481">
        <v>20</v>
      </c>
      <c r="P481">
        <v>1</v>
      </c>
      <c r="Q481" t="s">
        <v>154</v>
      </c>
      <c r="R481">
        <v>1</v>
      </c>
      <c r="S481">
        <v>1</v>
      </c>
      <c r="T481">
        <v>1</v>
      </c>
      <c r="U481" t="s">
        <v>155</v>
      </c>
      <c r="V481">
        <v>1</v>
      </c>
      <c r="W481">
        <v>5</v>
      </c>
      <c r="X481">
        <v>1</v>
      </c>
      <c r="Y481">
        <v>36</v>
      </c>
      <c r="Z481" t="s">
        <v>173</v>
      </c>
      <c r="AA481" t="s">
        <v>157</v>
      </c>
      <c r="AE481" t="s">
        <v>157</v>
      </c>
      <c r="AF481" t="s">
        <v>157</v>
      </c>
      <c r="AK481">
        <v>91070000</v>
      </c>
      <c r="AM481">
        <v>80</v>
      </c>
      <c r="AN481" t="s">
        <v>158</v>
      </c>
      <c r="AO481">
        <v>45</v>
      </c>
      <c r="AP481" t="s">
        <v>158</v>
      </c>
      <c r="AQ481">
        <v>110</v>
      </c>
      <c r="AR481" t="s">
        <v>158</v>
      </c>
      <c r="AS481">
        <v>120</v>
      </c>
      <c r="AT481" t="s">
        <v>159</v>
      </c>
      <c r="AY481">
        <v>3.9599999999999998E-4</v>
      </c>
      <c r="AZ481" t="s">
        <v>160</v>
      </c>
      <c r="BA481">
        <v>11</v>
      </c>
      <c r="BB481" t="s">
        <v>1593</v>
      </c>
      <c r="BC481" t="s">
        <v>161</v>
      </c>
      <c r="BD481" t="s">
        <v>1602</v>
      </c>
      <c r="BE481" t="s">
        <v>163</v>
      </c>
      <c r="BF481" t="s">
        <v>1635</v>
      </c>
      <c r="BK481">
        <v>100</v>
      </c>
      <c r="BL481" t="s">
        <v>1590</v>
      </c>
      <c r="BQ481">
        <v>48</v>
      </c>
      <c r="BR481" t="s">
        <v>346</v>
      </c>
    </row>
    <row r="482" spans="1:70" x14ac:dyDescent="0.2">
      <c r="A482" t="s">
        <v>60</v>
      </c>
      <c r="B482" t="s">
        <v>1590</v>
      </c>
      <c r="C482" t="s">
        <v>1590</v>
      </c>
      <c r="D482">
        <v>92677</v>
      </c>
      <c r="E482">
        <v>926770</v>
      </c>
      <c r="F482">
        <v>92677</v>
      </c>
      <c r="G482">
        <v>4007529926770</v>
      </c>
      <c r="H482" t="s">
        <v>1636</v>
      </c>
      <c r="I482" t="s">
        <v>1633</v>
      </c>
      <c r="J482" t="s">
        <v>1634</v>
      </c>
      <c r="K482">
        <v>43647</v>
      </c>
      <c r="L482">
        <v>83</v>
      </c>
      <c r="M482">
        <v>83</v>
      </c>
      <c r="N482" t="s">
        <v>153</v>
      </c>
      <c r="O482">
        <v>20</v>
      </c>
      <c r="P482">
        <v>1</v>
      </c>
      <c r="Q482" t="s">
        <v>154</v>
      </c>
      <c r="R482">
        <v>1</v>
      </c>
      <c r="S482">
        <v>1</v>
      </c>
      <c r="T482">
        <v>1</v>
      </c>
      <c r="U482" t="s">
        <v>155</v>
      </c>
      <c r="V482">
        <v>1</v>
      </c>
      <c r="W482">
        <v>5</v>
      </c>
      <c r="X482">
        <v>1</v>
      </c>
      <c r="Y482">
        <v>36</v>
      </c>
      <c r="Z482" t="s">
        <v>173</v>
      </c>
      <c r="AA482" t="s">
        <v>157</v>
      </c>
      <c r="AE482" t="s">
        <v>157</v>
      </c>
      <c r="AF482" t="s">
        <v>157</v>
      </c>
      <c r="AK482">
        <v>91070000</v>
      </c>
      <c r="AM482">
        <v>80</v>
      </c>
      <c r="AN482" t="s">
        <v>158</v>
      </c>
      <c r="AO482">
        <v>47</v>
      </c>
      <c r="AP482" t="s">
        <v>158</v>
      </c>
      <c r="AQ482">
        <v>109</v>
      </c>
      <c r="AR482" t="s">
        <v>158</v>
      </c>
      <c r="AS482">
        <v>114</v>
      </c>
      <c r="AT482" t="s">
        <v>159</v>
      </c>
      <c r="AY482">
        <v>4.0984000000000002E-4</v>
      </c>
      <c r="AZ482" t="s">
        <v>160</v>
      </c>
      <c r="BA482">
        <v>11</v>
      </c>
      <c r="BB482" t="s">
        <v>1593</v>
      </c>
      <c r="BC482" t="s">
        <v>161</v>
      </c>
      <c r="BD482" t="s">
        <v>1602</v>
      </c>
      <c r="BE482" t="s">
        <v>163</v>
      </c>
      <c r="BF482" t="s">
        <v>1635</v>
      </c>
      <c r="BK482">
        <v>100</v>
      </c>
      <c r="BL482" t="s">
        <v>1590</v>
      </c>
      <c r="BQ482">
        <v>48</v>
      </c>
      <c r="BR482" t="s">
        <v>346</v>
      </c>
    </row>
    <row r="483" spans="1:70" x14ac:dyDescent="0.2">
      <c r="A483" t="s">
        <v>60</v>
      </c>
      <c r="B483" t="s">
        <v>1590</v>
      </c>
      <c r="C483" t="s">
        <v>1590</v>
      </c>
      <c r="D483">
        <v>92678</v>
      </c>
      <c r="E483">
        <v>926787</v>
      </c>
      <c r="F483">
        <v>92678</v>
      </c>
      <c r="G483">
        <v>4007529926787</v>
      </c>
      <c r="H483" t="s">
        <v>1637</v>
      </c>
      <c r="I483" t="s">
        <v>1633</v>
      </c>
      <c r="J483" t="s">
        <v>1634</v>
      </c>
      <c r="K483">
        <v>43647</v>
      </c>
      <c r="L483">
        <v>48.464646464646464</v>
      </c>
      <c r="M483">
        <v>48.464646464646464</v>
      </c>
      <c r="N483" t="s">
        <v>153</v>
      </c>
      <c r="O483">
        <v>20</v>
      </c>
      <c r="P483">
        <v>1</v>
      </c>
      <c r="Q483" t="s">
        <v>154</v>
      </c>
      <c r="R483">
        <v>1</v>
      </c>
      <c r="S483">
        <v>1</v>
      </c>
      <c r="T483">
        <v>1</v>
      </c>
      <c r="U483" t="s">
        <v>155</v>
      </c>
      <c r="V483">
        <v>1</v>
      </c>
      <c r="W483">
        <v>5</v>
      </c>
      <c r="X483">
        <v>1</v>
      </c>
      <c r="Y483">
        <v>36</v>
      </c>
      <c r="Z483" t="s">
        <v>173</v>
      </c>
      <c r="AA483" t="s">
        <v>157</v>
      </c>
      <c r="AE483" t="s">
        <v>157</v>
      </c>
      <c r="AF483" t="s">
        <v>157</v>
      </c>
      <c r="AK483">
        <v>91070000</v>
      </c>
      <c r="AM483">
        <v>82</v>
      </c>
      <c r="AN483" t="s">
        <v>158</v>
      </c>
      <c r="AO483">
        <v>82</v>
      </c>
      <c r="AP483" t="s">
        <v>158</v>
      </c>
      <c r="AQ483">
        <v>122</v>
      </c>
      <c r="AR483" t="s">
        <v>158</v>
      </c>
      <c r="AS483">
        <v>200</v>
      </c>
      <c r="AT483" t="s">
        <v>159</v>
      </c>
      <c r="AY483">
        <v>8.2032800000000005E-4</v>
      </c>
      <c r="AZ483" t="s">
        <v>160</v>
      </c>
      <c r="BA483">
        <v>11</v>
      </c>
      <c r="BB483" t="s">
        <v>1593</v>
      </c>
      <c r="BC483" t="s">
        <v>161</v>
      </c>
      <c r="BD483" t="s">
        <v>1602</v>
      </c>
      <c r="BE483" t="s">
        <v>163</v>
      </c>
      <c r="BF483" t="s">
        <v>1635</v>
      </c>
      <c r="BK483">
        <v>100</v>
      </c>
      <c r="BL483" t="s">
        <v>1590</v>
      </c>
      <c r="BQ483">
        <v>48</v>
      </c>
      <c r="BR483" t="s">
        <v>346</v>
      </c>
    </row>
    <row r="484" spans="1:70" x14ac:dyDescent="0.2">
      <c r="A484" t="s">
        <v>60</v>
      </c>
      <c r="B484" t="s">
        <v>1590</v>
      </c>
      <c r="C484" t="s">
        <v>1590</v>
      </c>
      <c r="D484">
        <v>92679</v>
      </c>
      <c r="E484">
        <v>926794</v>
      </c>
      <c r="F484">
        <v>92679</v>
      </c>
      <c r="G484">
        <v>4007529926794</v>
      </c>
      <c r="H484" t="s">
        <v>1638</v>
      </c>
      <c r="I484" t="s">
        <v>1600</v>
      </c>
      <c r="J484" t="s">
        <v>1601</v>
      </c>
      <c r="K484">
        <v>43647</v>
      </c>
      <c r="L484">
        <v>51.676767676767675</v>
      </c>
      <c r="M484">
        <v>51.676767676767675</v>
      </c>
      <c r="N484" t="s">
        <v>153</v>
      </c>
      <c r="O484">
        <v>20</v>
      </c>
      <c r="P484">
        <v>1</v>
      </c>
      <c r="Q484" t="s">
        <v>154</v>
      </c>
      <c r="R484">
        <v>1</v>
      </c>
      <c r="S484">
        <v>1</v>
      </c>
      <c r="T484">
        <v>1</v>
      </c>
      <c r="U484" t="s">
        <v>155</v>
      </c>
      <c r="V484">
        <v>1</v>
      </c>
      <c r="W484">
        <v>5</v>
      </c>
      <c r="X484">
        <v>1</v>
      </c>
      <c r="Y484">
        <v>36</v>
      </c>
      <c r="Z484" t="s">
        <v>173</v>
      </c>
      <c r="AA484" t="s">
        <v>157</v>
      </c>
      <c r="AE484" t="s">
        <v>157</v>
      </c>
      <c r="AF484" t="s">
        <v>157</v>
      </c>
      <c r="AK484">
        <v>91070000</v>
      </c>
      <c r="AM484">
        <v>82</v>
      </c>
      <c r="AN484" t="s">
        <v>158</v>
      </c>
      <c r="AO484">
        <v>82</v>
      </c>
      <c r="AP484" t="s">
        <v>158</v>
      </c>
      <c r="AQ484">
        <v>122</v>
      </c>
      <c r="AR484" t="s">
        <v>158</v>
      </c>
      <c r="AS484">
        <v>200</v>
      </c>
      <c r="AT484" t="s">
        <v>159</v>
      </c>
      <c r="AY484">
        <v>8.2032800000000005E-4</v>
      </c>
      <c r="AZ484" t="s">
        <v>160</v>
      </c>
      <c r="BA484">
        <v>11</v>
      </c>
      <c r="BB484" t="s">
        <v>1593</v>
      </c>
      <c r="BC484" t="s">
        <v>161</v>
      </c>
      <c r="BD484" t="s">
        <v>1602</v>
      </c>
      <c r="BE484" t="s">
        <v>161</v>
      </c>
      <c r="BF484" t="s">
        <v>1598</v>
      </c>
      <c r="BK484">
        <v>100</v>
      </c>
      <c r="BL484" t="s">
        <v>1590</v>
      </c>
      <c r="BQ484">
        <v>48</v>
      </c>
      <c r="BR484" t="s">
        <v>346</v>
      </c>
    </row>
    <row r="485" spans="1:70" x14ac:dyDescent="0.2">
      <c r="A485" t="s">
        <v>60</v>
      </c>
      <c r="B485" t="s">
        <v>1590</v>
      </c>
      <c r="C485" t="s">
        <v>1590</v>
      </c>
      <c r="D485">
        <v>92680</v>
      </c>
      <c r="E485">
        <v>926800</v>
      </c>
      <c r="F485">
        <v>92680</v>
      </c>
      <c r="G485">
        <v>4007529926800</v>
      </c>
      <c r="H485" t="s">
        <v>1639</v>
      </c>
      <c r="I485" t="s">
        <v>1633</v>
      </c>
      <c r="J485" t="s">
        <v>1634</v>
      </c>
      <c r="K485">
        <v>43647</v>
      </c>
      <c r="L485">
        <v>83.010101010101025</v>
      </c>
      <c r="M485">
        <v>83.010101010101025</v>
      </c>
      <c r="N485" t="s">
        <v>153</v>
      </c>
      <c r="O485">
        <v>20</v>
      </c>
      <c r="P485">
        <v>1</v>
      </c>
      <c r="Q485" t="s">
        <v>154</v>
      </c>
      <c r="R485">
        <v>1</v>
      </c>
      <c r="S485">
        <v>1</v>
      </c>
      <c r="T485">
        <v>1</v>
      </c>
      <c r="U485" t="s">
        <v>155</v>
      </c>
      <c r="V485">
        <v>1</v>
      </c>
      <c r="W485">
        <v>5</v>
      </c>
      <c r="X485">
        <v>1</v>
      </c>
      <c r="Y485">
        <v>36</v>
      </c>
      <c r="Z485" t="s">
        <v>173</v>
      </c>
      <c r="AA485" t="s">
        <v>157</v>
      </c>
      <c r="AE485" t="s">
        <v>157</v>
      </c>
      <c r="AF485" t="s">
        <v>157</v>
      </c>
      <c r="AK485">
        <v>91070000</v>
      </c>
      <c r="AM485">
        <v>82</v>
      </c>
      <c r="AN485" t="s">
        <v>158</v>
      </c>
      <c r="AO485">
        <v>82</v>
      </c>
      <c r="AP485" t="s">
        <v>158</v>
      </c>
      <c r="AQ485">
        <v>122</v>
      </c>
      <c r="AR485" t="s">
        <v>158</v>
      </c>
      <c r="AS485">
        <v>200</v>
      </c>
      <c r="AT485" t="s">
        <v>159</v>
      </c>
      <c r="AY485">
        <v>8.2032800000000005E-4</v>
      </c>
      <c r="AZ485" t="s">
        <v>160</v>
      </c>
      <c r="BA485">
        <v>11</v>
      </c>
      <c r="BB485" t="s">
        <v>1593</v>
      </c>
      <c r="BC485" t="s">
        <v>161</v>
      </c>
      <c r="BD485" t="s">
        <v>1602</v>
      </c>
      <c r="BE485" t="s">
        <v>163</v>
      </c>
      <c r="BF485" t="s">
        <v>1635</v>
      </c>
      <c r="BK485">
        <v>100</v>
      </c>
      <c r="BL485" t="s">
        <v>1590</v>
      </c>
      <c r="BQ485">
        <v>48</v>
      </c>
      <c r="BR485" t="s">
        <v>346</v>
      </c>
    </row>
    <row r="486" spans="1:70" x14ac:dyDescent="0.2">
      <c r="A486" t="s">
        <v>60</v>
      </c>
      <c r="B486" t="s">
        <v>169</v>
      </c>
      <c r="C486" t="s">
        <v>169</v>
      </c>
      <c r="D486">
        <v>92681</v>
      </c>
      <c r="E486">
        <v>926817</v>
      </c>
      <c r="F486">
        <v>92681</v>
      </c>
      <c r="G486">
        <v>4007529926817</v>
      </c>
      <c r="H486" t="s">
        <v>1640</v>
      </c>
      <c r="I486" t="s">
        <v>1641</v>
      </c>
      <c r="J486" t="s">
        <v>1642</v>
      </c>
      <c r="K486">
        <v>43647</v>
      </c>
      <c r="L486">
        <v>87.707070707070713</v>
      </c>
      <c r="M486">
        <v>87.707070707070713</v>
      </c>
      <c r="N486" t="s">
        <v>153</v>
      </c>
      <c r="O486">
        <v>20</v>
      </c>
      <c r="P486">
        <v>1</v>
      </c>
      <c r="Q486" t="s">
        <v>154</v>
      </c>
      <c r="R486">
        <v>1</v>
      </c>
      <c r="S486">
        <v>1</v>
      </c>
      <c r="T486">
        <v>1</v>
      </c>
      <c r="U486" t="s">
        <v>155</v>
      </c>
      <c r="V486">
        <v>1</v>
      </c>
      <c r="W486">
        <v>5</v>
      </c>
      <c r="X486">
        <v>1</v>
      </c>
      <c r="Y486">
        <v>36</v>
      </c>
      <c r="Z486" t="s">
        <v>173</v>
      </c>
      <c r="AA486" t="s">
        <v>157</v>
      </c>
      <c r="AE486" t="s">
        <v>157</v>
      </c>
      <c r="AF486" t="s">
        <v>157</v>
      </c>
      <c r="AK486">
        <v>85365080</v>
      </c>
      <c r="AM486">
        <v>80</v>
      </c>
      <c r="AN486" t="s">
        <v>158</v>
      </c>
      <c r="AO486">
        <v>67</v>
      </c>
      <c r="AP486" t="s">
        <v>158</v>
      </c>
      <c r="AQ486">
        <v>110</v>
      </c>
      <c r="AR486" t="s">
        <v>158</v>
      </c>
      <c r="AS486">
        <v>160</v>
      </c>
      <c r="AT486" t="s">
        <v>159</v>
      </c>
      <c r="AY486">
        <v>5.8960000000000002E-4</v>
      </c>
      <c r="AZ486" t="s">
        <v>160</v>
      </c>
      <c r="BA486" t="s">
        <v>175</v>
      </c>
      <c r="BB486" t="s">
        <v>1093</v>
      </c>
      <c r="BC486" t="s">
        <v>161</v>
      </c>
      <c r="BD486" t="s">
        <v>1525</v>
      </c>
      <c r="BK486">
        <v>200</v>
      </c>
      <c r="BL486" t="s">
        <v>169</v>
      </c>
      <c r="BM486">
        <v>220</v>
      </c>
      <c r="BN486" t="s">
        <v>177</v>
      </c>
      <c r="BQ486">
        <v>48</v>
      </c>
      <c r="BR486" t="s">
        <v>346</v>
      </c>
    </row>
    <row r="487" spans="1:70" x14ac:dyDescent="0.2">
      <c r="A487" t="s">
        <v>60</v>
      </c>
      <c r="B487" t="s">
        <v>1590</v>
      </c>
      <c r="C487" t="s">
        <v>1590</v>
      </c>
      <c r="D487">
        <v>92683</v>
      </c>
      <c r="E487">
        <v>926831</v>
      </c>
      <c r="F487">
        <v>92683</v>
      </c>
      <c r="G487">
        <v>4007529926831</v>
      </c>
      <c r="H487" t="s">
        <v>1643</v>
      </c>
      <c r="I487" t="s">
        <v>1644</v>
      </c>
      <c r="J487" t="s">
        <v>1645</v>
      </c>
      <c r="K487">
        <v>43647</v>
      </c>
      <c r="L487">
        <v>111.36363636363636</v>
      </c>
      <c r="M487">
        <v>111.36363636363636</v>
      </c>
      <c r="N487" t="s">
        <v>153</v>
      </c>
      <c r="O487">
        <v>20</v>
      </c>
      <c r="P487">
        <v>1</v>
      </c>
      <c r="Q487" t="s">
        <v>154</v>
      </c>
      <c r="R487">
        <v>1</v>
      </c>
      <c r="S487">
        <v>1</v>
      </c>
      <c r="T487">
        <v>1</v>
      </c>
      <c r="U487" t="s">
        <v>155</v>
      </c>
      <c r="V487">
        <v>1</v>
      </c>
      <c r="W487">
        <v>5</v>
      </c>
      <c r="X487">
        <v>1</v>
      </c>
      <c r="Y487">
        <v>36</v>
      </c>
      <c r="Z487" t="s">
        <v>173</v>
      </c>
      <c r="AA487" t="s">
        <v>157</v>
      </c>
      <c r="AE487" t="s">
        <v>157</v>
      </c>
      <c r="AF487" t="s">
        <v>157</v>
      </c>
      <c r="AK487">
        <v>85291069</v>
      </c>
      <c r="AM487">
        <v>80</v>
      </c>
      <c r="AN487" t="s">
        <v>158</v>
      </c>
      <c r="AO487">
        <v>47</v>
      </c>
      <c r="AP487" t="s">
        <v>158</v>
      </c>
      <c r="AQ487">
        <v>109</v>
      </c>
      <c r="AR487" t="s">
        <v>158</v>
      </c>
      <c r="AS487">
        <v>112</v>
      </c>
      <c r="AT487" t="s">
        <v>159</v>
      </c>
      <c r="AY487">
        <v>4.0984000000000002E-4</v>
      </c>
      <c r="AZ487" t="s">
        <v>160</v>
      </c>
      <c r="BA487">
        <v>11</v>
      </c>
      <c r="BB487" t="s">
        <v>1593</v>
      </c>
      <c r="BC487" t="s">
        <v>163</v>
      </c>
      <c r="BD487" t="s">
        <v>1597</v>
      </c>
      <c r="BE487" t="s">
        <v>175</v>
      </c>
      <c r="BF487" t="s">
        <v>176</v>
      </c>
      <c r="BK487">
        <v>100</v>
      </c>
      <c r="BL487" t="s">
        <v>1590</v>
      </c>
      <c r="BQ487">
        <v>48</v>
      </c>
      <c r="BR487" t="s">
        <v>346</v>
      </c>
    </row>
    <row r="488" spans="1:70" x14ac:dyDescent="0.2">
      <c r="A488" t="s">
        <v>60</v>
      </c>
      <c r="B488" t="s">
        <v>1590</v>
      </c>
      <c r="C488" t="s">
        <v>1590</v>
      </c>
      <c r="D488">
        <v>92684</v>
      </c>
      <c r="E488">
        <v>926848</v>
      </c>
      <c r="F488">
        <v>92684</v>
      </c>
      <c r="G488">
        <v>4007529926848</v>
      </c>
      <c r="H488" t="s">
        <v>1646</v>
      </c>
      <c r="I488" t="s">
        <v>1647</v>
      </c>
      <c r="J488" t="s">
        <v>1648</v>
      </c>
      <c r="K488">
        <v>43647</v>
      </c>
      <c r="L488">
        <v>29.030303030303028</v>
      </c>
      <c r="M488">
        <v>29.030303030303028</v>
      </c>
      <c r="N488" t="s">
        <v>153</v>
      </c>
      <c r="O488">
        <v>20</v>
      </c>
      <c r="P488">
        <v>1</v>
      </c>
      <c r="Q488" t="s">
        <v>154</v>
      </c>
      <c r="R488">
        <v>1</v>
      </c>
      <c r="S488">
        <v>1</v>
      </c>
      <c r="T488">
        <v>1</v>
      </c>
      <c r="U488" t="s">
        <v>155</v>
      </c>
      <c r="V488">
        <v>1</v>
      </c>
      <c r="W488">
        <v>5</v>
      </c>
      <c r="X488">
        <v>1</v>
      </c>
      <c r="Y488">
        <v>36</v>
      </c>
      <c r="Z488" t="s">
        <v>173</v>
      </c>
      <c r="AA488" t="s">
        <v>157</v>
      </c>
      <c r="AE488" t="s">
        <v>157</v>
      </c>
      <c r="AF488" t="s">
        <v>157</v>
      </c>
      <c r="AK488">
        <v>85235110</v>
      </c>
      <c r="AM488">
        <v>87</v>
      </c>
      <c r="AN488" t="s">
        <v>158</v>
      </c>
      <c r="AO488">
        <v>43</v>
      </c>
      <c r="AP488" t="s">
        <v>158</v>
      </c>
      <c r="AQ488">
        <v>65</v>
      </c>
      <c r="AR488" t="s">
        <v>158</v>
      </c>
      <c r="AS488">
        <v>21</v>
      </c>
      <c r="AT488" t="s">
        <v>159</v>
      </c>
      <c r="AY488">
        <v>2.4316499999999999E-4</v>
      </c>
      <c r="AZ488" t="s">
        <v>160</v>
      </c>
      <c r="BA488">
        <v>11</v>
      </c>
      <c r="BB488" t="s">
        <v>1593</v>
      </c>
      <c r="BC488" t="s">
        <v>163</v>
      </c>
      <c r="BD488" t="s">
        <v>1597</v>
      </c>
      <c r="BE488" t="s">
        <v>175</v>
      </c>
      <c r="BF488" t="s">
        <v>176</v>
      </c>
      <c r="BK488">
        <v>100</v>
      </c>
      <c r="BL488" t="s">
        <v>1590</v>
      </c>
      <c r="BQ488">
        <v>48</v>
      </c>
      <c r="BR488" t="s">
        <v>346</v>
      </c>
    </row>
    <row r="489" spans="1:70" x14ac:dyDescent="0.2">
      <c r="A489" t="s">
        <v>60</v>
      </c>
      <c r="B489" t="s">
        <v>1590</v>
      </c>
      <c r="C489" t="s">
        <v>1590</v>
      </c>
      <c r="D489">
        <v>92685</v>
      </c>
      <c r="E489">
        <v>926855</v>
      </c>
      <c r="F489">
        <v>92685</v>
      </c>
      <c r="G489">
        <v>4007529926855</v>
      </c>
      <c r="H489" t="s">
        <v>1649</v>
      </c>
      <c r="I489" t="s">
        <v>1650</v>
      </c>
      <c r="J489" t="s">
        <v>1651</v>
      </c>
      <c r="K489">
        <v>43647</v>
      </c>
      <c r="L489">
        <v>92.171717171717177</v>
      </c>
      <c r="M489">
        <v>92.171717171717177</v>
      </c>
      <c r="N489" t="s">
        <v>153</v>
      </c>
      <c r="O489">
        <v>20</v>
      </c>
      <c r="P489">
        <v>1</v>
      </c>
      <c r="Q489" t="s">
        <v>154</v>
      </c>
      <c r="R489">
        <v>1</v>
      </c>
      <c r="S489">
        <v>1</v>
      </c>
      <c r="T489">
        <v>1</v>
      </c>
      <c r="U489" t="s">
        <v>155</v>
      </c>
      <c r="V489">
        <v>1</v>
      </c>
      <c r="W489">
        <v>5</v>
      </c>
      <c r="X489">
        <v>1</v>
      </c>
      <c r="Y489">
        <v>36</v>
      </c>
      <c r="Z489" t="s">
        <v>173</v>
      </c>
      <c r="AA489" t="s">
        <v>157</v>
      </c>
      <c r="AE489" t="s">
        <v>157</v>
      </c>
      <c r="AF489" t="s">
        <v>157</v>
      </c>
      <c r="AK489">
        <v>84716070</v>
      </c>
      <c r="AM489">
        <v>82</v>
      </c>
      <c r="AN489" t="s">
        <v>158</v>
      </c>
      <c r="AO489">
        <v>82</v>
      </c>
      <c r="AP489" t="s">
        <v>158</v>
      </c>
      <c r="AQ489">
        <v>121</v>
      </c>
      <c r="AR489" t="s">
        <v>158</v>
      </c>
      <c r="AS489">
        <v>180</v>
      </c>
      <c r="AT489" t="s">
        <v>159</v>
      </c>
      <c r="AY489">
        <v>8.13604E-4</v>
      </c>
      <c r="AZ489" t="s">
        <v>160</v>
      </c>
      <c r="BA489">
        <v>11</v>
      </c>
      <c r="BB489" t="s">
        <v>1593</v>
      </c>
      <c r="BC489" t="s">
        <v>163</v>
      </c>
      <c r="BD489" t="s">
        <v>1597</v>
      </c>
      <c r="BE489" t="s">
        <v>175</v>
      </c>
      <c r="BF489" t="s">
        <v>176</v>
      </c>
      <c r="BK489">
        <v>100</v>
      </c>
      <c r="BL489" t="s">
        <v>1590</v>
      </c>
      <c r="BQ489">
        <v>48</v>
      </c>
      <c r="BR489" t="s">
        <v>346</v>
      </c>
    </row>
    <row r="490" spans="1:70" x14ac:dyDescent="0.2">
      <c r="A490" t="s">
        <v>60</v>
      </c>
      <c r="B490" t="s">
        <v>363</v>
      </c>
      <c r="C490" t="s">
        <v>363</v>
      </c>
      <c r="D490">
        <v>92692</v>
      </c>
      <c r="E490">
        <v>926923</v>
      </c>
      <c r="F490">
        <v>92692</v>
      </c>
      <c r="G490">
        <v>4007529926923</v>
      </c>
      <c r="H490" t="s">
        <v>1652</v>
      </c>
      <c r="I490" t="s">
        <v>1652</v>
      </c>
      <c r="J490" t="s">
        <v>1652</v>
      </c>
      <c r="K490">
        <v>43647</v>
      </c>
      <c r="L490">
        <v>2.3535353535353538</v>
      </c>
      <c r="M490">
        <v>2.3535353535353538</v>
      </c>
      <c r="N490" t="s">
        <v>153</v>
      </c>
      <c r="O490">
        <v>20</v>
      </c>
      <c r="P490">
        <v>1</v>
      </c>
      <c r="Q490" t="s">
        <v>154</v>
      </c>
      <c r="R490">
        <v>1</v>
      </c>
      <c r="S490">
        <v>1</v>
      </c>
      <c r="T490">
        <v>1</v>
      </c>
      <c r="U490" t="s">
        <v>155</v>
      </c>
      <c r="V490">
        <v>1</v>
      </c>
      <c r="W490">
        <v>5</v>
      </c>
      <c r="X490">
        <v>1</v>
      </c>
      <c r="Y490">
        <v>36</v>
      </c>
      <c r="Z490" t="s">
        <v>173</v>
      </c>
      <c r="AK490" t="s">
        <v>302</v>
      </c>
      <c r="AM490" t="s">
        <v>1653</v>
      </c>
      <c r="AN490" t="s">
        <v>158</v>
      </c>
      <c r="AO490" t="s">
        <v>1654</v>
      </c>
      <c r="AP490" t="s">
        <v>158</v>
      </c>
      <c r="AQ490" t="s">
        <v>1655</v>
      </c>
      <c r="AR490" t="s">
        <v>158</v>
      </c>
      <c r="AS490" t="s">
        <v>1656</v>
      </c>
      <c r="AT490" t="s">
        <v>159</v>
      </c>
      <c r="AY490">
        <v>1.794E-4</v>
      </c>
      <c r="AZ490" t="s">
        <v>160</v>
      </c>
      <c r="BA490" t="s">
        <v>367</v>
      </c>
      <c r="BB490" t="s">
        <v>368</v>
      </c>
      <c r="BC490" t="s">
        <v>392</v>
      </c>
      <c r="BD490" t="s">
        <v>176</v>
      </c>
      <c r="BK490">
        <v>300</v>
      </c>
      <c r="BL490" t="s">
        <v>363</v>
      </c>
      <c r="BQ490">
        <v>48</v>
      </c>
      <c r="BR490" t="s">
        <v>166</v>
      </c>
    </row>
    <row r="491" spans="1:70" x14ac:dyDescent="0.2">
      <c r="A491" t="s">
        <v>60</v>
      </c>
      <c r="B491" t="s">
        <v>169</v>
      </c>
      <c r="C491" t="s">
        <v>169</v>
      </c>
      <c r="D491">
        <v>92698</v>
      </c>
      <c r="E491">
        <v>926985</v>
      </c>
      <c r="F491">
        <v>92698</v>
      </c>
      <c r="G491">
        <v>4007529926985</v>
      </c>
      <c r="H491" t="s">
        <v>1657</v>
      </c>
      <c r="I491" t="s">
        <v>1658</v>
      </c>
      <c r="J491" t="s">
        <v>1659</v>
      </c>
      <c r="K491">
        <v>43647</v>
      </c>
      <c r="L491">
        <v>185.39393939393938</v>
      </c>
      <c r="M491">
        <v>185.39393939393938</v>
      </c>
      <c r="N491" t="s">
        <v>153</v>
      </c>
      <c r="O491">
        <v>20</v>
      </c>
      <c r="P491">
        <v>1</v>
      </c>
      <c r="Q491" t="s">
        <v>154</v>
      </c>
      <c r="R491">
        <v>1</v>
      </c>
      <c r="S491">
        <v>1</v>
      </c>
      <c r="T491">
        <v>1</v>
      </c>
      <c r="U491" t="s">
        <v>155</v>
      </c>
      <c r="V491">
        <v>1</v>
      </c>
      <c r="W491">
        <v>5</v>
      </c>
      <c r="X491">
        <v>1</v>
      </c>
      <c r="Y491">
        <v>36</v>
      </c>
      <c r="Z491" t="s">
        <v>173</v>
      </c>
      <c r="AA491" t="s">
        <v>157</v>
      </c>
      <c r="AE491" t="s">
        <v>157</v>
      </c>
      <c r="AF491" t="s">
        <v>157</v>
      </c>
      <c r="AK491">
        <v>85365080</v>
      </c>
      <c r="AM491">
        <v>100</v>
      </c>
      <c r="AN491" t="s">
        <v>158</v>
      </c>
      <c r="AO491">
        <v>120</v>
      </c>
      <c r="AP491" t="s">
        <v>158</v>
      </c>
      <c r="AQ491">
        <v>120</v>
      </c>
      <c r="AR491" t="s">
        <v>158</v>
      </c>
      <c r="AS491">
        <v>238</v>
      </c>
      <c r="AT491" t="s">
        <v>159</v>
      </c>
      <c r="AY491">
        <v>1.4400000000000001E-3</v>
      </c>
      <c r="AZ491" t="s">
        <v>160</v>
      </c>
      <c r="BA491">
        <v>10</v>
      </c>
      <c r="BB491" t="s">
        <v>1117</v>
      </c>
      <c r="BC491" t="s">
        <v>252</v>
      </c>
      <c r="BD491" t="s">
        <v>1660</v>
      </c>
      <c r="BK491">
        <v>300</v>
      </c>
      <c r="BL491" t="s">
        <v>363</v>
      </c>
      <c r="BQ491">
        <v>48</v>
      </c>
      <c r="BR491" t="s">
        <v>166</v>
      </c>
    </row>
    <row r="492" spans="1:70" x14ac:dyDescent="0.2">
      <c r="A492" t="s">
        <v>60</v>
      </c>
      <c r="B492" t="s">
        <v>169</v>
      </c>
      <c r="C492" t="s">
        <v>169</v>
      </c>
      <c r="D492">
        <v>92699</v>
      </c>
      <c r="E492">
        <v>926992</v>
      </c>
      <c r="F492">
        <v>92699</v>
      </c>
      <c r="G492">
        <v>4007529926992</v>
      </c>
      <c r="H492" t="s">
        <v>1661</v>
      </c>
      <c r="I492" t="s">
        <v>1662</v>
      </c>
      <c r="J492" t="s">
        <v>1663</v>
      </c>
      <c r="K492">
        <v>43647</v>
      </c>
      <c r="L492">
        <v>206.48484848484847</v>
      </c>
      <c r="M492">
        <v>206.48484848484847</v>
      </c>
      <c r="N492" t="s">
        <v>153</v>
      </c>
      <c r="O492">
        <v>20</v>
      </c>
      <c r="P492">
        <v>1</v>
      </c>
      <c r="Q492" t="s">
        <v>154</v>
      </c>
      <c r="R492">
        <v>1</v>
      </c>
      <c r="S492">
        <v>1</v>
      </c>
      <c r="T492">
        <v>1</v>
      </c>
      <c r="U492" t="s">
        <v>155</v>
      </c>
      <c r="V492">
        <v>1</v>
      </c>
      <c r="W492">
        <v>5</v>
      </c>
      <c r="X492">
        <v>1</v>
      </c>
      <c r="Y492">
        <v>36</v>
      </c>
      <c r="Z492" t="s">
        <v>173</v>
      </c>
      <c r="AA492" t="s">
        <v>157</v>
      </c>
      <c r="AE492" t="s">
        <v>157</v>
      </c>
      <c r="AF492" t="s">
        <v>157</v>
      </c>
      <c r="AK492">
        <v>85365080</v>
      </c>
      <c r="AM492">
        <v>120</v>
      </c>
      <c r="AN492" t="s">
        <v>158</v>
      </c>
      <c r="AO492">
        <v>120</v>
      </c>
      <c r="AP492" t="s">
        <v>158</v>
      </c>
      <c r="AQ492">
        <v>120</v>
      </c>
      <c r="AR492" t="s">
        <v>158</v>
      </c>
      <c r="AS492">
        <v>278</v>
      </c>
      <c r="AT492" t="s">
        <v>159</v>
      </c>
      <c r="AY492">
        <v>1.7279999999999999E-3</v>
      </c>
      <c r="AZ492" t="s">
        <v>160</v>
      </c>
      <c r="BA492">
        <v>10</v>
      </c>
      <c r="BB492" t="s">
        <v>1117</v>
      </c>
      <c r="BC492" t="s">
        <v>252</v>
      </c>
      <c r="BD492" t="s">
        <v>1660</v>
      </c>
      <c r="BK492">
        <v>300</v>
      </c>
      <c r="BL492" t="s">
        <v>363</v>
      </c>
      <c r="BQ492">
        <v>48</v>
      </c>
      <c r="BR492" t="s">
        <v>166</v>
      </c>
    </row>
    <row r="493" spans="1:70" x14ac:dyDescent="0.2">
      <c r="A493" t="s">
        <v>60</v>
      </c>
      <c r="B493" t="s">
        <v>169</v>
      </c>
      <c r="C493" t="s">
        <v>169</v>
      </c>
      <c r="D493">
        <v>92700</v>
      </c>
      <c r="E493">
        <v>927005</v>
      </c>
      <c r="F493">
        <v>92700</v>
      </c>
      <c r="G493">
        <v>4007529927005</v>
      </c>
      <c r="H493" t="s">
        <v>1664</v>
      </c>
      <c r="I493" t="s">
        <v>1665</v>
      </c>
      <c r="J493" t="s">
        <v>1666</v>
      </c>
      <c r="K493">
        <v>43647</v>
      </c>
      <c r="L493">
        <v>131.20202020202018</v>
      </c>
      <c r="M493">
        <v>131.20202020202018</v>
      </c>
      <c r="N493" t="s">
        <v>153</v>
      </c>
      <c r="O493">
        <v>20</v>
      </c>
      <c r="P493">
        <v>1</v>
      </c>
      <c r="Q493" t="s">
        <v>154</v>
      </c>
      <c r="R493">
        <v>1</v>
      </c>
      <c r="S493">
        <v>1</v>
      </c>
      <c r="T493">
        <v>1</v>
      </c>
      <c r="U493" t="s">
        <v>155</v>
      </c>
      <c r="V493">
        <v>1</v>
      </c>
      <c r="W493">
        <v>5</v>
      </c>
      <c r="X493">
        <v>1</v>
      </c>
      <c r="Y493">
        <v>36</v>
      </c>
      <c r="Z493" t="s">
        <v>173</v>
      </c>
      <c r="AA493" t="s">
        <v>157</v>
      </c>
      <c r="AK493">
        <v>85365080</v>
      </c>
      <c r="AM493">
        <v>0</v>
      </c>
      <c r="AN493" t="s">
        <v>158</v>
      </c>
      <c r="AO493">
        <v>0</v>
      </c>
      <c r="AP493" t="s">
        <v>158</v>
      </c>
      <c r="AQ493">
        <v>0</v>
      </c>
      <c r="AR493" t="s">
        <v>158</v>
      </c>
      <c r="AS493">
        <v>454</v>
      </c>
      <c r="AT493" t="s">
        <v>159</v>
      </c>
      <c r="AY493">
        <v>0</v>
      </c>
      <c r="AZ493" t="s">
        <v>160</v>
      </c>
      <c r="BA493" t="s">
        <v>252</v>
      </c>
      <c r="BB493" t="s">
        <v>253</v>
      </c>
      <c r="BC493" t="s">
        <v>252</v>
      </c>
      <c r="BD493" t="s">
        <v>886</v>
      </c>
      <c r="BK493">
        <v>200</v>
      </c>
      <c r="BL493" t="s">
        <v>169</v>
      </c>
      <c r="BM493">
        <v>220</v>
      </c>
      <c r="BN493" t="s">
        <v>177</v>
      </c>
      <c r="BQ493">
        <v>48</v>
      </c>
      <c r="BR493" t="s">
        <v>166</v>
      </c>
    </row>
    <row r="494" spans="1:70" x14ac:dyDescent="0.2">
      <c r="A494" t="s">
        <v>60</v>
      </c>
      <c r="B494" t="s">
        <v>149</v>
      </c>
      <c r="C494" t="s">
        <v>149</v>
      </c>
      <c r="D494">
        <v>92702</v>
      </c>
      <c r="E494">
        <v>927029</v>
      </c>
      <c r="F494">
        <v>92702</v>
      </c>
      <c r="G494">
        <v>4007529927029</v>
      </c>
      <c r="H494" t="s">
        <v>1667</v>
      </c>
      <c r="I494" t="s">
        <v>1668</v>
      </c>
      <c r="J494" t="s">
        <v>1669</v>
      </c>
      <c r="K494">
        <v>43647</v>
      </c>
      <c r="L494">
        <v>177.57575757575759</v>
      </c>
      <c r="M494">
        <v>177.57575757575759</v>
      </c>
      <c r="N494" t="s">
        <v>153</v>
      </c>
      <c r="O494">
        <v>20</v>
      </c>
      <c r="P494">
        <v>1</v>
      </c>
      <c r="Q494" t="s">
        <v>154</v>
      </c>
      <c r="R494">
        <v>1</v>
      </c>
      <c r="S494">
        <v>1</v>
      </c>
      <c r="T494">
        <v>1</v>
      </c>
      <c r="U494" t="s">
        <v>155</v>
      </c>
      <c r="V494">
        <v>1</v>
      </c>
      <c r="W494">
        <v>5</v>
      </c>
      <c r="X494">
        <v>1</v>
      </c>
      <c r="Y494">
        <v>36</v>
      </c>
      <c r="Z494" t="s">
        <v>173</v>
      </c>
      <c r="AA494">
        <v>42064</v>
      </c>
      <c r="AK494">
        <v>94054099</v>
      </c>
      <c r="AM494">
        <v>0</v>
      </c>
      <c r="AN494" t="s">
        <v>158</v>
      </c>
      <c r="AO494">
        <v>0</v>
      </c>
      <c r="AP494" t="s">
        <v>158</v>
      </c>
      <c r="AQ494">
        <v>0</v>
      </c>
      <c r="AR494" t="s">
        <v>158</v>
      </c>
      <c r="AS494">
        <v>2300</v>
      </c>
      <c r="AT494" t="s">
        <v>159</v>
      </c>
      <c r="AY494">
        <v>0</v>
      </c>
      <c r="AZ494" t="s">
        <v>160</v>
      </c>
      <c r="BA494" t="s">
        <v>184</v>
      </c>
      <c r="BB494" t="s">
        <v>185</v>
      </c>
      <c r="BC494" t="s">
        <v>161</v>
      </c>
      <c r="BD494" t="s">
        <v>186</v>
      </c>
      <c r="BE494" t="s">
        <v>161</v>
      </c>
      <c r="BF494" t="s">
        <v>746</v>
      </c>
      <c r="BK494">
        <v>400</v>
      </c>
      <c r="BL494" t="s">
        <v>149</v>
      </c>
      <c r="BQ494">
        <v>48</v>
      </c>
      <c r="BR494" t="s">
        <v>166</v>
      </c>
    </row>
    <row r="495" spans="1:70" x14ac:dyDescent="0.2">
      <c r="A495" t="s">
        <v>60</v>
      </c>
      <c r="B495" t="s">
        <v>149</v>
      </c>
      <c r="C495" t="s">
        <v>149</v>
      </c>
      <c r="D495">
        <v>92703</v>
      </c>
      <c r="E495">
        <v>927036</v>
      </c>
      <c r="F495">
        <v>92703</v>
      </c>
      <c r="G495">
        <v>4007529927036</v>
      </c>
      <c r="H495" t="s">
        <v>1670</v>
      </c>
      <c r="I495" t="s">
        <v>1671</v>
      </c>
      <c r="J495" t="s">
        <v>1672</v>
      </c>
      <c r="K495">
        <v>43647</v>
      </c>
      <c r="L495">
        <v>177.57575757575759</v>
      </c>
      <c r="M495">
        <v>177.57575757575759</v>
      </c>
      <c r="N495" t="s">
        <v>153</v>
      </c>
      <c r="O495">
        <v>20</v>
      </c>
      <c r="P495">
        <v>1</v>
      </c>
      <c r="Q495" t="s">
        <v>154</v>
      </c>
      <c r="R495">
        <v>1</v>
      </c>
      <c r="S495">
        <v>1</v>
      </c>
      <c r="T495">
        <v>1</v>
      </c>
      <c r="U495" t="s">
        <v>155</v>
      </c>
      <c r="V495">
        <v>1</v>
      </c>
      <c r="W495">
        <v>5</v>
      </c>
      <c r="X495">
        <v>1</v>
      </c>
      <c r="Y495">
        <v>36</v>
      </c>
      <c r="Z495" t="s">
        <v>173</v>
      </c>
      <c r="AA495">
        <v>42064</v>
      </c>
      <c r="AK495">
        <v>94054099</v>
      </c>
      <c r="AM495">
        <v>0</v>
      </c>
      <c r="AN495" t="s">
        <v>158</v>
      </c>
      <c r="AO495">
        <v>0</v>
      </c>
      <c r="AP495" t="s">
        <v>158</v>
      </c>
      <c r="AQ495">
        <v>0</v>
      </c>
      <c r="AR495" t="s">
        <v>158</v>
      </c>
      <c r="AS495">
        <v>2300</v>
      </c>
      <c r="AT495" t="s">
        <v>159</v>
      </c>
      <c r="AY495">
        <v>0</v>
      </c>
      <c r="AZ495" t="s">
        <v>160</v>
      </c>
      <c r="BA495" t="s">
        <v>184</v>
      </c>
      <c r="BB495" t="s">
        <v>185</v>
      </c>
      <c r="BC495" t="s">
        <v>161</v>
      </c>
      <c r="BD495" t="s">
        <v>186</v>
      </c>
      <c r="BE495" t="s">
        <v>161</v>
      </c>
      <c r="BF495" t="s">
        <v>746</v>
      </c>
      <c r="BK495">
        <v>400</v>
      </c>
      <c r="BL495" t="s">
        <v>149</v>
      </c>
      <c r="BQ495">
        <v>48</v>
      </c>
      <c r="BR495" t="s">
        <v>166</v>
      </c>
    </row>
    <row r="496" spans="1:70" x14ac:dyDescent="0.2">
      <c r="A496" t="s">
        <v>60</v>
      </c>
      <c r="B496" t="s">
        <v>169</v>
      </c>
      <c r="C496" t="s">
        <v>169</v>
      </c>
      <c r="D496">
        <v>92709</v>
      </c>
      <c r="E496">
        <v>927098</v>
      </c>
      <c r="F496">
        <v>92709</v>
      </c>
      <c r="G496">
        <v>4007529927098</v>
      </c>
      <c r="H496" t="s">
        <v>1673</v>
      </c>
      <c r="I496" t="s">
        <v>1674</v>
      </c>
      <c r="J496" t="s">
        <v>1675</v>
      </c>
      <c r="K496">
        <v>43647</v>
      </c>
      <c r="L496">
        <v>213.72727272727272</v>
      </c>
      <c r="M496">
        <v>213.72727272727272</v>
      </c>
      <c r="N496" t="s">
        <v>153</v>
      </c>
      <c r="O496">
        <v>20</v>
      </c>
      <c r="P496">
        <v>1</v>
      </c>
      <c r="Q496" t="s">
        <v>154</v>
      </c>
      <c r="R496">
        <v>1</v>
      </c>
      <c r="S496">
        <v>1</v>
      </c>
      <c r="T496">
        <v>1</v>
      </c>
      <c r="U496" t="s">
        <v>155</v>
      </c>
      <c r="V496">
        <v>1</v>
      </c>
      <c r="W496">
        <v>5</v>
      </c>
      <c r="X496">
        <v>1</v>
      </c>
      <c r="Y496">
        <v>36</v>
      </c>
      <c r="Z496" t="s">
        <v>173</v>
      </c>
      <c r="AK496">
        <v>85365080</v>
      </c>
      <c r="AM496">
        <v>150</v>
      </c>
      <c r="AN496" t="s">
        <v>158</v>
      </c>
      <c r="AO496">
        <v>125</v>
      </c>
      <c r="AP496" t="s">
        <v>158</v>
      </c>
      <c r="AQ496">
        <v>125</v>
      </c>
      <c r="AR496" t="s">
        <v>158</v>
      </c>
      <c r="AS496">
        <v>346</v>
      </c>
      <c r="AT496" t="s">
        <v>159</v>
      </c>
      <c r="AY496">
        <v>2.3437499999999999E-3</v>
      </c>
      <c r="AZ496" t="s">
        <v>160</v>
      </c>
      <c r="BA496" t="s">
        <v>252</v>
      </c>
      <c r="BB496" t="s">
        <v>253</v>
      </c>
      <c r="BC496" t="s">
        <v>184</v>
      </c>
      <c r="BD496" t="s">
        <v>944</v>
      </c>
      <c r="BE496" t="s">
        <v>252</v>
      </c>
      <c r="BF496" t="s">
        <v>860</v>
      </c>
      <c r="BK496">
        <v>200</v>
      </c>
      <c r="BL496" t="s">
        <v>169</v>
      </c>
      <c r="BM496">
        <v>220</v>
      </c>
      <c r="BN496" t="s">
        <v>177</v>
      </c>
      <c r="BQ496">
        <v>48</v>
      </c>
      <c r="BR496" t="s">
        <v>166</v>
      </c>
    </row>
    <row r="497" spans="1:70" x14ac:dyDescent="0.2">
      <c r="A497" t="s">
        <v>60</v>
      </c>
      <c r="B497" t="s">
        <v>169</v>
      </c>
      <c r="C497" t="s">
        <v>169</v>
      </c>
      <c r="D497">
        <v>92712</v>
      </c>
      <c r="E497">
        <v>927128</v>
      </c>
      <c r="F497">
        <v>92712</v>
      </c>
      <c r="G497">
        <v>4007529927128</v>
      </c>
      <c r="H497" t="s">
        <v>1676</v>
      </c>
      <c r="I497" t="s">
        <v>1677</v>
      </c>
      <c r="J497" t="s">
        <v>1678</v>
      </c>
      <c r="K497">
        <v>43647</v>
      </c>
      <c r="L497">
        <v>149.86868686868686</v>
      </c>
      <c r="M497">
        <v>149.86868686868686</v>
      </c>
      <c r="N497" t="s">
        <v>153</v>
      </c>
      <c r="O497">
        <v>20</v>
      </c>
      <c r="P497">
        <v>1</v>
      </c>
      <c r="Q497" t="s">
        <v>154</v>
      </c>
      <c r="R497">
        <v>1</v>
      </c>
      <c r="S497">
        <v>1</v>
      </c>
      <c r="T497">
        <v>1</v>
      </c>
      <c r="U497" t="s">
        <v>155</v>
      </c>
      <c r="V497">
        <v>1</v>
      </c>
      <c r="W497">
        <v>5</v>
      </c>
      <c r="X497">
        <v>1</v>
      </c>
      <c r="Y497">
        <v>36</v>
      </c>
      <c r="Z497" t="s">
        <v>173</v>
      </c>
      <c r="AA497" t="s">
        <v>157</v>
      </c>
      <c r="AE497" t="s">
        <v>157</v>
      </c>
      <c r="AF497" t="s">
        <v>157</v>
      </c>
      <c r="AK497">
        <v>85365080</v>
      </c>
      <c r="AM497">
        <v>0</v>
      </c>
      <c r="AN497" t="s">
        <v>158</v>
      </c>
      <c r="AO497">
        <v>0</v>
      </c>
      <c r="AP497" t="s">
        <v>158</v>
      </c>
      <c r="AQ497">
        <v>0</v>
      </c>
      <c r="AR497" t="s">
        <v>158</v>
      </c>
      <c r="AS497">
        <v>454</v>
      </c>
      <c r="AT497" t="s">
        <v>159</v>
      </c>
      <c r="AY497">
        <v>0</v>
      </c>
      <c r="AZ497" t="s">
        <v>160</v>
      </c>
      <c r="BA497" t="s">
        <v>252</v>
      </c>
      <c r="BB497" t="s">
        <v>253</v>
      </c>
      <c r="BC497" t="s">
        <v>161</v>
      </c>
      <c r="BD497" t="s">
        <v>859</v>
      </c>
      <c r="BE497" t="s">
        <v>163</v>
      </c>
      <c r="BF497" t="s">
        <v>907</v>
      </c>
      <c r="BK497">
        <v>200</v>
      </c>
      <c r="BL497" t="s">
        <v>169</v>
      </c>
      <c r="BM497">
        <v>220</v>
      </c>
      <c r="BN497" t="s">
        <v>177</v>
      </c>
      <c r="BQ497">
        <v>48</v>
      </c>
      <c r="BR497" t="s">
        <v>166</v>
      </c>
    </row>
    <row r="498" spans="1:70" x14ac:dyDescent="0.2">
      <c r="A498" t="s">
        <v>60</v>
      </c>
      <c r="B498" t="s">
        <v>169</v>
      </c>
      <c r="C498" t="s">
        <v>169</v>
      </c>
      <c r="D498">
        <v>92719</v>
      </c>
      <c r="E498" t="s">
        <v>1679</v>
      </c>
      <c r="F498">
        <v>92719</v>
      </c>
      <c r="G498" t="s">
        <v>1680</v>
      </c>
      <c r="H498" t="s">
        <v>1681</v>
      </c>
      <c r="I498" t="s">
        <v>1682</v>
      </c>
      <c r="J498" t="s">
        <v>1682</v>
      </c>
      <c r="K498">
        <v>43647</v>
      </c>
      <c r="L498">
        <v>195.39393939393941</v>
      </c>
      <c r="M498">
        <v>195.39393939393941</v>
      </c>
      <c r="N498" t="s">
        <v>153</v>
      </c>
      <c r="O498">
        <v>20</v>
      </c>
      <c r="P498">
        <v>1</v>
      </c>
      <c r="Q498" t="s">
        <v>154</v>
      </c>
      <c r="R498">
        <v>1</v>
      </c>
      <c r="S498">
        <v>1</v>
      </c>
      <c r="T498">
        <v>1</v>
      </c>
      <c r="U498" t="s">
        <v>155</v>
      </c>
      <c r="V498">
        <v>1</v>
      </c>
      <c r="W498">
        <v>5</v>
      </c>
      <c r="X498">
        <v>1</v>
      </c>
      <c r="Y498">
        <v>36</v>
      </c>
      <c r="Z498" t="s">
        <v>173</v>
      </c>
      <c r="AA498">
        <v>43252</v>
      </c>
      <c r="AK498">
        <v>85365080</v>
      </c>
      <c r="AM498">
        <v>0</v>
      </c>
      <c r="AN498" t="s">
        <v>158</v>
      </c>
      <c r="AO498">
        <v>0</v>
      </c>
      <c r="AP498" t="s">
        <v>158</v>
      </c>
      <c r="AQ498">
        <v>0</v>
      </c>
      <c r="AR498" t="s">
        <v>158</v>
      </c>
      <c r="AS498">
        <v>0</v>
      </c>
      <c r="AT498" t="s">
        <v>159</v>
      </c>
      <c r="AY498">
        <v>0</v>
      </c>
      <c r="AZ498" t="s">
        <v>160</v>
      </c>
      <c r="BA498" t="s">
        <v>367</v>
      </c>
      <c r="BB498" t="s">
        <v>368</v>
      </c>
      <c r="BC498" t="s">
        <v>163</v>
      </c>
      <c r="BD498" t="s">
        <v>1166</v>
      </c>
      <c r="BE498" t="s">
        <v>163</v>
      </c>
      <c r="BF498" t="s">
        <v>1301</v>
      </c>
      <c r="BK498">
        <v>300</v>
      </c>
      <c r="BL498" t="s">
        <v>363</v>
      </c>
      <c r="BQ498">
        <v>48</v>
      </c>
      <c r="BR498" t="s">
        <v>166</v>
      </c>
    </row>
    <row r="499" spans="1:70" x14ac:dyDescent="0.2">
      <c r="A499" t="s">
        <v>60</v>
      </c>
      <c r="B499" t="s">
        <v>363</v>
      </c>
      <c r="C499" t="s">
        <v>363</v>
      </c>
      <c r="D499">
        <v>92721</v>
      </c>
      <c r="E499">
        <v>927260</v>
      </c>
      <c r="F499">
        <v>92721</v>
      </c>
      <c r="G499">
        <v>4007529927210</v>
      </c>
      <c r="H499" t="s">
        <v>1683</v>
      </c>
      <c r="I499" t="s">
        <v>1684</v>
      </c>
      <c r="J499" t="s">
        <v>1685</v>
      </c>
      <c r="K499">
        <v>43647</v>
      </c>
      <c r="L499">
        <v>155.41414141414143</v>
      </c>
      <c r="M499">
        <v>155.41414141414143</v>
      </c>
      <c r="N499" t="s">
        <v>153</v>
      </c>
      <c r="O499">
        <v>20</v>
      </c>
      <c r="P499">
        <v>1</v>
      </c>
      <c r="Q499" t="s">
        <v>154</v>
      </c>
      <c r="R499">
        <v>1</v>
      </c>
      <c r="S499">
        <v>1</v>
      </c>
      <c r="T499">
        <v>1</v>
      </c>
      <c r="U499" t="s">
        <v>155</v>
      </c>
      <c r="V499">
        <v>0</v>
      </c>
      <c r="W499">
        <v>5</v>
      </c>
      <c r="X499">
        <v>1</v>
      </c>
      <c r="Y499">
        <v>36</v>
      </c>
      <c r="Z499" t="s">
        <v>173</v>
      </c>
      <c r="AA499" t="s">
        <v>157</v>
      </c>
      <c r="AE499" t="s">
        <v>157</v>
      </c>
      <c r="AF499" t="s">
        <v>157</v>
      </c>
      <c r="AK499">
        <v>85365080</v>
      </c>
      <c r="AM499">
        <v>66</v>
      </c>
      <c r="AN499" t="s">
        <v>158</v>
      </c>
      <c r="AO499">
        <v>74</v>
      </c>
      <c r="AP499" t="s">
        <v>158</v>
      </c>
      <c r="AQ499">
        <v>74</v>
      </c>
      <c r="AR499" t="s">
        <v>158</v>
      </c>
      <c r="AS499">
        <v>252</v>
      </c>
      <c r="AT499" t="s">
        <v>159</v>
      </c>
      <c r="AY499">
        <v>3.6141599999999998E-4</v>
      </c>
      <c r="AZ499" t="s">
        <v>160</v>
      </c>
      <c r="BA499">
        <v>10</v>
      </c>
      <c r="BB499" t="s">
        <v>1117</v>
      </c>
      <c r="BC499" t="s">
        <v>380</v>
      </c>
      <c r="BD499" t="s">
        <v>886</v>
      </c>
      <c r="BK499">
        <v>300</v>
      </c>
      <c r="BL499" t="s">
        <v>363</v>
      </c>
      <c r="BQ499">
        <v>48</v>
      </c>
      <c r="BR499" t="s">
        <v>166</v>
      </c>
    </row>
    <row r="500" spans="1:70" x14ac:dyDescent="0.2">
      <c r="A500" t="s">
        <v>60</v>
      </c>
      <c r="B500" t="s">
        <v>169</v>
      </c>
      <c r="C500" t="s">
        <v>169</v>
      </c>
      <c r="D500">
        <v>92726</v>
      </c>
      <c r="E500">
        <v>927265</v>
      </c>
      <c r="F500">
        <v>92726</v>
      </c>
      <c r="G500">
        <v>4007529927265</v>
      </c>
      <c r="H500" t="s">
        <v>1686</v>
      </c>
      <c r="I500" t="s">
        <v>1687</v>
      </c>
      <c r="J500" t="s">
        <v>1688</v>
      </c>
      <c r="K500">
        <v>43647</v>
      </c>
      <c r="L500">
        <v>44.404040404040408</v>
      </c>
      <c r="M500">
        <v>44.404040404040408</v>
      </c>
      <c r="N500" t="s">
        <v>153</v>
      </c>
      <c r="O500">
        <v>20</v>
      </c>
      <c r="P500">
        <v>1</v>
      </c>
      <c r="Q500" t="s">
        <v>154</v>
      </c>
      <c r="R500">
        <v>1</v>
      </c>
      <c r="S500">
        <v>1</v>
      </c>
      <c r="T500">
        <v>1</v>
      </c>
      <c r="U500" t="s">
        <v>155</v>
      </c>
      <c r="V500">
        <v>1</v>
      </c>
      <c r="W500">
        <v>5</v>
      </c>
      <c r="X500">
        <v>1</v>
      </c>
      <c r="Y500">
        <v>36</v>
      </c>
      <c r="Z500" t="s">
        <v>173</v>
      </c>
      <c r="AA500" t="s">
        <v>157</v>
      </c>
      <c r="AE500" t="s">
        <v>157</v>
      </c>
      <c r="AF500" t="s">
        <v>157</v>
      </c>
      <c r="AK500">
        <v>85439000</v>
      </c>
      <c r="AM500">
        <v>0</v>
      </c>
      <c r="AN500" t="s">
        <v>158</v>
      </c>
      <c r="AO500">
        <v>0</v>
      </c>
      <c r="AP500" t="s">
        <v>158</v>
      </c>
      <c r="AQ500">
        <v>0</v>
      </c>
      <c r="AR500" t="s">
        <v>158</v>
      </c>
      <c r="AS500">
        <v>40</v>
      </c>
      <c r="AT500" t="s">
        <v>159</v>
      </c>
      <c r="AY500">
        <v>0</v>
      </c>
      <c r="AZ500" t="s">
        <v>160</v>
      </c>
      <c r="BA500">
        <v>12</v>
      </c>
      <c r="BB500" t="s">
        <v>453</v>
      </c>
      <c r="BC500" t="s">
        <v>175</v>
      </c>
      <c r="BD500" t="s">
        <v>1689</v>
      </c>
      <c r="BK500">
        <v>200</v>
      </c>
      <c r="BL500" t="s">
        <v>169</v>
      </c>
      <c r="BM500">
        <v>220</v>
      </c>
      <c r="BN500" t="s">
        <v>177</v>
      </c>
      <c r="BQ500">
        <v>48</v>
      </c>
      <c r="BR500" t="s">
        <v>166</v>
      </c>
    </row>
    <row r="501" spans="1:70" x14ac:dyDescent="0.2">
      <c r="A501" t="s">
        <v>60</v>
      </c>
      <c r="B501" t="s">
        <v>169</v>
      </c>
      <c r="C501" t="s">
        <v>169</v>
      </c>
      <c r="D501">
        <v>92730</v>
      </c>
      <c r="E501">
        <v>927302</v>
      </c>
      <c r="F501">
        <v>92730</v>
      </c>
      <c r="G501">
        <v>4007529927302</v>
      </c>
      <c r="H501" t="s">
        <v>1690</v>
      </c>
      <c r="I501" t="s">
        <v>1691</v>
      </c>
      <c r="J501" t="s">
        <v>1692</v>
      </c>
      <c r="K501">
        <v>43647</v>
      </c>
      <c r="L501">
        <v>350.80808080808083</v>
      </c>
      <c r="M501">
        <v>350.80808080808083</v>
      </c>
      <c r="N501" t="s">
        <v>153</v>
      </c>
      <c r="O501">
        <v>20</v>
      </c>
      <c r="P501">
        <v>1</v>
      </c>
      <c r="Q501" t="s">
        <v>154</v>
      </c>
      <c r="R501">
        <v>1</v>
      </c>
      <c r="S501">
        <v>1</v>
      </c>
      <c r="T501">
        <v>1</v>
      </c>
      <c r="U501" t="s">
        <v>155</v>
      </c>
      <c r="V501">
        <v>1</v>
      </c>
      <c r="W501">
        <v>5</v>
      </c>
      <c r="X501">
        <v>1</v>
      </c>
      <c r="Y501">
        <v>36</v>
      </c>
      <c r="Z501" t="s">
        <v>173</v>
      </c>
      <c r="AA501" t="s">
        <v>157</v>
      </c>
      <c r="AE501" t="s">
        <v>157</v>
      </c>
      <c r="AF501" t="s">
        <v>157</v>
      </c>
      <c r="AK501">
        <v>85365080</v>
      </c>
      <c r="AM501">
        <v>130</v>
      </c>
      <c r="AN501" t="s">
        <v>158</v>
      </c>
      <c r="AO501">
        <v>150</v>
      </c>
      <c r="AP501" t="s">
        <v>158</v>
      </c>
      <c r="AQ501">
        <v>130</v>
      </c>
      <c r="AR501" t="s">
        <v>158</v>
      </c>
      <c r="AS501">
        <v>530</v>
      </c>
      <c r="AT501" t="s">
        <v>159</v>
      </c>
      <c r="AY501">
        <v>2.5349999999999999E-6</v>
      </c>
      <c r="AZ501" t="s">
        <v>160</v>
      </c>
      <c r="BA501" t="s">
        <v>252</v>
      </c>
      <c r="BB501" t="s">
        <v>253</v>
      </c>
      <c r="BC501" t="s">
        <v>184</v>
      </c>
      <c r="BD501" t="s">
        <v>944</v>
      </c>
      <c r="BE501" t="s">
        <v>184</v>
      </c>
      <c r="BF501" t="s">
        <v>1486</v>
      </c>
      <c r="BK501">
        <v>200</v>
      </c>
      <c r="BL501" t="s">
        <v>169</v>
      </c>
      <c r="BM501">
        <v>220</v>
      </c>
      <c r="BN501" t="s">
        <v>177</v>
      </c>
      <c r="BQ501">
        <v>48</v>
      </c>
      <c r="BR501" t="s">
        <v>346</v>
      </c>
    </row>
    <row r="502" spans="1:70" x14ac:dyDescent="0.2">
      <c r="A502" t="s">
        <v>60</v>
      </c>
      <c r="B502" t="s">
        <v>169</v>
      </c>
      <c r="C502" t="s">
        <v>169</v>
      </c>
      <c r="D502">
        <v>92732</v>
      </c>
      <c r="E502">
        <v>927326</v>
      </c>
      <c r="F502">
        <v>92732</v>
      </c>
      <c r="G502" t="s">
        <v>1693</v>
      </c>
      <c r="H502" t="s">
        <v>1694</v>
      </c>
      <c r="I502" t="s">
        <v>1695</v>
      </c>
      <c r="J502" t="s">
        <v>1695</v>
      </c>
      <c r="K502">
        <v>43647</v>
      </c>
      <c r="L502">
        <v>194.24242424242425</v>
      </c>
      <c r="M502">
        <v>194.24242424242425</v>
      </c>
      <c r="N502" t="s">
        <v>153</v>
      </c>
      <c r="O502">
        <v>20</v>
      </c>
      <c r="P502">
        <v>1</v>
      </c>
      <c r="Q502" t="s">
        <v>154</v>
      </c>
      <c r="R502">
        <v>1</v>
      </c>
      <c r="S502">
        <v>1</v>
      </c>
      <c r="T502">
        <v>1</v>
      </c>
      <c r="U502" t="s">
        <v>155</v>
      </c>
      <c r="V502">
        <v>1</v>
      </c>
      <c r="W502">
        <v>5</v>
      </c>
      <c r="X502">
        <v>1</v>
      </c>
      <c r="Y502">
        <v>36</v>
      </c>
      <c r="Z502" t="s">
        <v>173</v>
      </c>
      <c r="AA502">
        <v>43252</v>
      </c>
      <c r="AK502">
        <v>85389091</v>
      </c>
      <c r="AM502">
        <v>0</v>
      </c>
      <c r="AN502" t="s">
        <v>158</v>
      </c>
      <c r="AO502">
        <v>0</v>
      </c>
      <c r="AP502" t="s">
        <v>158</v>
      </c>
      <c r="AQ502">
        <v>0</v>
      </c>
      <c r="AR502" t="s">
        <v>158</v>
      </c>
      <c r="AS502">
        <v>0</v>
      </c>
      <c r="AT502" t="s">
        <v>159</v>
      </c>
      <c r="AY502">
        <v>0</v>
      </c>
      <c r="AZ502" t="s">
        <v>160</v>
      </c>
      <c r="BA502" t="s">
        <v>252</v>
      </c>
      <c r="BB502" t="s">
        <v>253</v>
      </c>
      <c r="BC502" t="s">
        <v>175</v>
      </c>
      <c r="BD502" t="s">
        <v>176</v>
      </c>
      <c r="BK502">
        <v>200</v>
      </c>
      <c r="BL502" t="s">
        <v>169</v>
      </c>
      <c r="BM502">
        <v>220</v>
      </c>
      <c r="BN502" t="s">
        <v>177</v>
      </c>
      <c r="BQ502">
        <v>48</v>
      </c>
      <c r="BR502" t="s">
        <v>166</v>
      </c>
    </row>
    <row r="503" spans="1:70" x14ac:dyDescent="0.2">
      <c r="A503" t="s">
        <v>60</v>
      </c>
      <c r="B503" t="s">
        <v>363</v>
      </c>
      <c r="C503" t="s">
        <v>363</v>
      </c>
      <c r="D503">
        <v>92734</v>
      </c>
      <c r="E503">
        <v>927340</v>
      </c>
      <c r="F503">
        <v>92734</v>
      </c>
      <c r="G503">
        <v>4007529927340</v>
      </c>
      <c r="H503" t="s">
        <v>1696</v>
      </c>
      <c r="I503" t="s">
        <v>1696</v>
      </c>
      <c r="J503" t="s">
        <v>1696</v>
      </c>
      <c r="K503">
        <v>43647</v>
      </c>
      <c r="L503">
        <v>271.53535353535352</v>
      </c>
      <c r="M503">
        <v>271.53535353535352</v>
      </c>
      <c r="N503" t="s">
        <v>153</v>
      </c>
      <c r="O503">
        <v>20</v>
      </c>
      <c r="P503">
        <v>1</v>
      </c>
      <c r="Q503" t="s">
        <v>154</v>
      </c>
      <c r="R503">
        <v>1</v>
      </c>
      <c r="S503">
        <v>1</v>
      </c>
      <c r="T503">
        <v>1</v>
      </c>
      <c r="U503" t="s">
        <v>155</v>
      </c>
      <c r="V503">
        <v>1</v>
      </c>
      <c r="W503">
        <v>5</v>
      </c>
      <c r="X503">
        <v>1</v>
      </c>
      <c r="Y503">
        <v>36</v>
      </c>
      <c r="Z503" t="s">
        <v>173</v>
      </c>
      <c r="AK503" t="s">
        <v>1197</v>
      </c>
      <c r="AM503" t="s">
        <v>1198</v>
      </c>
      <c r="AN503" t="s">
        <v>158</v>
      </c>
      <c r="AO503" t="s">
        <v>708</v>
      </c>
      <c r="AP503" t="s">
        <v>158</v>
      </c>
      <c r="AQ503" t="s">
        <v>1697</v>
      </c>
      <c r="AR503" t="s">
        <v>158</v>
      </c>
      <c r="AS503" t="s">
        <v>1698</v>
      </c>
      <c r="AT503" t="s">
        <v>159</v>
      </c>
      <c r="AY503">
        <v>1.0265999999999999E-3</v>
      </c>
      <c r="AZ503" t="s">
        <v>160</v>
      </c>
      <c r="BA503" t="s">
        <v>380</v>
      </c>
      <c r="BB503" t="s">
        <v>1165</v>
      </c>
      <c r="BC503" t="s">
        <v>163</v>
      </c>
      <c r="BD503" t="s">
        <v>1166</v>
      </c>
      <c r="BK503">
        <v>300</v>
      </c>
      <c r="BL503" t="s">
        <v>363</v>
      </c>
      <c r="BQ503">
        <v>48</v>
      </c>
      <c r="BR503" t="s">
        <v>166</v>
      </c>
    </row>
    <row r="504" spans="1:70" x14ac:dyDescent="0.2">
      <c r="A504" t="s">
        <v>60</v>
      </c>
      <c r="B504" t="s">
        <v>169</v>
      </c>
      <c r="C504" t="s">
        <v>169</v>
      </c>
      <c r="D504">
        <v>92735</v>
      </c>
      <c r="E504">
        <v>927357</v>
      </c>
      <c r="F504">
        <v>92735</v>
      </c>
      <c r="G504">
        <v>4007529927357</v>
      </c>
      <c r="H504" t="s">
        <v>1699</v>
      </c>
      <c r="I504" t="s">
        <v>1700</v>
      </c>
      <c r="J504" t="s">
        <v>1701</v>
      </c>
      <c r="K504">
        <v>43647</v>
      </c>
      <c r="L504">
        <v>345.26262626262627</v>
      </c>
      <c r="M504">
        <v>345.26262626262627</v>
      </c>
      <c r="N504" t="s">
        <v>153</v>
      </c>
      <c r="O504">
        <v>20</v>
      </c>
      <c r="P504">
        <v>1</v>
      </c>
      <c r="Q504" t="s">
        <v>154</v>
      </c>
      <c r="R504">
        <v>1</v>
      </c>
      <c r="S504">
        <v>1</v>
      </c>
      <c r="T504">
        <v>1</v>
      </c>
      <c r="U504" t="s">
        <v>155</v>
      </c>
      <c r="V504">
        <v>1</v>
      </c>
      <c r="W504">
        <v>5</v>
      </c>
      <c r="X504">
        <v>1</v>
      </c>
      <c r="Y504">
        <v>36</v>
      </c>
      <c r="Z504" t="s">
        <v>173</v>
      </c>
      <c r="AA504" t="s">
        <v>157</v>
      </c>
      <c r="AE504" t="s">
        <v>157</v>
      </c>
      <c r="AF504" t="s">
        <v>157</v>
      </c>
      <c r="AK504">
        <v>85365080</v>
      </c>
      <c r="AM504">
        <v>125</v>
      </c>
      <c r="AN504" t="s">
        <v>158</v>
      </c>
      <c r="AO504">
        <v>15</v>
      </c>
      <c r="AP504" t="s">
        <v>158</v>
      </c>
      <c r="AQ504">
        <v>125</v>
      </c>
      <c r="AR504" t="s">
        <v>158</v>
      </c>
      <c r="AS504">
        <v>430</v>
      </c>
      <c r="AT504" t="s">
        <v>159</v>
      </c>
      <c r="AY504">
        <v>2.3437499999999999E-4</v>
      </c>
      <c r="AZ504" t="s">
        <v>160</v>
      </c>
      <c r="BA504" t="s">
        <v>252</v>
      </c>
      <c r="BB504" t="s">
        <v>253</v>
      </c>
      <c r="BC504" t="s">
        <v>184</v>
      </c>
      <c r="BD504" t="s">
        <v>944</v>
      </c>
      <c r="BE504" t="s">
        <v>184</v>
      </c>
      <c r="BF504" t="s">
        <v>1486</v>
      </c>
      <c r="BK504">
        <v>200</v>
      </c>
      <c r="BL504" t="s">
        <v>169</v>
      </c>
      <c r="BM504">
        <v>220</v>
      </c>
      <c r="BN504" t="s">
        <v>177</v>
      </c>
      <c r="BQ504">
        <v>48</v>
      </c>
      <c r="BR504" t="s">
        <v>346</v>
      </c>
    </row>
    <row r="505" spans="1:70" x14ac:dyDescent="0.2">
      <c r="A505" t="s">
        <v>60</v>
      </c>
      <c r="B505" t="s">
        <v>363</v>
      </c>
      <c r="C505" t="s">
        <v>363</v>
      </c>
      <c r="D505">
        <v>92736</v>
      </c>
      <c r="E505">
        <v>927364</v>
      </c>
      <c r="F505">
        <v>92736</v>
      </c>
      <c r="G505">
        <v>4007529927364</v>
      </c>
      <c r="H505" t="s">
        <v>1702</v>
      </c>
      <c r="I505" t="s">
        <v>1702</v>
      </c>
      <c r="J505" t="s">
        <v>1702</v>
      </c>
      <c r="K505">
        <v>43647</v>
      </c>
      <c r="L505">
        <v>236.04040404040404</v>
      </c>
      <c r="M505">
        <v>236.04040404040404</v>
      </c>
      <c r="N505" t="s">
        <v>153</v>
      </c>
      <c r="O505">
        <v>20</v>
      </c>
      <c r="P505">
        <v>1</v>
      </c>
      <c r="Q505" t="s">
        <v>154</v>
      </c>
      <c r="R505">
        <v>1</v>
      </c>
      <c r="S505">
        <v>1</v>
      </c>
      <c r="T505">
        <v>1</v>
      </c>
      <c r="U505" t="s">
        <v>155</v>
      </c>
      <c r="V505">
        <v>1</v>
      </c>
      <c r="W505">
        <v>5</v>
      </c>
      <c r="X505">
        <v>1</v>
      </c>
      <c r="Y505">
        <v>36</v>
      </c>
      <c r="Z505" t="s">
        <v>173</v>
      </c>
      <c r="AK505" t="s">
        <v>1197</v>
      </c>
      <c r="AM505" t="s">
        <v>1198</v>
      </c>
      <c r="AN505" t="s">
        <v>158</v>
      </c>
      <c r="AO505" t="s">
        <v>708</v>
      </c>
      <c r="AP505" t="s">
        <v>158</v>
      </c>
      <c r="AQ505" t="s">
        <v>1697</v>
      </c>
      <c r="AR505" t="s">
        <v>158</v>
      </c>
      <c r="AS505" t="s">
        <v>1698</v>
      </c>
      <c r="AT505" t="s">
        <v>159</v>
      </c>
      <c r="AY505">
        <v>1.0265999999999999E-3</v>
      </c>
      <c r="AZ505" t="s">
        <v>160</v>
      </c>
      <c r="BA505" t="s">
        <v>380</v>
      </c>
      <c r="BB505" t="s">
        <v>1165</v>
      </c>
      <c r="BC505" t="s">
        <v>163</v>
      </c>
      <c r="BD505" t="s">
        <v>1166</v>
      </c>
      <c r="BK505">
        <v>300</v>
      </c>
      <c r="BL505" t="s">
        <v>363</v>
      </c>
      <c r="BQ505">
        <v>48</v>
      </c>
      <c r="BR505" t="s">
        <v>166</v>
      </c>
    </row>
    <row r="506" spans="1:70" x14ac:dyDescent="0.2">
      <c r="A506" t="s">
        <v>60</v>
      </c>
      <c r="B506" t="s">
        <v>169</v>
      </c>
      <c r="C506" t="s">
        <v>169</v>
      </c>
      <c r="D506">
        <v>92740</v>
      </c>
      <c r="E506">
        <v>927401</v>
      </c>
      <c r="F506">
        <v>92740</v>
      </c>
      <c r="G506">
        <v>4007529927401</v>
      </c>
      <c r="H506" t="s">
        <v>1703</v>
      </c>
      <c r="I506" t="s">
        <v>1704</v>
      </c>
      <c r="J506" t="s">
        <v>1705</v>
      </c>
      <c r="K506">
        <v>43647</v>
      </c>
      <c r="L506">
        <v>321.93939393939399</v>
      </c>
      <c r="M506">
        <v>321.93939393939399</v>
      </c>
      <c r="N506" t="s">
        <v>153</v>
      </c>
      <c r="O506">
        <v>20</v>
      </c>
      <c r="P506">
        <v>1</v>
      </c>
      <c r="Q506" t="s">
        <v>154</v>
      </c>
      <c r="R506">
        <v>1</v>
      </c>
      <c r="S506">
        <v>1</v>
      </c>
      <c r="T506">
        <v>1</v>
      </c>
      <c r="U506" t="s">
        <v>155</v>
      </c>
      <c r="V506">
        <v>1</v>
      </c>
      <c r="W506">
        <v>5</v>
      </c>
      <c r="X506">
        <v>1</v>
      </c>
      <c r="Y506">
        <v>36</v>
      </c>
      <c r="Z506" t="s">
        <v>173</v>
      </c>
      <c r="AA506" t="s">
        <v>157</v>
      </c>
      <c r="AE506" t="s">
        <v>157</v>
      </c>
      <c r="AF506" t="s">
        <v>157</v>
      </c>
      <c r="AK506">
        <v>85365080</v>
      </c>
      <c r="AM506">
        <v>0</v>
      </c>
      <c r="AN506" t="s">
        <v>158</v>
      </c>
      <c r="AO506">
        <v>0</v>
      </c>
      <c r="AP506" t="s">
        <v>158</v>
      </c>
      <c r="AQ506">
        <v>0</v>
      </c>
      <c r="AR506" t="s">
        <v>158</v>
      </c>
      <c r="AS506">
        <v>536</v>
      </c>
      <c r="AT506" t="s">
        <v>159</v>
      </c>
      <c r="AY506">
        <v>0</v>
      </c>
      <c r="AZ506" t="s">
        <v>160</v>
      </c>
      <c r="BA506" t="s">
        <v>252</v>
      </c>
      <c r="BB506" t="s">
        <v>253</v>
      </c>
      <c r="BC506" t="s">
        <v>184</v>
      </c>
      <c r="BD506" t="s">
        <v>944</v>
      </c>
      <c r="BE506" t="s">
        <v>175</v>
      </c>
      <c r="BF506" t="s">
        <v>1706</v>
      </c>
      <c r="BK506">
        <v>200</v>
      </c>
      <c r="BL506" t="s">
        <v>169</v>
      </c>
      <c r="BM506">
        <v>220</v>
      </c>
      <c r="BN506" t="s">
        <v>177</v>
      </c>
      <c r="BQ506">
        <v>48</v>
      </c>
      <c r="BR506" t="s">
        <v>346</v>
      </c>
    </row>
    <row r="507" spans="1:70" x14ac:dyDescent="0.2">
      <c r="A507" t="s">
        <v>60</v>
      </c>
      <c r="B507" t="s">
        <v>363</v>
      </c>
      <c r="C507" t="s">
        <v>363</v>
      </c>
      <c r="D507">
        <v>92743</v>
      </c>
      <c r="E507">
        <v>927432</v>
      </c>
      <c r="F507">
        <v>92743</v>
      </c>
      <c r="G507">
        <v>4007529927432</v>
      </c>
      <c r="H507" t="s">
        <v>1707</v>
      </c>
      <c r="I507" t="s">
        <v>1708</v>
      </c>
      <c r="J507" t="s">
        <v>1528</v>
      </c>
      <c r="K507">
        <v>43647</v>
      </c>
      <c r="L507">
        <v>305.55555555555554</v>
      </c>
      <c r="M507">
        <v>305.55555555555554</v>
      </c>
      <c r="N507" t="s">
        <v>153</v>
      </c>
      <c r="O507">
        <v>20</v>
      </c>
      <c r="P507">
        <v>1</v>
      </c>
      <c r="Q507" t="s">
        <v>154</v>
      </c>
      <c r="R507">
        <v>1</v>
      </c>
      <c r="S507">
        <v>1</v>
      </c>
      <c r="T507">
        <v>1</v>
      </c>
      <c r="U507" t="s">
        <v>155</v>
      </c>
      <c r="V507">
        <v>0</v>
      </c>
      <c r="W507">
        <v>5</v>
      </c>
      <c r="X507">
        <v>1</v>
      </c>
      <c r="Y507">
        <v>36</v>
      </c>
      <c r="Z507" t="s">
        <v>173</v>
      </c>
      <c r="AA507" t="s">
        <v>157</v>
      </c>
      <c r="AE507" t="s">
        <v>157</v>
      </c>
      <c r="AF507" t="s">
        <v>157</v>
      </c>
      <c r="AK507">
        <v>85365080</v>
      </c>
      <c r="AM507">
        <v>66</v>
      </c>
      <c r="AN507" t="s">
        <v>158</v>
      </c>
      <c r="AO507">
        <v>74</v>
      </c>
      <c r="AP507" t="s">
        <v>158</v>
      </c>
      <c r="AQ507">
        <v>74</v>
      </c>
      <c r="AR507" t="s">
        <v>158</v>
      </c>
      <c r="AS507">
        <v>252</v>
      </c>
      <c r="AT507" t="s">
        <v>159</v>
      </c>
      <c r="AY507">
        <v>3.6141599999999998E-4</v>
      </c>
      <c r="AZ507" t="s">
        <v>160</v>
      </c>
      <c r="BA507">
        <v>10</v>
      </c>
      <c r="BB507" t="s">
        <v>1117</v>
      </c>
      <c r="BC507" t="s">
        <v>163</v>
      </c>
      <c r="BD507" t="s">
        <v>1118</v>
      </c>
      <c r="BK507">
        <v>300</v>
      </c>
      <c r="BL507" t="s">
        <v>363</v>
      </c>
      <c r="BQ507">
        <v>48</v>
      </c>
      <c r="BR507" t="s">
        <v>166</v>
      </c>
    </row>
    <row r="508" spans="1:70" x14ac:dyDescent="0.2">
      <c r="A508" t="s">
        <v>60</v>
      </c>
      <c r="B508" t="s">
        <v>169</v>
      </c>
      <c r="C508" t="s">
        <v>169</v>
      </c>
      <c r="D508">
        <v>92745</v>
      </c>
      <c r="E508">
        <v>927456</v>
      </c>
      <c r="F508">
        <v>92745</v>
      </c>
      <c r="G508">
        <v>4007529927456</v>
      </c>
      <c r="H508" t="s">
        <v>1709</v>
      </c>
      <c r="I508" t="s">
        <v>1710</v>
      </c>
      <c r="J508" t="s">
        <v>1711</v>
      </c>
      <c r="K508">
        <v>43647</v>
      </c>
      <c r="L508">
        <v>310.83838383838383</v>
      </c>
      <c r="M508">
        <v>310.83838383838383</v>
      </c>
      <c r="N508" t="s">
        <v>153</v>
      </c>
      <c r="O508">
        <v>20</v>
      </c>
      <c r="P508">
        <v>1</v>
      </c>
      <c r="Q508" t="s">
        <v>154</v>
      </c>
      <c r="R508">
        <v>1</v>
      </c>
      <c r="S508">
        <v>1</v>
      </c>
      <c r="T508">
        <v>1</v>
      </c>
      <c r="U508" t="s">
        <v>155</v>
      </c>
      <c r="V508">
        <v>1</v>
      </c>
      <c r="W508">
        <v>5</v>
      </c>
      <c r="X508">
        <v>1</v>
      </c>
      <c r="Y508">
        <v>36</v>
      </c>
      <c r="Z508" t="s">
        <v>173</v>
      </c>
      <c r="AA508" t="s">
        <v>157</v>
      </c>
      <c r="AE508" t="s">
        <v>157</v>
      </c>
      <c r="AF508" t="s">
        <v>157</v>
      </c>
      <c r="AK508">
        <v>85365080</v>
      </c>
      <c r="AM508">
        <v>0</v>
      </c>
      <c r="AN508" t="s">
        <v>158</v>
      </c>
      <c r="AO508">
        <v>0</v>
      </c>
      <c r="AP508" t="s">
        <v>158</v>
      </c>
      <c r="AQ508">
        <v>0</v>
      </c>
      <c r="AR508" t="s">
        <v>158</v>
      </c>
      <c r="AS508">
        <v>425</v>
      </c>
      <c r="AT508" t="s">
        <v>159</v>
      </c>
      <c r="AY508">
        <v>0</v>
      </c>
      <c r="AZ508" t="s">
        <v>160</v>
      </c>
      <c r="BA508" t="s">
        <v>252</v>
      </c>
      <c r="BB508" t="s">
        <v>253</v>
      </c>
      <c r="BC508" t="s">
        <v>184</v>
      </c>
      <c r="BD508" t="s">
        <v>944</v>
      </c>
      <c r="BE508" t="s">
        <v>175</v>
      </c>
      <c r="BF508" t="s">
        <v>1706</v>
      </c>
      <c r="BK508">
        <v>200</v>
      </c>
      <c r="BL508" t="s">
        <v>169</v>
      </c>
      <c r="BM508">
        <v>220</v>
      </c>
      <c r="BN508" t="s">
        <v>177</v>
      </c>
      <c r="BQ508">
        <v>48</v>
      </c>
      <c r="BR508" t="s">
        <v>346</v>
      </c>
    </row>
    <row r="509" spans="1:70" x14ac:dyDescent="0.2">
      <c r="A509" t="s">
        <v>60</v>
      </c>
      <c r="B509" t="s">
        <v>169</v>
      </c>
      <c r="C509" t="s">
        <v>169</v>
      </c>
      <c r="D509">
        <v>92746</v>
      </c>
      <c r="E509">
        <v>927463</v>
      </c>
      <c r="F509">
        <v>92746</v>
      </c>
      <c r="G509">
        <v>4007529927463</v>
      </c>
      <c r="H509" t="s">
        <v>1712</v>
      </c>
      <c r="I509" t="s">
        <v>1713</v>
      </c>
      <c r="J509" t="s">
        <v>1714</v>
      </c>
      <c r="K509">
        <v>43647</v>
      </c>
      <c r="L509">
        <v>315.79797979797979</v>
      </c>
      <c r="M509">
        <v>315.79797979797979</v>
      </c>
      <c r="N509" t="s">
        <v>153</v>
      </c>
      <c r="O509">
        <v>20</v>
      </c>
      <c r="P509">
        <v>1</v>
      </c>
      <c r="Q509" t="s">
        <v>154</v>
      </c>
      <c r="R509">
        <v>1</v>
      </c>
      <c r="S509">
        <v>1</v>
      </c>
      <c r="T509">
        <v>1</v>
      </c>
      <c r="U509" t="s">
        <v>155</v>
      </c>
      <c r="V509">
        <v>1</v>
      </c>
      <c r="W509">
        <v>5</v>
      </c>
      <c r="X509">
        <v>1</v>
      </c>
      <c r="Y509">
        <v>36</v>
      </c>
      <c r="Z509" t="s">
        <v>173</v>
      </c>
      <c r="AA509" t="s">
        <v>157</v>
      </c>
      <c r="AE509" t="s">
        <v>157</v>
      </c>
      <c r="AF509" t="s">
        <v>157</v>
      </c>
      <c r="AK509">
        <v>85365080</v>
      </c>
      <c r="AM509">
        <v>150</v>
      </c>
      <c r="AN509" t="s">
        <v>158</v>
      </c>
      <c r="AO509">
        <v>125</v>
      </c>
      <c r="AP509" t="s">
        <v>158</v>
      </c>
      <c r="AQ509">
        <v>125</v>
      </c>
      <c r="AR509" t="s">
        <v>158</v>
      </c>
      <c r="AS509">
        <v>425</v>
      </c>
      <c r="AT509" t="s">
        <v>159</v>
      </c>
      <c r="AY509">
        <v>2.3437499999999999E-3</v>
      </c>
      <c r="AZ509" t="s">
        <v>160</v>
      </c>
      <c r="BA509" t="s">
        <v>252</v>
      </c>
      <c r="BB509" t="s">
        <v>253</v>
      </c>
      <c r="BC509" t="s">
        <v>184</v>
      </c>
      <c r="BD509" t="s">
        <v>944</v>
      </c>
      <c r="BE509" t="s">
        <v>175</v>
      </c>
      <c r="BF509" t="s">
        <v>1706</v>
      </c>
      <c r="BK509">
        <v>200</v>
      </c>
      <c r="BL509" t="s">
        <v>169</v>
      </c>
      <c r="BM509">
        <v>220</v>
      </c>
      <c r="BN509" t="s">
        <v>177</v>
      </c>
      <c r="BQ509">
        <v>48</v>
      </c>
      <c r="BR509" t="s">
        <v>166</v>
      </c>
    </row>
    <row r="510" spans="1:70" x14ac:dyDescent="0.2">
      <c r="A510" t="s">
        <v>60</v>
      </c>
      <c r="B510" t="s">
        <v>169</v>
      </c>
      <c r="C510" t="s">
        <v>169</v>
      </c>
      <c r="D510">
        <v>92750</v>
      </c>
      <c r="E510">
        <v>927500</v>
      </c>
      <c r="F510">
        <v>92750</v>
      </c>
      <c r="G510">
        <v>4007529927500</v>
      </c>
      <c r="H510" t="s">
        <v>1715</v>
      </c>
      <c r="I510" t="s">
        <v>1716</v>
      </c>
      <c r="J510" t="s">
        <v>1717</v>
      </c>
      <c r="K510">
        <v>43647</v>
      </c>
      <c r="L510">
        <v>350.80808080808083</v>
      </c>
      <c r="M510">
        <v>350.80808080808083</v>
      </c>
      <c r="N510" t="s">
        <v>153</v>
      </c>
      <c r="O510">
        <v>20</v>
      </c>
      <c r="P510">
        <v>1</v>
      </c>
      <c r="Q510" t="s">
        <v>154</v>
      </c>
      <c r="R510">
        <v>1</v>
      </c>
      <c r="S510">
        <v>1</v>
      </c>
      <c r="T510">
        <v>1</v>
      </c>
      <c r="U510" t="s">
        <v>155</v>
      </c>
      <c r="V510">
        <v>1</v>
      </c>
      <c r="W510">
        <v>5</v>
      </c>
      <c r="X510">
        <v>1</v>
      </c>
      <c r="Y510">
        <v>36</v>
      </c>
      <c r="Z510" t="s">
        <v>173</v>
      </c>
      <c r="AA510" t="s">
        <v>157</v>
      </c>
      <c r="AE510" t="s">
        <v>157</v>
      </c>
      <c r="AF510" t="s">
        <v>157</v>
      </c>
      <c r="AK510">
        <v>85365080</v>
      </c>
      <c r="AM510">
        <v>150</v>
      </c>
      <c r="AN510" t="s">
        <v>158</v>
      </c>
      <c r="AO510">
        <v>125</v>
      </c>
      <c r="AP510" t="s">
        <v>158</v>
      </c>
      <c r="AQ510">
        <v>125</v>
      </c>
      <c r="AR510" t="s">
        <v>158</v>
      </c>
      <c r="AS510">
        <v>510</v>
      </c>
      <c r="AT510" t="s">
        <v>159</v>
      </c>
      <c r="AY510">
        <v>2.3437499999999999E-3</v>
      </c>
      <c r="AZ510" t="s">
        <v>160</v>
      </c>
      <c r="BA510">
        <v>10</v>
      </c>
      <c r="BB510" t="s">
        <v>1117</v>
      </c>
      <c r="BC510" t="s">
        <v>184</v>
      </c>
      <c r="BD510" t="s">
        <v>1718</v>
      </c>
      <c r="BK510">
        <v>300</v>
      </c>
      <c r="BL510" t="s">
        <v>363</v>
      </c>
      <c r="BQ510">
        <v>48</v>
      </c>
      <c r="BR510" t="s">
        <v>166</v>
      </c>
    </row>
    <row r="511" spans="1:70" x14ac:dyDescent="0.2">
      <c r="A511" t="s">
        <v>60</v>
      </c>
      <c r="B511" t="s">
        <v>169</v>
      </c>
      <c r="C511" t="s">
        <v>169</v>
      </c>
      <c r="D511">
        <v>92751</v>
      </c>
      <c r="E511">
        <v>927517</v>
      </c>
      <c r="F511">
        <v>92751</v>
      </c>
      <c r="G511">
        <v>4007529927517</v>
      </c>
      <c r="H511" t="s">
        <v>1719</v>
      </c>
      <c r="I511" t="s">
        <v>1720</v>
      </c>
      <c r="J511" t="s">
        <v>1721</v>
      </c>
      <c r="K511">
        <v>43647</v>
      </c>
      <c r="L511">
        <v>360.29292929292927</v>
      </c>
      <c r="M511">
        <v>360.29292929292927</v>
      </c>
      <c r="N511" t="s">
        <v>153</v>
      </c>
      <c r="O511">
        <v>20</v>
      </c>
      <c r="P511">
        <v>1</v>
      </c>
      <c r="Q511" t="s">
        <v>154</v>
      </c>
      <c r="R511">
        <v>1</v>
      </c>
      <c r="S511">
        <v>1</v>
      </c>
      <c r="T511">
        <v>1</v>
      </c>
      <c r="U511" t="s">
        <v>155</v>
      </c>
      <c r="V511">
        <v>1</v>
      </c>
      <c r="W511">
        <v>5</v>
      </c>
      <c r="X511">
        <v>1</v>
      </c>
      <c r="Y511">
        <v>36</v>
      </c>
      <c r="Z511" t="s">
        <v>173</v>
      </c>
      <c r="AA511" t="s">
        <v>157</v>
      </c>
      <c r="AE511" t="s">
        <v>157</v>
      </c>
      <c r="AF511" t="s">
        <v>157</v>
      </c>
      <c r="AK511">
        <v>85365080</v>
      </c>
      <c r="AM511">
        <v>0</v>
      </c>
      <c r="AN511" t="s">
        <v>158</v>
      </c>
      <c r="AO511">
        <v>0</v>
      </c>
      <c r="AP511" t="s">
        <v>158</v>
      </c>
      <c r="AQ511">
        <v>0</v>
      </c>
      <c r="AR511" t="s">
        <v>158</v>
      </c>
      <c r="AS511">
        <v>346</v>
      </c>
      <c r="AT511" t="s">
        <v>159</v>
      </c>
      <c r="AY511">
        <v>0</v>
      </c>
      <c r="AZ511" t="s">
        <v>160</v>
      </c>
      <c r="BA511">
        <v>10</v>
      </c>
      <c r="BB511" t="s">
        <v>1117</v>
      </c>
      <c r="BC511" t="s">
        <v>307</v>
      </c>
      <c r="BD511" t="s">
        <v>1722</v>
      </c>
      <c r="BK511">
        <v>300</v>
      </c>
      <c r="BL511" t="s">
        <v>363</v>
      </c>
      <c r="BQ511">
        <v>48</v>
      </c>
      <c r="BR511" t="s">
        <v>166</v>
      </c>
    </row>
    <row r="512" spans="1:70" x14ac:dyDescent="0.2">
      <c r="A512" t="s">
        <v>60</v>
      </c>
      <c r="B512" t="s">
        <v>169</v>
      </c>
      <c r="C512" t="s">
        <v>169</v>
      </c>
      <c r="D512">
        <v>92755</v>
      </c>
      <c r="E512">
        <v>927555</v>
      </c>
      <c r="F512">
        <v>92755</v>
      </c>
      <c r="G512">
        <v>4007529927555</v>
      </c>
      <c r="H512" t="s">
        <v>1723</v>
      </c>
      <c r="I512" t="s">
        <v>1724</v>
      </c>
      <c r="J512" t="s">
        <v>1725</v>
      </c>
      <c r="K512">
        <v>43647</v>
      </c>
      <c r="L512">
        <v>345.26262626262627</v>
      </c>
      <c r="M512">
        <v>345.26262626262627</v>
      </c>
      <c r="N512" t="s">
        <v>153</v>
      </c>
      <c r="O512">
        <v>20</v>
      </c>
      <c r="P512">
        <v>1</v>
      </c>
      <c r="Q512" t="s">
        <v>154</v>
      </c>
      <c r="R512">
        <v>1</v>
      </c>
      <c r="S512">
        <v>1</v>
      </c>
      <c r="T512">
        <v>1</v>
      </c>
      <c r="U512" t="s">
        <v>155</v>
      </c>
      <c r="V512">
        <v>1</v>
      </c>
      <c r="W512">
        <v>5</v>
      </c>
      <c r="X512">
        <v>1</v>
      </c>
      <c r="Y512">
        <v>36</v>
      </c>
      <c r="Z512" t="s">
        <v>173</v>
      </c>
      <c r="AA512" t="s">
        <v>157</v>
      </c>
      <c r="AE512" t="s">
        <v>157</v>
      </c>
      <c r="AF512" t="s">
        <v>157</v>
      </c>
      <c r="AK512">
        <v>85365080</v>
      </c>
      <c r="AM512">
        <v>150</v>
      </c>
      <c r="AN512" t="s">
        <v>158</v>
      </c>
      <c r="AO512">
        <v>125</v>
      </c>
      <c r="AP512" t="s">
        <v>158</v>
      </c>
      <c r="AQ512">
        <v>125</v>
      </c>
      <c r="AR512" t="s">
        <v>158</v>
      </c>
      <c r="AS512">
        <v>346</v>
      </c>
      <c r="AT512" t="s">
        <v>159</v>
      </c>
      <c r="AY512">
        <v>2.3437499999999999E-3</v>
      </c>
      <c r="AZ512" t="s">
        <v>160</v>
      </c>
      <c r="BA512">
        <v>10</v>
      </c>
      <c r="BB512" t="s">
        <v>1117</v>
      </c>
      <c r="BC512" t="s">
        <v>184</v>
      </c>
      <c r="BD512" t="s">
        <v>1718</v>
      </c>
      <c r="BK512">
        <v>300</v>
      </c>
      <c r="BL512" t="s">
        <v>363</v>
      </c>
      <c r="BQ512">
        <v>48</v>
      </c>
      <c r="BR512" t="s">
        <v>166</v>
      </c>
    </row>
    <row r="513" spans="1:70" x14ac:dyDescent="0.2">
      <c r="A513" t="s">
        <v>60</v>
      </c>
      <c r="B513" t="s">
        <v>169</v>
      </c>
      <c r="C513" t="s">
        <v>169</v>
      </c>
      <c r="D513">
        <v>92756</v>
      </c>
      <c r="E513">
        <v>927562</v>
      </c>
      <c r="F513">
        <v>92756</v>
      </c>
      <c r="G513">
        <v>4007529927562</v>
      </c>
      <c r="H513" t="s">
        <v>1726</v>
      </c>
      <c r="I513" t="s">
        <v>1727</v>
      </c>
      <c r="J513" t="s">
        <v>1728</v>
      </c>
      <c r="K513">
        <v>43647</v>
      </c>
      <c r="L513">
        <v>349.49494949494948</v>
      </c>
      <c r="M513">
        <v>349.49494949494948</v>
      </c>
      <c r="N513" t="s">
        <v>153</v>
      </c>
      <c r="O513">
        <v>20</v>
      </c>
      <c r="P513">
        <v>1</v>
      </c>
      <c r="Q513" t="s">
        <v>154</v>
      </c>
      <c r="R513">
        <v>1</v>
      </c>
      <c r="S513">
        <v>1</v>
      </c>
      <c r="T513">
        <v>1</v>
      </c>
      <c r="U513" t="s">
        <v>155</v>
      </c>
      <c r="V513">
        <v>1</v>
      </c>
      <c r="W513">
        <v>5</v>
      </c>
      <c r="X513">
        <v>1</v>
      </c>
      <c r="Y513">
        <v>36</v>
      </c>
      <c r="Z513" t="s">
        <v>173</v>
      </c>
      <c r="AA513" t="s">
        <v>157</v>
      </c>
      <c r="AE513" t="s">
        <v>157</v>
      </c>
      <c r="AF513" t="s">
        <v>157</v>
      </c>
      <c r="AK513">
        <v>85365080</v>
      </c>
      <c r="AM513">
        <v>0</v>
      </c>
      <c r="AN513" t="s">
        <v>158</v>
      </c>
      <c r="AO513">
        <v>0</v>
      </c>
      <c r="AP513" t="s">
        <v>158</v>
      </c>
      <c r="AQ513">
        <v>0</v>
      </c>
      <c r="AR513" t="s">
        <v>158</v>
      </c>
      <c r="AS513">
        <v>345</v>
      </c>
      <c r="AT513" t="s">
        <v>159</v>
      </c>
      <c r="AY513">
        <v>0</v>
      </c>
      <c r="AZ513" t="s">
        <v>160</v>
      </c>
      <c r="BA513">
        <v>10</v>
      </c>
      <c r="BB513" t="s">
        <v>1117</v>
      </c>
      <c r="BC513" t="s">
        <v>307</v>
      </c>
      <c r="BD513" t="s">
        <v>1722</v>
      </c>
      <c r="BK513">
        <v>300</v>
      </c>
      <c r="BL513" t="s">
        <v>363</v>
      </c>
      <c r="BQ513">
        <v>48</v>
      </c>
      <c r="BR513" t="s">
        <v>166</v>
      </c>
    </row>
    <row r="514" spans="1:70" x14ac:dyDescent="0.2">
      <c r="A514" t="s">
        <v>60</v>
      </c>
      <c r="B514" t="s">
        <v>363</v>
      </c>
      <c r="C514" t="s">
        <v>363</v>
      </c>
      <c r="D514">
        <v>92759</v>
      </c>
      <c r="E514">
        <v>927593</v>
      </c>
      <c r="F514">
        <v>92759</v>
      </c>
      <c r="G514">
        <v>4007529927593</v>
      </c>
      <c r="H514" t="s">
        <v>1729</v>
      </c>
      <c r="I514" t="s">
        <v>1730</v>
      </c>
      <c r="J514" t="s">
        <v>1731</v>
      </c>
      <c r="K514">
        <v>43647</v>
      </c>
      <c r="L514">
        <v>165.09090909090909</v>
      </c>
      <c r="M514">
        <v>165.09090909090909</v>
      </c>
      <c r="N514" t="s">
        <v>153</v>
      </c>
      <c r="O514">
        <v>20</v>
      </c>
      <c r="P514">
        <v>1</v>
      </c>
      <c r="Q514" t="s">
        <v>154</v>
      </c>
      <c r="R514">
        <v>1</v>
      </c>
      <c r="S514">
        <v>1</v>
      </c>
      <c r="T514">
        <v>1</v>
      </c>
      <c r="U514" t="s">
        <v>155</v>
      </c>
      <c r="V514">
        <v>0</v>
      </c>
      <c r="W514">
        <v>5</v>
      </c>
      <c r="X514">
        <v>1</v>
      </c>
      <c r="Y514">
        <v>36</v>
      </c>
      <c r="Z514" t="s">
        <v>173</v>
      </c>
      <c r="AA514" t="s">
        <v>157</v>
      </c>
      <c r="AE514" t="s">
        <v>157</v>
      </c>
      <c r="AF514" t="s">
        <v>157</v>
      </c>
      <c r="AK514">
        <v>85365080</v>
      </c>
      <c r="AM514">
        <v>66</v>
      </c>
      <c r="AN514" t="s">
        <v>158</v>
      </c>
      <c r="AO514">
        <v>74</v>
      </c>
      <c r="AP514" t="s">
        <v>158</v>
      </c>
      <c r="AQ514">
        <v>74</v>
      </c>
      <c r="AR514" t="s">
        <v>158</v>
      </c>
      <c r="AS514">
        <v>252</v>
      </c>
      <c r="AT514" t="s">
        <v>159</v>
      </c>
      <c r="AY514">
        <v>3.6141599999999998E-4</v>
      </c>
      <c r="AZ514" t="s">
        <v>160</v>
      </c>
      <c r="BA514">
        <v>10</v>
      </c>
      <c r="BB514" t="s">
        <v>1117</v>
      </c>
      <c r="BC514" t="s">
        <v>163</v>
      </c>
      <c r="BD514" t="s">
        <v>1118</v>
      </c>
      <c r="BK514">
        <v>300</v>
      </c>
      <c r="BL514" t="s">
        <v>363</v>
      </c>
      <c r="BQ514">
        <v>48</v>
      </c>
      <c r="BR514" t="s">
        <v>166</v>
      </c>
    </row>
    <row r="515" spans="1:70" x14ac:dyDescent="0.2">
      <c r="A515" t="s">
        <v>60</v>
      </c>
      <c r="B515" t="s">
        <v>169</v>
      </c>
      <c r="C515" t="s">
        <v>169</v>
      </c>
      <c r="D515">
        <v>92760</v>
      </c>
      <c r="E515">
        <v>927609</v>
      </c>
      <c r="F515">
        <v>92760</v>
      </c>
      <c r="G515">
        <v>4007529927609</v>
      </c>
      <c r="H515" t="s">
        <v>1732</v>
      </c>
      <c r="I515" t="s">
        <v>1733</v>
      </c>
      <c r="J515" t="s">
        <v>1734</v>
      </c>
      <c r="K515">
        <v>43647</v>
      </c>
      <c r="L515">
        <v>399.04040404040404</v>
      </c>
      <c r="M515">
        <v>399.04040404040404</v>
      </c>
      <c r="N515" t="s">
        <v>153</v>
      </c>
      <c r="O515">
        <v>20</v>
      </c>
      <c r="P515">
        <v>1</v>
      </c>
      <c r="Q515" t="s">
        <v>154</v>
      </c>
      <c r="R515">
        <v>1</v>
      </c>
      <c r="S515">
        <v>1</v>
      </c>
      <c r="T515">
        <v>1</v>
      </c>
      <c r="U515" t="s">
        <v>155</v>
      </c>
      <c r="V515">
        <v>1</v>
      </c>
      <c r="W515">
        <v>5</v>
      </c>
      <c r="X515">
        <v>1</v>
      </c>
      <c r="Y515">
        <v>36</v>
      </c>
      <c r="Z515" t="s">
        <v>173</v>
      </c>
      <c r="AA515" t="s">
        <v>157</v>
      </c>
      <c r="AE515" t="s">
        <v>157</v>
      </c>
      <c r="AF515" t="s">
        <v>157</v>
      </c>
      <c r="AK515">
        <v>85365080</v>
      </c>
      <c r="AM515">
        <v>0</v>
      </c>
      <c r="AN515" t="s">
        <v>158</v>
      </c>
      <c r="AO515">
        <v>0</v>
      </c>
      <c r="AP515" t="s">
        <v>158</v>
      </c>
      <c r="AQ515">
        <v>0</v>
      </c>
      <c r="AR515" t="s">
        <v>158</v>
      </c>
      <c r="AS515">
        <v>346</v>
      </c>
      <c r="AT515" t="s">
        <v>159</v>
      </c>
      <c r="AY515">
        <v>0</v>
      </c>
      <c r="AZ515" t="s">
        <v>160</v>
      </c>
      <c r="BA515" t="s">
        <v>252</v>
      </c>
      <c r="BB515" t="s">
        <v>253</v>
      </c>
      <c r="BC515" t="s">
        <v>184</v>
      </c>
      <c r="BD515" t="s">
        <v>944</v>
      </c>
      <c r="BE515" t="s">
        <v>163</v>
      </c>
      <c r="BF515" t="s">
        <v>890</v>
      </c>
      <c r="BK515">
        <v>200</v>
      </c>
      <c r="BL515" t="s">
        <v>169</v>
      </c>
      <c r="BM515">
        <v>220</v>
      </c>
      <c r="BN515" t="s">
        <v>177</v>
      </c>
      <c r="BQ515">
        <v>48</v>
      </c>
      <c r="BR515" t="s">
        <v>166</v>
      </c>
    </row>
    <row r="516" spans="1:70" x14ac:dyDescent="0.2">
      <c r="A516" t="s">
        <v>60</v>
      </c>
      <c r="B516" t="s">
        <v>169</v>
      </c>
      <c r="C516" t="s">
        <v>169</v>
      </c>
      <c r="D516">
        <v>92800</v>
      </c>
      <c r="E516">
        <v>928002</v>
      </c>
      <c r="F516">
        <v>92800</v>
      </c>
      <c r="G516">
        <v>4007529928002</v>
      </c>
      <c r="H516" t="s">
        <v>1735</v>
      </c>
      <c r="I516" t="s">
        <v>1736</v>
      </c>
      <c r="J516" t="s">
        <v>1737</v>
      </c>
      <c r="K516">
        <v>43647</v>
      </c>
      <c r="L516">
        <v>116.82828282828282</v>
      </c>
      <c r="M516">
        <v>116.82828282828282</v>
      </c>
      <c r="N516" t="s">
        <v>153</v>
      </c>
      <c r="O516">
        <v>20</v>
      </c>
      <c r="P516">
        <v>1</v>
      </c>
      <c r="Q516" t="s">
        <v>154</v>
      </c>
      <c r="R516">
        <v>1</v>
      </c>
      <c r="S516">
        <v>1</v>
      </c>
      <c r="T516">
        <v>1</v>
      </c>
      <c r="U516" t="s">
        <v>155</v>
      </c>
      <c r="V516">
        <v>0</v>
      </c>
      <c r="W516">
        <v>5</v>
      </c>
      <c r="X516">
        <v>1</v>
      </c>
      <c r="Y516">
        <v>36</v>
      </c>
      <c r="Z516" t="s">
        <v>156</v>
      </c>
      <c r="AA516">
        <v>42064</v>
      </c>
      <c r="AK516">
        <v>85365080</v>
      </c>
      <c r="AM516">
        <v>47</v>
      </c>
      <c r="AN516" t="s">
        <v>158</v>
      </c>
      <c r="AO516">
        <v>81</v>
      </c>
      <c r="AP516" t="s">
        <v>158</v>
      </c>
      <c r="AQ516">
        <v>81</v>
      </c>
      <c r="AR516" t="s">
        <v>158</v>
      </c>
      <c r="AS516">
        <v>154</v>
      </c>
      <c r="AT516" t="s">
        <v>159</v>
      </c>
      <c r="AY516">
        <v>3.0836699999999998E-4</v>
      </c>
      <c r="AZ516" t="s">
        <v>160</v>
      </c>
      <c r="BA516" t="s">
        <v>163</v>
      </c>
      <c r="BB516" t="s">
        <v>174</v>
      </c>
      <c r="BC516" t="s">
        <v>184</v>
      </c>
      <c r="BD516" t="s">
        <v>788</v>
      </c>
      <c r="BK516">
        <v>200</v>
      </c>
      <c r="BL516" t="s">
        <v>169</v>
      </c>
      <c r="BM516">
        <v>220</v>
      </c>
      <c r="BN516" t="s">
        <v>177</v>
      </c>
      <c r="BQ516">
        <v>48</v>
      </c>
      <c r="BR516" t="s">
        <v>166</v>
      </c>
    </row>
    <row r="517" spans="1:70" x14ac:dyDescent="0.2">
      <c r="A517" t="s">
        <v>60</v>
      </c>
      <c r="B517" t="s">
        <v>341</v>
      </c>
      <c r="C517" t="s">
        <v>341</v>
      </c>
      <c r="D517">
        <v>92803</v>
      </c>
      <c r="E517">
        <v>928033</v>
      </c>
      <c r="F517">
        <v>92803</v>
      </c>
      <c r="G517">
        <v>4007529928033</v>
      </c>
      <c r="H517" t="s">
        <v>1738</v>
      </c>
      <c r="I517" t="s">
        <v>1739</v>
      </c>
      <c r="J517" t="s">
        <v>1740</v>
      </c>
      <c r="K517">
        <v>43647</v>
      </c>
      <c r="L517">
        <v>134.6767676767677</v>
      </c>
      <c r="M517">
        <v>134.6767676767677</v>
      </c>
      <c r="N517" t="s">
        <v>153</v>
      </c>
      <c r="O517">
        <v>20</v>
      </c>
      <c r="P517">
        <v>1</v>
      </c>
      <c r="Q517" t="s">
        <v>154</v>
      </c>
      <c r="R517">
        <v>1</v>
      </c>
      <c r="S517">
        <v>1</v>
      </c>
      <c r="T517">
        <v>1</v>
      </c>
      <c r="U517" t="s">
        <v>155</v>
      </c>
      <c r="V517">
        <v>1</v>
      </c>
      <c r="W517">
        <v>5</v>
      </c>
      <c r="X517">
        <v>1</v>
      </c>
      <c r="Y517">
        <v>36</v>
      </c>
      <c r="Z517" t="s">
        <v>156</v>
      </c>
      <c r="AA517">
        <v>43252</v>
      </c>
      <c r="AE517" t="s">
        <v>157</v>
      </c>
      <c r="AF517" t="s">
        <v>157</v>
      </c>
      <c r="AK517">
        <v>85365080</v>
      </c>
      <c r="AM517">
        <v>50</v>
      </c>
      <c r="AN517" t="s">
        <v>158</v>
      </c>
      <c r="AO517">
        <v>80</v>
      </c>
      <c r="AP517" t="s">
        <v>158</v>
      </c>
      <c r="AQ517">
        <v>80</v>
      </c>
      <c r="AR517" t="s">
        <v>158</v>
      </c>
      <c r="AS517">
        <v>199</v>
      </c>
      <c r="AT517" t="s">
        <v>159</v>
      </c>
      <c r="AY517">
        <v>3.2000000000000003E-4</v>
      </c>
      <c r="AZ517" t="s">
        <v>160</v>
      </c>
      <c r="BA517" t="s">
        <v>307</v>
      </c>
      <c r="BB517" t="s">
        <v>341</v>
      </c>
      <c r="BC517" t="s">
        <v>161</v>
      </c>
      <c r="BD517" t="s">
        <v>353</v>
      </c>
      <c r="BK517">
        <v>600</v>
      </c>
      <c r="BL517" t="s">
        <v>341</v>
      </c>
      <c r="BQ517">
        <v>48</v>
      </c>
      <c r="BR517" t="s">
        <v>166</v>
      </c>
    </row>
    <row r="518" spans="1:70" x14ac:dyDescent="0.2">
      <c r="A518" t="s">
        <v>60</v>
      </c>
      <c r="B518" t="s">
        <v>341</v>
      </c>
      <c r="C518" t="s">
        <v>341</v>
      </c>
      <c r="D518">
        <v>92805</v>
      </c>
      <c r="E518">
        <v>928057</v>
      </c>
      <c r="F518">
        <v>92805</v>
      </c>
      <c r="G518">
        <v>4007529928057</v>
      </c>
      <c r="H518" t="s">
        <v>1741</v>
      </c>
      <c r="I518" t="s">
        <v>1742</v>
      </c>
      <c r="J518" t="s">
        <v>1743</v>
      </c>
      <c r="K518">
        <v>43647</v>
      </c>
      <c r="L518">
        <v>213.15151515151516</v>
      </c>
      <c r="M518">
        <v>213.15151515151516</v>
      </c>
      <c r="N518" t="s">
        <v>153</v>
      </c>
      <c r="O518">
        <v>20</v>
      </c>
      <c r="P518">
        <v>1</v>
      </c>
      <c r="Q518" t="s">
        <v>154</v>
      </c>
      <c r="R518">
        <v>1</v>
      </c>
      <c r="S518">
        <v>1</v>
      </c>
      <c r="T518">
        <v>1</v>
      </c>
      <c r="U518" t="s">
        <v>155</v>
      </c>
      <c r="V518">
        <v>1</v>
      </c>
      <c r="W518">
        <v>5</v>
      </c>
      <c r="X518">
        <v>1</v>
      </c>
      <c r="Y518">
        <v>36</v>
      </c>
      <c r="Z518" t="s">
        <v>173</v>
      </c>
      <c r="AA518" t="s">
        <v>157</v>
      </c>
      <c r="AE518" t="s">
        <v>157</v>
      </c>
      <c r="AF518" t="s">
        <v>157</v>
      </c>
      <c r="AK518">
        <v>85365080</v>
      </c>
      <c r="AM518">
        <v>75</v>
      </c>
      <c r="AN518" t="s">
        <v>158</v>
      </c>
      <c r="AO518">
        <v>75</v>
      </c>
      <c r="AP518" t="s">
        <v>158</v>
      </c>
      <c r="AQ518">
        <v>40</v>
      </c>
      <c r="AR518" t="s">
        <v>158</v>
      </c>
      <c r="AS518">
        <v>150</v>
      </c>
      <c r="AT518" t="s">
        <v>159</v>
      </c>
      <c r="AY518">
        <v>2.2499999999999999E-4</v>
      </c>
      <c r="AZ518" t="s">
        <v>160</v>
      </c>
      <c r="BA518" t="s">
        <v>307</v>
      </c>
      <c r="BB518" t="s">
        <v>341</v>
      </c>
      <c r="BC518" t="s">
        <v>161</v>
      </c>
      <c r="BD518" t="s">
        <v>353</v>
      </c>
      <c r="BK518">
        <v>600</v>
      </c>
      <c r="BL518" t="s">
        <v>341</v>
      </c>
      <c r="BQ518">
        <v>48</v>
      </c>
      <c r="BR518" t="s">
        <v>346</v>
      </c>
    </row>
    <row r="519" spans="1:70" x14ac:dyDescent="0.2">
      <c r="A519" t="s">
        <v>60</v>
      </c>
      <c r="B519" t="s">
        <v>341</v>
      </c>
      <c r="C519" t="s">
        <v>341</v>
      </c>
      <c r="D519">
        <v>92806</v>
      </c>
      <c r="E519">
        <v>928064</v>
      </c>
      <c r="F519">
        <v>92806</v>
      </c>
      <c r="G519">
        <v>4007529928064</v>
      </c>
      <c r="H519" t="s">
        <v>1744</v>
      </c>
      <c r="I519" t="s">
        <v>1745</v>
      </c>
      <c r="J519" t="s">
        <v>1746</v>
      </c>
      <c r="K519">
        <v>43647</v>
      </c>
      <c r="L519">
        <v>189.30303030303031</v>
      </c>
      <c r="M519">
        <v>189.30303030303031</v>
      </c>
      <c r="N519" t="s">
        <v>153</v>
      </c>
      <c r="O519">
        <v>20</v>
      </c>
      <c r="P519">
        <v>1</v>
      </c>
      <c r="Q519" t="s">
        <v>154</v>
      </c>
      <c r="R519">
        <v>1</v>
      </c>
      <c r="S519">
        <v>1</v>
      </c>
      <c r="T519">
        <v>1</v>
      </c>
      <c r="U519" t="s">
        <v>155</v>
      </c>
      <c r="V519">
        <v>0</v>
      </c>
      <c r="W519">
        <v>5</v>
      </c>
      <c r="X519">
        <v>1</v>
      </c>
      <c r="Y519">
        <v>36</v>
      </c>
      <c r="Z519" t="s">
        <v>156</v>
      </c>
      <c r="AA519">
        <v>42064</v>
      </c>
      <c r="AE519">
        <v>92816</v>
      </c>
      <c r="AF519">
        <v>92806</v>
      </c>
      <c r="AK519">
        <v>85365080</v>
      </c>
      <c r="AM519">
        <v>160</v>
      </c>
      <c r="AN519" t="s">
        <v>158</v>
      </c>
      <c r="AO519">
        <v>95</v>
      </c>
      <c r="AP519" t="s">
        <v>158</v>
      </c>
      <c r="AQ519">
        <v>75</v>
      </c>
      <c r="AR519" t="s">
        <v>158</v>
      </c>
      <c r="AS519">
        <v>260</v>
      </c>
      <c r="AT519" t="s">
        <v>159</v>
      </c>
      <c r="AY519">
        <v>1.14E-3</v>
      </c>
      <c r="AZ519" t="s">
        <v>160</v>
      </c>
      <c r="BA519" t="s">
        <v>307</v>
      </c>
      <c r="BB519" t="s">
        <v>341</v>
      </c>
      <c r="BC519" t="s">
        <v>161</v>
      </c>
      <c r="BD519" t="s">
        <v>353</v>
      </c>
      <c r="BK519">
        <v>600</v>
      </c>
      <c r="BL519" t="s">
        <v>341</v>
      </c>
      <c r="BQ519">
        <v>48</v>
      </c>
      <c r="BR519" t="s">
        <v>346</v>
      </c>
    </row>
    <row r="520" spans="1:70" x14ac:dyDescent="0.2">
      <c r="A520" t="s">
        <v>60</v>
      </c>
      <c r="B520" t="s">
        <v>341</v>
      </c>
      <c r="C520" t="s">
        <v>341</v>
      </c>
      <c r="D520">
        <v>92807</v>
      </c>
      <c r="E520">
        <v>928071</v>
      </c>
      <c r="F520">
        <v>92807</v>
      </c>
      <c r="G520">
        <v>4007529928071</v>
      </c>
      <c r="H520" t="s">
        <v>1747</v>
      </c>
      <c r="I520" t="s">
        <v>1748</v>
      </c>
      <c r="J520" t="s">
        <v>1749</v>
      </c>
      <c r="K520">
        <v>43647</v>
      </c>
      <c r="L520">
        <v>196.91919191919192</v>
      </c>
      <c r="M520">
        <v>196.91919191919192</v>
      </c>
      <c r="N520" t="s">
        <v>153</v>
      </c>
      <c r="O520">
        <v>20</v>
      </c>
      <c r="P520">
        <v>1</v>
      </c>
      <c r="Q520" t="s">
        <v>154</v>
      </c>
      <c r="R520">
        <v>1</v>
      </c>
      <c r="S520">
        <v>1</v>
      </c>
      <c r="T520">
        <v>1</v>
      </c>
      <c r="U520" t="s">
        <v>155</v>
      </c>
      <c r="V520">
        <v>1</v>
      </c>
      <c r="W520">
        <v>5</v>
      </c>
      <c r="X520">
        <v>1</v>
      </c>
      <c r="Y520">
        <v>36</v>
      </c>
      <c r="Z520" t="s">
        <v>173</v>
      </c>
      <c r="AA520" t="s">
        <v>157</v>
      </c>
      <c r="AE520" t="s">
        <v>157</v>
      </c>
      <c r="AF520" t="s">
        <v>157</v>
      </c>
      <c r="AK520">
        <v>85365080</v>
      </c>
      <c r="AM520">
        <v>90</v>
      </c>
      <c r="AN520" t="s">
        <v>158</v>
      </c>
      <c r="AO520">
        <v>100</v>
      </c>
      <c r="AP520" t="s">
        <v>158</v>
      </c>
      <c r="AQ520">
        <v>85</v>
      </c>
      <c r="AR520" t="s">
        <v>158</v>
      </c>
      <c r="AS520">
        <v>180</v>
      </c>
      <c r="AT520" t="s">
        <v>159</v>
      </c>
      <c r="AY520">
        <v>7.6499999999999995E-4</v>
      </c>
      <c r="AZ520" t="s">
        <v>160</v>
      </c>
      <c r="BA520" t="s">
        <v>307</v>
      </c>
      <c r="BB520" t="s">
        <v>341</v>
      </c>
      <c r="BC520" t="s">
        <v>161</v>
      </c>
      <c r="BD520" t="s">
        <v>353</v>
      </c>
      <c r="BK520">
        <v>600</v>
      </c>
      <c r="BL520" t="s">
        <v>341</v>
      </c>
      <c r="BQ520">
        <v>48</v>
      </c>
      <c r="BR520" t="s">
        <v>346</v>
      </c>
    </row>
    <row r="521" spans="1:70" x14ac:dyDescent="0.2">
      <c r="A521" t="s">
        <v>60</v>
      </c>
      <c r="B521" t="s">
        <v>341</v>
      </c>
      <c r="C521" t="s">
        <v>341</v>
      </c>
      <c r="D521">
        <v>92808</v>
      </c>
      <c r="E521">
        <v>928088</v>
      </c>
      <c r="F521">
        <v>92808</v>
      </c>
      <c r="G521">
        <v>4007529928088</v>
      </c>
      <c r="H521" t="s">
        <v>1750</v>
      </c>
      <c r="I521" t="s">
        <v>1751</v>
      </c>
      <c r="J521" t="s">
        <v>1752</v>
      </c>
      <c r="K521">
        <v>43647</v>
      </c>
      <c r="L521">
        <v>155.41414141414143</v>
      </c>
      <c r="M521">
        <v>155.41414141414143</v>
      </c>
      <c r="N521" t="s">
        <v>153</v>
      </c>
      <c r="O521">
        <v>20</v>
      </c>
      <c r="P521">
        <v>1</v>
      </c>
      <c r="Q521" t="s">
        <v>154</v>
      </c>
      <c r="R521">
        <v>1</v>
      </c>
      <c r="S521">
        <v>1</v>
      </c>
      <c r="T521">
        <v>1</v>
      </c>
      <c r="U521" t="s">
        <v>155</v>
      </c>
      <c r="V521">
        <v>1</v>
      </c>
      <c r="W521">
        <v>5</v>
      </c>
      <c r="X521">
        <v>1</v>
      </c>
      <c r="Y521">
        <v>36</v>
      </c>
      <c r="Z521" t="s">
        <v>173</v>
      </c>
      <c r="AA521" t="s">
        <v>157</v>
      </c>
      <c r="AE521" t="s">
        <v>157</v>
      </c>
      <c r="AF521" t="s">
        <v>157</v>
      </c>
      <c r="AK521">
        <v>85365080</v>
      </c>
      <c r="AM521">
        <v>160</v>
      </c>
      <c r="AN521" t="s">
        <v>158</v>
      </c>
      <c r="AO521">
        <v>95</v>
      </c>
      <c r="AP521" t="s">
        <v>158</v>
      </c>
      <c r="AQ521">
        <v>75</v>
      </c>
      <c r="AR521" t="s">
        <v>158</v>
      </c>
      <c r="AS521">
        <v>250</v>
      </c>
      <c r="AT521" t="s">
        <v>159</v>
      </c>
      <c r="AY521">
        <v>1.14E-3</v>
      </c>
      <c r="AZ521" t="s">
        <v>160</v>
      </c>
      <c r="BA521" t="s">
        <v>307</v>
      </c>
      <c r="BB521" t="s">
        <v>341</v>
      </c>
      <c r="BC521" t="s">
        <v>184</v>
      </c>
      <c r="BD521" t="s">
        <v>1753</v>
      </c>
      <c r="BK521">
        <v>600</v>
      </c>
      <c r="BL521" t="s">
        <v>341</v>
      </c>
      <c r="BQ521">
        <v>48</v>
      </c>
      <c r="BR521" t="s">
        <v>346</v>
      </c>
    </row>
    <row r="522" spans="1:70" x14ac:dyDescent="0.2">
      <c r="A522" t="s">
        <v>60</v>
      </c>
      <c r="B522" t="s">
        <v>341</v>
      </c>
      <c r="C522" t="s">
        <v>341</v>
      </c>
      <c r="D522">
        <v>92809</v>
      </c>
      <c r="E522">
        <v>928095</v>
      </c>
      <c r="F522">
        <v>92809</v>
      </c>
      <c r="G522">
        <v>4007529928095</v>
      </c>
      <c r="H522" t="s">
        <v>1754</v>
      </c>
      <c r="I522" t="s">
        <v>1755</v>
      </c>
      <c r="J522" t="s">
        <v>1756</v>
      </c>
      <c r="K522">
        <v>43647</v>
      </c>
      <c r="L522">
        <v>182.06060606060606</v>
      </c>
      <c r="M522">
        <v>182.06060606060606</v>
      </c>
      <c r="N522" t="s">
        <v>153</v>
      </c>
      <c r="O522">
        <v>20</v>
      </c>
      <c r="P522">
        <v>1</v>
      </c>
      <c r="Q522" t="s">
        <v>154</v>
      </c>
      <c r="R522">
        <v>1</v>
      </c>
      <c r="S522">
        <v>1</v>
      </c>
      <c r="T522">
        <v>1</v>
      </c>
      <c r="U522" t="s">
        <v>155</v>
      </c>
      <c r="V522">
        <v>1</v>
      </c>
      <c r="W522">
        <v>5</v>
      </c>
      <c r="X522">
        <v>1</v>
      </c>
      <c r="Y522">
        <v>36</v>
      </c>
      <c r="Z522" t="s">
        <v>156</v>
      </c>
      <c r="AA522">
        <v>42410</v>
      </c>
      <c r="AE522" t="s">
        <v>157</v>
      </c>
      <c r="AF522" t="s">
        <v>157</v>
      </c>
      <c r="AK522">
        <v>85365080</v>
      </c>
      <c r="AM522">
        <v>0</v>
      </c>
      <c r="AN522" t="s">
        <v>158</v>
      </c>
      <c r="AO522">
        <v>0</v>
      </c>
      <c r="AP522" t="s">
        <v>158</v>
      </c>
      <c r="AQ522">
        <v>0</v>
      </c>
      <c r="AR522" t="s">
        <v>158</v>
      </c>
      <c r="AS522">
        <v>0</v>
      </c>
      <c r="AT522" t="s">
        <v>159</v>
      </c>
      <c r="AY522">
        <v>0</v>
      </c>
      <c r="AZ522" t="s">
        <v>160</v>
      </c>
      <c r="BA522" t="s">
        <v>307</v>
      </c>
      <c r="BB522" t="s">
        <v>341</v>
      </c>
      <c r="BC522" t="s">
        <v>161</v>
      </c>
      <c r="BD522" t="s">
        <v>353</v>
      </c>
      <c r="BK522">
        <v>600</v>
      </c>
      <c r="BL522" t="s">
        <v>341</v>
      </c>
      <c r="BQ522">
        <v>48</v>
      </c>
      <c r="BR522" t="s">
        <v>166</v>
      </c>
    </row>
    <row r="523" spans="1:70" x14ac:dyDescent="0.2">
      <c r="A523" t="s">
        <v>60</v>
      </c>
      <c r="B523" t="s">
        <v>341</v>
      </c>
      <c r="C523" t="s">
        <v>341</v>
      </c>
      <c r="D523">
        <v>92811</v>
      </c>
      <c r="E523">
        <v>928118</v>
      </c>
      <c r="F523">
        <v>92811</v>
      </c>
      <c r="G523">
        <v>4007529928118</v>
      </c>
      <c r="H523" t="s">
        <v>1757</v>
      </c>
      <c r="I523" t="s">
        <v>1758</v>
      </c>
      <c r="J523" t="s">
        <v>1759</v>
      </c>
      <c r="K523">
        <v>43647</v>
      </c>
      <c r="L523">
        <v>152.1010101010101</v>
      </c>
      <c r="M523">
        <v>152.1010101010101</v>
      </c>
      <c r="N523" t="s">
        <v>153</v>
      </c>
      <c r="O523">
        <v>20</v>
      </c>
      <c r="P523">
        <v>1</v>
      </c>
      <c r="Q523" t="s">
        <v>154</v>
      </c>
      <c r="R523">
        <v>1</v>
      </c>
      <c r="S523">
        <v>1</v>
      </c>
      <c r="T523">
        <v>1</v>
      </c>
      <c r="U523" t="s">
        <v>155</v>
      </c>
      <c r="V523">
        <v>0</v>
      </c>
      <c r="W523">
        <v>5</v>
      </c>
      <c r="X523">
        <v>1</v>
      </c>
      <c r="Y523">
        <v>36</v>
      </c>
      <c r="Z523" t="s">
        <v>156</v>
      </c>
      <c r="AA523">
        <v>42064</v>
      </c>
      <c r="AE523" t="s">
        <v>157</v>
      </c>
      <c r="AF523" t="s">
        <v>157</v>
      </c>
      <c r="AK523">
        <v>85365080</v>
      </c>
      <c r="AM523">
        <v>0</v>
      </c>
      <c r="AN523" t="s">
        <v>158</v>
      </c>
      <c r="AO523">
        <v>0</v>
      </c>
      <c r="AP523" t="s">
        <v>158</v>
      </c>
      <c r="AQ523">
        <v>0</v>
      </c>
      <c r="AR523" t="s">
        <v>158</v>
      </c>
      <c r="AS523">
        <v>0</v>
      </c>
      <c r="AT523" t="s">
        <v>159</v>
      </c>
      <c r="AY523">
        <v>0</v>
      </c>
      <c r="AZ523" t="s">
        <v>160</v>
      </c>
      <c r="BA523" t="s">
        <v>307</v>
      </c>
      <c r="BB523" t="s">
        <v>341</v>
      </c>
      <c r="BC523" t="s">
        <v>161</v>
      </c>
      <c r="BD523" t="s">
        <v>353</v>
      </c>
      <c r="BK523">
        <v>600</v>
      </c>
      <c r="BL523" t="s">
        <v>341</v>
      </c>
      <c r="BQ523">
        <v>48</v>
      </c>
      <c r="BR523" t="s">
        <v>166</v>
      </c>
    </row>
    <row r="524" spans="1:70" x14ac:dyDescent="0.2">
      <c r="A524" t="s">
        <v>60</v>
      </c>
      <c r="B524" t="s">
        <v>341</v>
      </c>
      <c r="C524" t="s">
        <v>341</v>
      </c>
      <c r="D524">
        <v>92816</v>
      </c>
      <c r="E524">
        <v>928163</v>
      </c>
      <c r="F524">
        <v>92816</v>
      </c>
      <c r="G524">
        <v>4007529928163</v>
      </c>
      <c r="H524" t="s">
        <v>1744</v>
      </c>
      <c r="I524" t="s">
        <v>1760</v>
      </c>
      <c r="J524" t="s">
        <v>1761</v>
      </c>
      <c r="K524">
        <v>43647</v>
      </c>
      <c r="L524">
        <v>193.16161616161617</v>
      </c>
      <c r="M524">
        <v>193.16161616161617</v>
      </c>
      <c r="N524" t="s">
        <v>153</v>
      </c>
      <c r="O524">
        <v>20</v>
      </c>
      <c r="P524">
        <v>1</v>
      </c>
      <c r="Q524" t="s">
        <v>154</v>
      </c>
      <c r="R524">
        <v>1</v>
      </c>
      <c r="S524">
        <v>1</v>
      </c>
      <c r="T524">
        <v>1</v>
      </c>
      <c r="U524" t="s">
        <v>155</v>
      </c>
      <c r="V524">
        <v>1</v>
      </c>
      <c r="W524">
        <v>5</v>
      </c>
      <c r="X524">
        <v>1</v>
      </c>
      <c r="Y524">
        <v>36</v>
      </c>
      <c r="Z524" t="s">
        <v>173</v>
      </c>
      <c r="AA524">
        <v>42064</v>
      </c>
      <c r="AK524">
        <v>85365080</v>
      </c>
      <c r="AM524">
        <v>0</v>
      </c>
      <c r="AN524" t="s">
        <v>158</v>
      </c>
      <c r="AO524">
        <v>0</v>
      </c>
      <c r="AP524" t="s">
        <v>158</v>
      </c>
      <c r="AQ524">
        <v>0</v>
      </c>
      <c r="AR524" t="s">
        <v>158</v>
      </c>
      <c r="AS524">
        <v>199</v>
      </c>
      <c r="AT524" t="s">
        <v>159</v>
      </c>
      <c r="AY524">
        <v>0</v>
      </c>
      <c r="AZ524" t="s">
        <v>160</v>
      </c>
      <c r="BA524" t="s">
        <v>307</v>
      </c>
      <c r="BB524" t="s">
        <v>341</v>
      </c>
      <c r="BC524" t="s">
        <v>161</v>
      </c>
      <c r="BD524" t="s">
        <v>353</v>
      </c>
      <c r="BK524">
        <v>600</v>
      </c>
      <c r="BL524" t="s">
        <v>341</v>
      </c>
      <c r="BQ524">
        <v>48</v>
      </c>
      <c r="BR524" t="s">
        <v>166</v>
      </c>
    </row>
    <row r="525" spans="1:70" x14ac:dyDescent="0.2">
      <c r="A525" t="s">
        <v>60</v>
      </c>
      <c r="B525" t="s">
        <v>341</v>
      </c>
      <c r="C525" t="s">
        <v>341</v>
      </c>
      <c r="D525">
        <v>92820</v>
      </c>
      <c r="E525">
        <v>928200</v>
      </c>
      <c r="F525">
        <v>92820</v>
      </c>
      <c r="G525">
        <v>4007529928200</v>
      </c>
      <c r="H525" t="s">
        <v>1762</v>
      </c>
      <c r="I525" t="s">
        <v>1763</v>
      </c>
      <c r="J525" t="s">
        <v>1764</v>
      </c>
      <c r="K525">
        <v>43647</v>
      </c>
      <c r="L525">
        <v>160.09090909090909</v>
      </c>
      <c r="M525">
        <v>160.09090909090909</v>
      </c>
      <c r="N525" t="s">
        <v>153</v>
      </c>
      <c r="O525">
        <v>20</v>
      </c>
      <c r="P525">
        <v>1</v>
      </c>
      <c r="Q525" t="s">
        <v>154</v>
      </c>
      <c r="R525">
        <v>1</v>
      </c>
      <c r="S525">
        <v>1</v>
      </c>
      <c r="T525">
        <v>1</v>
      </c>
      <c r="U525" t="s">
        <v>155</v>
      </c>
      <c r="V525">
        <v>1</v>
      </c>
      <c r="W525">
        <v>5</v>
      </c>
      <c r="X525">
        <v>1</v>
      </c>
      <c r="Y525">
        <v>36</v>
      </c>
      <c r="Z525" t="s">
        <v>173</v>
      </c>
      <c r="AA525" t="s">
        <v>157</v>
      </c>
      <c r="AE525" t="s">
        <v>157</v>
      </c>
      <c r="AF525" t="s">
        <v>157</v>
      </c>
      <c r="AK525">
        <v>85365080</v>
      </c>
      <c r="AM525">
        <v>75</v>
      </c>
      <c r="AN525" t="s">
        <v>158</v>
      </c>
      <c r="AO525">
        <v>75</v>
      </c>
      <c r="AP525" t="s">
        <v>158</v>
      </c>
      <c r="AQ525">
        <v>40</v>
      </c>
      <c r="AR525" t="s">
        <v>158</v>
      </c>
      <c r="AS525">
        <v>140</v>
      </c>
      <c r="AT525" t="s">
        <v>159</v>
      </c>
      <c r="AY525">
        <v>2.2499999999999999E-4</v>
      </c>
      <c r="AZ525" t="s">
        <v>160</v>
      </c>
      <c r="BA525" t="s">
        <v>307</v>
      </c>
      <c r="BB525" t="s">
        <v>341</v>
      </c>
      <c r="BC525" t="s">
        <v>184</v>
      </c>
      <c r="BD525" t="s">
        <v>1753</v>
      </c>
      <c r="BK525">
        <v>600</v>
      </c>
      <c r="BL525" t="s">
        <v>341</v>
      </c>
      <c r="BQ525">
        <v>48</v>
      </c>
      <c r="BR525" t="s">
        <v>346</v>
      </c>
    </row>
    <row r="526" spans="1:70" x14ac:dyDescent="0.2">
      <c r="A526" t="s">
        <v>60</v>
      </c>
      <c r="B526" t="s">
        <v>363</v>
      </c>
      <c r="C526" t="s">
        <v>363</v>
      </c>
      <c r="D526">
        <v>92831</v>
      </c>
      <c r="E526">
        <v>928316</v>
      </c>
      <c r="F526" t="s">
        <v>1765</v>
      </c>
      <c r="G526">
        <v>4007529928316</v>
      </c>
      <c r="H526" t="s">
        <v>1766</v>
      </c>
      <c r="I526" t="s">
        <v>1163</v>
      </c>
      <c r="J526" t="s">
        <v>1767</v>
      </c>
      <c r="K526">
        <v>43647</v>
      </c>
      <c r="L526">
        <v>278.0707070707071</v>
      </c>
      <c r="M526">
        <v>278.0707070707071</v>
      </c>
      <c r="N526" t="s">
        <v>153</v>
      </c>
      <c r="O526">
        <v>20</v>
      </c>
      <c r="P526">
        <v>1</v>
      </c>
      <c r="Q526" t="s">
        <v>154</v>
      </c>
      <c r="R526">
        <v>1</v>
      </c>
      <c r="S526">
        <v>1</v>
      </c>
      <c r="T526">
        <v>1</v>
      </c>
      <c r="U526" t="s">
        <v>155</v>
      </c>
      <c r="V526">
        <v>1</v>
      </c>
      <c r="W526">
        <v>5</v>
      </c>
      <c r="X526">
        <v>1</v>
      </c>
      <c r="Y526">
        <v>36</v>
      </c>
      <c r="Z526" t="s">
        <v>156</v>
      </c>
      <c r="AA526">
        <v>43252</v>
      </c>
      <c r="AE526" t="s">
        <v>157</v>
      </c>
      <c r="AF526" t="s">
        <v>157</v>
      </c>
      <c r="AK526">
        <v>85365080</v>
      </c>
      <c r="AM526">
        <v>50</v>
      </c>
      <c r="AN526" t="s">
        <v>158</v>
      </c>
      <c r="AO526">
        <v>98</v>
      </c>
      <c r="AP526" t="s">
        <v>158</v>
      </c>
      <c r="AQ526">
        <v>98</v>
      </c>
      <c r="AR526" t="s">
        <v>158</v>
      </c>
      <c r="AS526">
        <v>260</v>
      </c>
      <c r="AT526" t="s">
        <v>159</v>
      </c>
      <c r="AY526">
        <v>4.8020000000000002E-4</v>
      </c>
      <c r="AZ526" t="s">
        <v>160</v>
      </c>
      <c r="BA526" t="s">
        <v>380</v>
      </c>
      <c r="BB526" t="s">
        <v>1165</v>
      </c>
      <c r="BC526" t="s">
        <v>163</v>
      </c>
      <c r="BD526" t="s">
        <v>1166</v>
      </c>
      <c r="BK526">
        <v>300</v>
      </c>
      <c r="BL526" t="s">
        <v>363</v>
      </c>
      <c r="BQ526">
        <v>48</v>
      </c>
      <c r="BR526" t="s">
        <v>166</v>
      </c>
    </row>
    <row r="527" spans="1:70" x14ac:dyDescent="0.2">
      <c r="A527" t="s">
        <v>60</v>
      </c>
      <c r="B527" t="s">
        <v>363</v>
      </c>
      <c r="C527" t="s">
        <v>363</v>
      </c>
      <c r="D527">
        <v>92832</v>
      </c>
      <c r="E527">
        <v>928323</v>
      </c>
      <c r="F527">
        <v>92832</v>
      </c>
      <c r="G527">
        <v>4007529928323</v>
      </c>
      <c r="H527" t="s">
        <v>1768</v>
      </c>
      <c r="I527" t="s">
        <v>1768</v>
      </c>
      <c r="J527" t="s">
        <v>1768</v>
      </c>
      <c r="K527">
        <v>43647</v>
      </c>
      <c r="L527">
        <v>31.686868686868689</v>
      </c>
      <c r="M527">
        <v>31.686868686868689</v>
      </c>
      <c r="N527" t="s">
        <v>153</v>
      </c>
      <c r="O527">
        <v>20</v>
      </c>
      <c r="P527">
        <v>1</v>
      </c>
      <c r="Q527" t="s">
        <v>154</v>
      </c>
      <c r="R527">
        <v>1</v>
      </c>
      <c r="S527">
        <v>1</v>
      </c>
      <c r="T527">
        <v>1</v>
      </c>
      <c r="U527" t="s">
        <v>155</v>
      </c>
      <c r="V527">
        <v>1</v>
      </c>
      <c r="W527">
        <v>5</v>
      </c>
      <c r="X527">
        <v>1</v>
      </c>
      <c r="Y527">
        <v>36</v>
      </c>
      <c r="Z527" t="s">
        <v>173</v>
      </c>
      <c r="AK527" t="s">
        <v>302</v>
      </c>
      <c r="AM527" t="s">
        <v>698</v>
      </c>
      <c r="AN527" t="s">
        <v>158</v>
      </c>
      <c r="AO527" t="s">
        <v>1004</v>
      </c>
      <c r="AP527" t="s">
        <v>158</v>
      </c>
      <c r="AQ527" t="s">
        <v>698</v>
      </c>
      <c r="AR527" t="s">
        <v>158</v>
      </c>
      <c r="AS527" t="s">
        <v>1769</v>
      </c>
      <c r="AT527" t="s">
        <v>159</v>
      </c>
      <c r="AY527">
        <v>2.7562499999999999E-4</v>
      </c>
      <c r="AZ527" t="s">
        <v>160</v>
      </c>
      <c r="BA527" t="s">
        <v>367</v>
      </c>
      <c r="BB527" t="s">
        <v>368</v>
      </c>
      <c r="BC527" t="s">
        <v>392</v>
      </c>
      <c r="BD527" t="s">
        <v>176</v>
      </c>
      <c r="BK527">
        <v>300</v>
      </c>
      <c r="BL527" t="s">
        <v>363</v>
      </c>
      <c r="BQ527">
        <v>48</v>
      </c>
      <c r="BR527" t="s">
        <v>166</v>
      </c>
    </row>
    <row r="528" spans="1:70" x14ac:dyDescent="0.2">
      <c r="A528" t="s">
        <v>60</v>
      </c>
      <c r="B528" t="s">
        <v>363</v>
      </c>
      <c r="C528" t="s">
        <v>363</v>
      </c>
      <c r="D528">
        <v>92833</v>
      </c>
      <c r="E528">
        <v>928330</v>
      </c>
      <c r="F528">
        <v>92833</v>
      </c>
      <c r="G528">
        <v>4007529928330</v>
      </c>
      <c r="H528" t="s">
        <v>1770</v>
      </c>
      <c r="I528" t="s">
        <v>1770</v>
      </c>
      <c r="J528" t="s">
        <v>1770</v>
      </c>
      <c r="K528">
        <v>43647</v>
      </c>
      <c r="L528">
        <v>31.686868686868689</v>
      </c>
      <c r="M528">
        <v>31.686868686868689</v>
      </c>
      <c r="N528" t="s">
        <v>153</v>
      </c>
      <c r="O528">
        <v>20</v>
      </c>
      <c r="P528">
        <v>1</v>
      </c>
      <c r="Q528" t="s">
        <v>154</v>
      </c>
      <c r="R528">
        <v>1</v>
      </c>
      <c r="S528">
        <v>1</v>
      </c>
      <c r="T528">
        <v>1</v>
      </c>
      <c r="U528" t="s">
        <v>155</v>
      </c>
      <c r="V528">
        <v>1</v>
      </c>
      <c r="W528">
        <v>5</v>
      </c>
      <c r="X528">
        <v>1</v>
      </c>
      <c r="Y528">
        <v>36</v>
      </c>
      <c r="Z528" t="s">
        <v>173</v>
      </c>
      <c r="AK528" t="s">
        <v>302</v>
      </c>
      <c r="AM528" t="s">
        <v>698</v>
      </c>
      <c r="AN528" t="s">
        <v>158</v>
      </c>
      <c r="AO528" t="s">
        <v>698</v>
      </c>
      <c r="AP528" t="s">
        <v>158</v>
      </c>
      <c r="AQ528" t="s">
        <v>1771</v>
      </c>
      <c r="AR528" t="s">
        <v>158</v>
      </c>
      <c r="AS528" t="s">
        <v>1772</v>
      </c>
      <c r="AT528" t="s">
        <v>159</v>
      </c>
      <c r="AY528">
        <v>2.9767500000000001E-4</v>
      </c>
      <c r="AZ528" t="s">
        <v>160</v>
      </c>
      <c r="BA528" t="s">
        <v>367</v>
      </c>
      <c r="BB528" t="s">
        <v>368</v>
      </c>
      <c r="BC528" t="s">
        <v>392</v>
      </c>
      <c r="BD528" t="s">
        <v>176</v>
      </c>
      <c r="BK528">
        <v>300</v>
      </c>
      <c r="BL528" t="s">
        <v>363</v>
      </c>
      <c r="BQ528">
        <v>48</v>
      </c>
      <c r="BR528" t="s">
        <v>166</v>
      </c>
    </row>
    <row r="529" spans="1:70" x14ac:dyDescent="0.2">
      <c r="A529" t="s">
        <v>60</v>
      </c>
      <c r="B529" t="s">
        <v>363</v>
      </c>
      <c r="C529" t="s">
        <v>363</v>
      </c>
      <c r="D529">
        <v>92834</v>
      </c>
      <c r="E529">
        <v>928347</v>
      </c>
      <c r="F529">
        <v>92834</v>
      </c>
      <c r="G529">
        <v>4007529928347</v>
      </c>
      <c r="H529" t="s">
        <v>1773</v>
      </c>
      <c r="I529" t="s">
        <v>1773</v>
      </c>
      <c r="J529" t="s">
        <v>1773</v>
      </c>
      <c r="K529">
        <v>43647</v>
      </c>
      <c r="L529">
        <v>310.4141414141414</v>
      </c>
      <c r="M529">
        <v>310.4141414141414</v>
      </c>
      <c r="N529" t="s">
        <v>153</v>
      </c>
      <c r="O529">
        <v>20</v>
      </c>
      <c r="P529">
        <v>1</v>
      </c>
      <c r="Q529" t="s">
        <v>154</v>
      </c>
      <c r="R529">
        <v>1</v>
      </c>
      <c r="S529">
        <v>1</v>
      </c>
      <c r="T529">
        <v>1</v>
      </c>
      <c r="U529" t="s">
        <v>155</v>
      </c>
      <c r="V529">
        <v>1</v>
      </c>
      <c r="W529">
        <v>5</v>
      </c>
      <c r="X529">
        <v>1</v>
      </c>
      <c r="Y529">
        <v>36</v>
      </c>
      <c r="Z529" t="s">
        <v>173</v>
      </c>
      <c r="AK529" t="s">
        <v>1197</v>
      </c>
      <c r="AM529" t="s">
        <v>1774</v>
      </c>
      <c r="AN529" t="s">
        <v>158</v>
      </c>
      <c r="AO529" t="s">
        <v>1775</v>
      </c>
      <c r="AP529" t="s">
        <v>158</v>
      </c>
      <c r="AQ529" t="s">
        <v>1776</v>
      </c>
      <c r="AR529" t="s">
        <v>158</v>
      </c>
      <c r="AS529" t="s">
        <v>1774</v>
      </c>
      <c r="AT529" t="s">
        <v>159</v>
      </c>
      <c r="AY529">
        <v>1.5160320000000001E-3</v>
      </c>
      <c r="AZ529" t="s">
        <v>160</v>
      </c>
      <c r="BA529" t="s">
        <v>380</v>
      </c>
      <c r="BB529" t="s">
        <v>1165</v>
      </c>
      <c r="BC529" t="s">
        <v>163</v>
      </c>
      <c r="BD529" t="s">
        <v>1166</v>
      </c>
      <c r="BK529">
        <v>300</v>
      </c>
      <c r="BL529" t="s">
        <v>363</v>
      </c>
      <c r="BQ529">
        <v>48</v>
      </c>
      <c r="BR529" t="s">
        <v>166</v>
      </c>
    </row>
    <row r="530" spans="1:70" x14ac:dyDescent="0.2">
      <c r="A530" t="s">
        <v>60</v>
      </c>
      <c r="B530" t="s">
        <v>169</v>
      </c>
      <c r="C530" t="s">
        <v>169</v>
      </c>
      <c r="D530">
        <v>92835</v>
      </c>
      <c r="E530">
        <v>928354</v>
      </c>
      <c r="F530">
        <v>92835</v>
      </c>
      <c r="G530">
        <v>4007529928354</v>
      </c>
      <c r="H530" t="s">
        <v>1777</v>
      </c>
      <c r="I530" t="s">
        <v>1778</v>
      </c>
      <c r="J530" t="s">
        <v>1778</v>
      </c>
      <c r="K530">
        <v>43647</v>
      </c>
      <c r="L530">
        <v>25.787878787878789</v>
      </c>
      <c r="M530">
        <v>25.787878787878789</v>
      </c>
      <c r="N530" t="s">
        <v>153</v>
      </c>
      <c r="O530">
        <v>20</v>
      </c>
      <c r="P530">
        <v>1</v>
      </c>
      <c r="Q530" t="s">
        <v>154</v>
      </c>
      <c r="R530">
        <v>1</v>
      </c>
      <c r="S530">
        <v>1</v>
      </c>
      <c r="T530">
        <v>1</v>
      </c>
      <c r="U530" t="s">
        <v>155</v>
      </c>
      <c r="V530">
        <v>1</v>
      </c>
      <c r="W530">
        <v>5</v>
      </c>
      <c r="X530">
        <v>1</v>
      </c>
      <c r="Y530">
        <v>36</v>
      </c>
      <c r="Z530" t="s">
        <v>173</v>
      </c>
      <c r="AK530" t="s">
        <v>664</v>
      </c>
      <c r="AM530">
        <v>25</v>
      </c>
      <c r="AN530" t="s">
        <v>158</v>
      </c>
      <c r="AO530">
        <v>73</v>
      </c>
      <c r="AP530" t="s">
        <v>158</v>
      </c>
      <c r="AQ530">
        <v>88</v>
      </c>
      <c r="AR530" t="s">
        <v>158</v>
      </c>
      <c r="AS530">
        <v>53</v>
      </c>
      <c r="AT530" t="s">
        <v>159</v>
      </c>
      <c r="AY530">
        <v>1.606E-4</v>
      </c>
      <c r="AZ530" t="s">
        <v>160</v>
      </c>
      <c r="BA530">
        <v>12</v>
      </c>
      <c r="BB530" t="s">
        <v>453</v>
      </c>
      <c r="BC530" t="s">
        <v>163</v>
      </c>
      <c r="BD530" t="s">
        <v>453</v>
      </c>
      <c r="BK530">
        <v>200</v>
      </c>
      <c r="BL530" t="s">
        <v>169</v>
      </c>
      <c r="BM530">
        <v>220</v>
      </c>
      <c r="BN530" t="s">
        <v>177</v>
      </c>
      <c r="BQ530">
        <v>48</v>
      </c>
      <c r="BR530" t="s">
        <v>166</v>
      </c>
    </row>
    <row r="531" spans="1:70" x14ac:dyDescent="0.2">
      <c r="A531" t="s">
        <v>60</v>
      </c>
      <c r="B531" t="s">
        <v>169</v>
      </c>
      <c r="C531" t="s">
        <v>169</v>
      </c>
      <c r="D531">
        <v>92846</v>
      </c>
      <c r="E531">
        <v>928460</v>
      </c>
      <c r="F531">
        <v>92846</v>
      </c>
      <c r="G531" t="s">
        <v>1779</v>
      </c>
      <c r="H531" t="s">
        <v>1780</v>
      </c>
      <c r="I531" t="s">
        <v>1781</v>
      </c>
      <c r="J531" t="s">
        <v>1781</v>
      </c>
      <c r="K531">
        <v>43647</v>
      </c>
      <c r="L531">
        <v>178.18181818181819</v>
      </c>
      <c r="M531">
        <v>178.18181818181819</v>
      </c>
      <c r="N531" t="s">
        <v>153</v>
      </c>
      <c r="O531">
        <v>20</v>
      </c>
      <c r="P531">
        <v>1</v>
      </c>
      <c r="Q531" t="s">
        <v>154</v>
      </c>
      <c r="R531">
        <v>1</v>
      </c>
      <c r="S531">
        <v>1</v>
      </c>
      <c r="T531">
        <v>1</v>
      </c>
      <c r="U531" t="s">
        <v>155</v>
      </c>
      <c r="V531">
        <v>1</v>
      </c>
      <c r="W531">
        <v>5</v>
      </c>
      <c r="X531">
        <v>1</v>
      </c>
      <c r="Y531">
        <v>36</v>
      </c>
      <c r="Z531" t="s">
        <v>173</v>
      </c>
      <c r="AA531">
        <v>43252</v>
      </c>
      <c r="AK531">
        <v>85043180</v>
      </c>
      <c r="AM531">
        <v>0</v>
      </c>
      <c r="AN531" t="s">
        <v>158</v>
      </c>
      <c r="AO531">
        <v>0</v>
      </c>
      <c r="AP531" t="s">
        <v>158</v>
      </c>
      <c r="AQ531">
        <v>0</v>
      </c>
      <c r="AR531" t="s">
        <v>158</v>
      </c>
      <c r="AS531">
        <v>0</v>
      </c>
      <c r="AT531" t="s">
        <v>159</v>
      </c>
      <c r="AY531">
        <v>0</v>
      </c>
      <c r="AZ531" t="s">
        <v>160</v>
      </c>
      <c r="BA531" t="s">
        <v>252</v>
      </c>
      <c r="BB531" t="s">
        <v>253</v>
      </c>
      <c r="BC531" t="s">
        <v>175</v>
      </c>
      <c r="BD531" t="s">
        <v>176</v>
      </c>
      <c r="BK531">
        <v>200</v>
      </c>
      <c r="BL531" t="s">
        <v>169</v>
      </c>
      <c r="BM531">
        <v>220</v>
      </c>
      <c r="BN531" t="s">
        <v>177</v>
      </c>
      <c r="BQ531">
        <v>48</v>
      </c>
      <c r="BR531" t="s">
        <v>166</v>
      </c>
    </row>
    <row r="532" spans="1:70" x14ac:dyDescent="0.2">
      <c r="A532" t="s">
        <v>60</v>
      </c>
      <c r="B532" t="s">
        <v>169</v>
      </c>
      <c r="C532" t="s">
        <v>169</v>
      </c>
      <c r="D532">
        <v>92851</v>
      </c>
      <c r="E532">
        <v>928514</v>
      </c>
      <c r="F532" t="s">
        <v>1782</v>
      </c>
      <c r="G532">
        <v>4007529928514</v>
      </c>
      <c r="H532" t="s">
        <v>841</v>
      </c>
      <c r="I532" t="s">
        <v>1783</v>
      </c>
      <c r="J532" t="s">
        <v>1784</v>
      </c>
      <c r="K532">
        <v>43647</v>
      </c>
      <c r="L532">
        <v>25.787878787878789</v>
      </c>
      <c r="M532">
        <v>25.787878787878789</v>
      </c>
      <c r="N532" t="s">
        <v>153</v>
      </c>
      <c r="O532">
        <v>20</v>
      </c>
      <c r="P532">
        <v>1</v>
      </c>
      <c r="Q532" t="s">
        <v>154</v>
      </c>
      <c r="R532">
        <v>1</v>
      </c>
      <c r="S532">
        <v>1</v>
      </c>
      <c r="T532">
        <v>1</v>
      </c>
      <c r="U532" t="s">
        <v>155</v>
      </c>
      <c r="V532">
        <v>1</v>
      </c>
      <c r="W532">
        <v>5</v>
      </c>
      <c r="X532">
        <v>1</v>
      </c>
      <c r="Y532">
        <v>36</v>
      </c>
      <c r="Z532" t="s">
        <v>173</v>
      </c>
      <c r="AA532">
        <v>42604</v>
      </c>
      <c r="AK532">
        <v>85439000</v>
      </c>
      <c r="AM532">
        <v>102</v>
      </c>
      <c r="AN532" t="s">
        <v>158</v>
      </c>
      <c r="AO532">
        <v>28</v>
      </c>
      <c r="AP532" t="s">
        <v>158</v>
      </c>
      <c r="AQ532">
        <v>88</v>
      </c>
      <c r="AR532" t="s">
        <v>158</v>
      </c>
      <c r="AS532">
        <v>65</v>
      </c>
      <c r="AT532" t="s">
        <v>159</v>
      </c>
      <c r="AY532">
        <v>2.5132799999999999E-4</v>
      </c>
      <c r="AZ532" t="s">
        <v>160</v>
      </c>
      <c r="BA532">
        <v>12</v>
      </c>
      <c r="BB532" t="s">
        <v>453</v>
      </c>
      <c r="BC532" t="s">
        <v>163</v>
      </c>
      <c r="BD532" t="s">
        <v>453</v>
      </c>
      <c r="BK532">
        <v>200</v>
      </c>
      <c r="BL532" t="s">
        <v>169</v>
      </c>
      <c r="BM532">
        <v>220</v>
      </c>
      <c r="BN532" t="s">
        <v>177</v>
      </c>
      <c r="BQ532">
        <v>48</v>
      </c>
      <c r="BR532" t="s">
        <v>166</v>
      </c>
    </row>
    <row r="533" spans="1:70" x14ac:dyDescent="0.2">
      <c r="A533" t="s">
        <v>60</v>
      </c>
      <c r="B533" t="s">
        <v>169</v>
      </c>
      <c r="C533" t="s">
        <v>169</v>
      </c>
      <c r="D533">
        <v>92870</v>
      </c>
      <c r="E533">
        <v>928705</v>
      </c>
      <c r="F533">
        <v>92870</v>
      </c>
      <c r="G533">
        <v>4007529928705</v>
      </c>
      <c r="H533" t="s">
        <v>1785</v>
      </c>
      <c r="I533" t="s">
        <v>970</v>
      </c>
      <c r="J533" t="s">
        <v>971</v>
      </c>
      <c r="K533">
        <v>43647</v>
      </c>
      <c r="L533">
        <v>208.27272727272728</v>
      </c>
      <c r="M533">
        <v>208.27272727272728</v>
      </c>
      <c r="N533" t="s">
        <v>153</v>
      </c>
      <c r="O533">
        <v>20</v>
      </c>
      <c r="P533">
        <v>1</v>
      </c>
      <c r="Q533" t="s">
        <v>154</v>
      </c>
      <c r="R533">
        <v>1</v>
      </c>
      <c r="S533">
        <v>1</v>
      </c>
      <c r="T533">
        <v>1</v>
      </c>
      <c r="U533" t="s">
        <v>155</v>
      </c>
      <c r="V533">
        <v>1</v>
      </c>
      <c r="W533">
        <v>5</v>
      </c>
      <c r="X533">
        <v>1</v>
      </c>
      <c r="Y533">
        <v>36</v>
      </c>
      <c r="Z533" t="s">
        <v>156</v>
      </c>
      <c r="AA533">
        <v>43252</v>
      </c>
      <c r="AK533">
        <v>85365080</v>
      </c>
      <c r="AM533">
        <v>0</v>
      </c>
      <c r="AN533" t="s">
        <v>158</v>
      </c>
      <c r="AO533">
        <v>0</v>
      </c>
      <c r="AP533" t="s">
        <v>158</v>
      </c>
      <c r="AQ533">
        <v>0</v>
      </c>
      <c r="AR533" t="s">
        <v>158</v>
      </c>
      <c r="AS533">
        <v>229</v>
      </c>
      <c r="AT533" t="s">
        <v>159</v>
      </c>
      <c r="AY533">
        <v>0</v>
      </c>
      <c r="AZ533" t="s">
        <v>160</v>
      </c>
      <c r="BA533" t="s">
        <v>252</v>
      </c>
      <c r="BB533" t="s">
        <v>253</v>
      </c>
      <c r="BC533" t="s">
        <v>161</v>
      </c>
      <c r="BD533" t="s">
        <v>859</v>
      </c>
      <c r="BE533" t="s">
        <v>161</v>
      </c>
      <c r="BF533" t="s">
        <v>890</v>
      </c>
      <c r="BK533">
        <v>200</v>
      </c>
      <c r="BL533" t="s">
        <v>169</v>
      </c>
      <c r="BM533">
        <v>220</v>
      </c>
      <c r="BN533" t="s">
        <v>177</v>
      </c>
      <c r="BQ533">
        <v>48</v>
      </c>
      <c r="BR533" t="s">
        <v>166</v>
      </c>
    </row>
    <row r="534" spans="1:70" x14ac:dyDescent="0.2">
      <c r="A534" t="s">
        <v>60</v>
      </c>
      <c r="B534" t="s">
        <v>169</v>
      </c>
      <c r="C534" t="s">
        <v>169</v>
      </c>
      <c r="D534">
        <v>92872</v>
      </c>
      <c r="E534">
        <v>928729</v>
      </c>
      <c r="F534">
        <v>92872</v>
      </c>
      <c r="G534">
        <v>4007529928729</v>
      </c>
      <c r="H534" t="s">
        <v>1786</v>
      </c>
      <c r="I534" t="s">
        <v>976</v>
      </c>
      <c r="J534" t="s">
        <v>977</v>
      </c>
      <c r="K534">
        <v>43647</v>
      </c>
      <c r="L534">
        <v>164.09090909090909</v>
      </c>
      <c r="M534">
        <v>164.09090909090909</v>
      </c>
      <c r="N534" t="s">
        <v>153</v>
      </c>
      <c r="O534">
        <v>20</v>
      </c>
      <c r="P534">
        <v>1</v>
      </c>
      <c r="Q534" t="s">
        <v>154</v>
      </c>
      <c r="R534">
        <v>1</v>
      </c>
      <c r="S534">
        <v>1</v>
      </c>
      <c r="T534">
        <v>1</v>
      </c>
      <c r="U534" t="s">
        <v>155</v>
      </c>
      <c r="V534">
        <v>1</v>
      </c>
      <c r="W534">
        <v>5</v>
      </c>
      <c r="X534">
        <v>1</v>
      </c>
      <c r="Y534">
        <v>36</v>
      </c>
      <c r="Z534" t="s">
        <v>156</v>
      </c>
      <c r="AA534">
        <v>43252</v>
      </c>
      <c r="AK534">
        <v>85365080</v>
      </c>
      <c r="AM534">
        <v>0</v>
      </c>
      <c r="AN534" t="s">
        <v>158</v>
      </c>
      <c r="AO534">
        <v>0</v>
      </c>
      <c r="AP534" t="s">
        <v>158</v>
      </c>
      <c r="AQ534">
        <v>0</v>
      </c>
      <c r="AR534" t="s">
        <v>158</v>
      </c>
      <c r="AS534">
        <v>201</v>
      </c>
      <c r="AT534" t="s">
        <v>159</v>
      </c>
      <c r="AY534">
        <v>0</v>
      </c>
      <c r="AZ534" t="s">
        <v>160</v>
      </c>
      <c r="BA534" t="s">
        <v>252</v>
      </c>
      <c r="BB534" t="s">
        <v>253</v>
      </c>
      <c r="BC534" t="s">
        <v>252</v>
      </c>
      <c r="BD534" t="s">
        <v>886</v>
      </c>
      <c r="BK534">
        <v>200</v>
      </c>
      <c r="BL534" t="s">
        <v>169</v>
      </c>
      <c r="BM534">
        <v>220</v>
      </c>
      <c r="BN534" t="s">
        <v>177</v>
      </c>
      <c r="BQ534">
        <v>48</v>
      </c>
      <c r="BR534" t="s">
        <v>166</v>
      </c>
    </row>
    <row r="535" spans="1:70" x14ac:dyDescent="0.2">
      <c r="A535" t="s">
        <v>60</v>
      </c>
      <c r="B535" t="s">
        <v>169</v>
      </c>
      <c r="C535" t="s">
        <v>169</v>
      </c>
      <c r="D535">
        <v>92873</v>
      </c>
      <c r="E535">
        <v>928736</v>
      </c>
      <c r="F535">
        <v>92873</v>
      </c>
      <c r="G535">
        <v>4007529928736</v>
      </c>
      <c r="H535" t="s">
        <v>1787</v>
      </c>
      <c r="I535" t="s">
        <v>979</v>
      </c>
      <c r="J535" t="s">
        <v>980</v>
      </c>
      <c r="K535">
        <v>43647</v>
      </c>
      <c r="L535">
        <v>221.07070707070707</v>
      </c>
      <c r="M535">
        <v>221.07070707070707</v>
      </c>
      <c r="N535" t="s">
        <v>153</v>
      </c>
      <c r="O535">
        <v>20</v>
      </c>
      <c r="P535">
        <v>1</v>
      </c>
      <c r="Q535" t="s">
        <v>154</v>
      </c>
      <c r="R535">
        <v>1</v>
      </c>
      <c r="S535">
        <v>1</v>
      </c>
      <c r="T535">
        <v>1</v>
      </c>
      <c r="U535" t="s">
        <v>155</v>
      </c>
      <c r="V535">
        <v>1</v>
      </c>
      <c r="W535">
        <v>5</v>
      </c>
      <c r="X535">
        <v>1</v>
      </c>
      <c r="Y535">
        <v>36</v>
      </c>
      <c r="Z535" t="s">
        <v>156</v>
      </c>
      <c r="AA535">
        <v>42064</v>
      </c>
      <c r="AE535" t="s">
        <v>157</v>
      </c>
      <c r="AF535" t="s">
        <v>157</v>
      </c>
      <c r="AK535">
        <v>85365080</v>
      </c>
      <c r="AM535">
        <v>0</v>
      </c>
      <c r="AN535" t="s">
        <v>158</v>
      </c>
      <c r="AO535">
        <v>0</v>
      </c>
      <c r="AP535" t="s">
        <v>158</v>
      </c>
      <c r="AQ535">
        <v>0</v>
      </c>
      <c r="AR535" t="s">
        <v>158</v>
      </c>
      <c r="AS535">
        <v>225</v>
      </c>
      <c r="AT535" t="s">
        <v>159</v>
      </c>
      <c r="AY535">
        <v>0</v>
      </c>
      <c r="AZ535" t="s">
        <v>160</v>
      </c>
      <c r="BA535" t="s">
        <v>252</v>
      </c>
      <c r="BB535" t="s">
        <v>253</v>
      </c>
      <c r="BC535" t="s">
        <v>161</v>
      </c>
      <c r="BD535" t="s">
        <v>859</v>
      </c>
      <c r="BE535" t="s">
        <v>184</v>
      </c>
      <c r="BF535" t="s">
        <v>911</v>
      </c>
      <c r="BK535">
        <v>200</v>
      </c>
      <c r="BL535" t="s">
        <v>169</v>
      </c>
      <c r="BM535">
        <v>220</v>
      </c>
      <c r="BN535" t="s">
        <v>177</v>
      </c>
      <c r="BQ535">
        <v>48</v>
      </c>
      <c r="BR535" t="s">
        <v>166</v>
      </c>
    </row>
    <row r="536" spans="1:70" x14ac:dyDescent="0.2">
      <c r="A536" t="s">
        <v>60</v>
      </c>
      <c r="B536" t="s">
        <v>169</v>
      </c>
      <c r="C536" t="s">
        <v>169</v>
      </c>
      <c r="D536">
        <v>92874</v>
      </c>
      <c r="E536">
        <v>928743</v>
      </c>
      <c r="F536">
        <v>92874</v>
      </c>
      <c r="G536">
        <v>4007529928743</v>
      </c>
      <c r="H536" t="s">
        <v>1788</v>
      </c>
      <c r="I536" t="s">
        <v>982</v>
      </c>
      <c r="J536" t="s">
        <v>983</v>
      </c>
      <c r="K536">
        <v>43647</v>
      </c>
      <c r="L536">
        <v>208.27272727272728</v>
      </c>
      <c r="M536">
        <v>208.27272727272728</v>
      </c>
      <c r="N536" t="s">
        <v>153</v>
      </c>
      <c r="O536">
        <v>20</v>
      </c>
      <c r="P536">
        <v>1</v>
      </c>
      <c r="Q536" t="s">
        <v>154</v>
      </c>
      <c r="R536">
        <v>1</v>
      </c>
      <c r="S536">
        <v>1</v>
      </c>
      <c r="T536">
        <v>1</v>
      </c>
      <c r="U536" t="s">
        <v>155</v>
      </c>
      <c r="V536">
        <v>1</v>
      </c>
      <c r="W536">
        <v>5</v>
      </c>
      <c r="X536">
        <v>1</v>
      </c>
      <c r="Y536">
        <v>36</v>
      </c>
      <c r="Z536" t="s">
        <v>156</v>
      </c>
      <c r="AA536">
        <v>43158</v>
      </c>
      <c r="AK536">
        <v>85365080</v>
      </c>
      <c r="AM536">
        <v>0</v>
      </c>
      <c r="AN536" t="s">
        <v>158</v>
      </c>
      <c r="AO536">
        <v>0</v>
      </c>
      <c r="AP536" t="s">
        <v>158</v>
      </c>
      <c r="AQ536">
        <v>0</v>
      </c>
      <c r="AR536" t="s">
        <v>158</v>
      </c>
      <c r="AS536">
        <v>264</v>
      </c>
      <c r="AT536" t="s">
        <v>159</v>
      </c>
      <c r="AY536">
        <v>0</v>
      </c>
      <c r="AZ536" t="s">
        <v>160</v>
      </c>
      <c r="BA536" t="s">
        <v>252</v>
      </c>
      <c r="BB536" t="s">
        <v>253</v>
      </c>
      <c r="BC536" t="s">
        <v>161</v>
      </c>
      <c r="BD536" t="s">
        <v>859</v>
      </c>
      <c r="BE536" t="s">
        <v>161</v>
      </c>
      <c r="BF536" t="s">
        <v>890</v>
      </c>
      <c r="BK536">
        <v>200</v>
      </c>
      <c r="BL536" t="s">
        <v>169</v>
      </c>
      <c r="BM536">
        <v>220</v>
      </c>
      <c r="BN536" t="s">
        <v>177</v>
      </c>
      <c r="BQ536">
        <v>48</v>
      </c>
      <c r="BR536" t="s">
        <v>166</v>
      </c>
    </row>
    <row r="537" spans="1:70" x14ac:dyDescent="0.2">
      <c r="A537" t="s">
        <v>60</v>
      </c>
      <c r="B537" t="s">
        <v>169</v>
      </c>
      <c r="C537" t="s">
        <v>169</v>
      </c>
      <c r="D537">
        <v>92875</v>
      </c>
      <c r="E537">
        <v>928750</v>
      </c>
      <c r="F537">
        <v>92875</v>
      </c>
      <c r="G537">
        <v>4007529928750</v>
      </c>
      <c r="H537" t="s">
        <v>1789</v>
      </c>
      <c r="I537" t="s">
        <v>985</v>
      </c>
      <c r="J537" t="s">
        <v>986</v>
      </c>
      <c r="K537">
        <v>43647</v>
      </c>
      <c r="L537">
        <v>167.27272727272728</v>
      </c>
      <c r="M537">
        <v>167.27272727272728</v>
      </c>
      <c r="N537" t="s">
        <v>153</v>
      </c>
      <c r="O537">
        <v>20</v>
      </c>
      <c r="P537">
        <v>1</v>
      </c>
      <c r="Q537" t="s">
        <v>154</v>
      </c>
      <c r="R537">
        <v>1</v>
      </c>
      <c r="S537">
        <v>1</v>
      </c>
      <c r="T537">
        <v>1</v>
      </c>
      <c r="U537" t="s">
        <v>155</v>
      </c>
      <c r="V537">
        <v>1</v>
      </c>
      <c r="W537">
        <v>5</v>
      </c>
      <c r="X537">
        <v>1</v>
      </c>
      <c r="Y537">
        <v>36</v>
      </c>
      <c r="Z537" t="s">
        <v>156</v>
      </c>
      <c r="AA537">
        <v>43252</v>
      </c>
      <c r="AK537">
        <v>85365080</v>
      </c>
      <c r="AM537">
        <v>0</v>
      </c>
      <c r="AN537" t="s">
        <v>158</v>
      </c>
      <c r="AO537">
        <v>0</v>
      </c>
      <c r="AP537" t="s">
        <v>158</v>
      </c>
      <c r="AQ537">
        <v>0</v>
      </c>
      <c r="AR537" t="s">
        <v>158</v>
      </c>
      <c r="AS537">
        <v>214</v>
      </c>
      <c r="AT537" t="s">
        <v>159</v>
      </c>
      <c r="AY537">
        <v>0</v>
      </c>
      <c r="AZ537" t="s">
        <v>160</v>
      </c>
      <c r="BA537" t="s">
        <v>252</v>
      </c>
      <c r="BB537" t="s">
        <v>253</v>
      </c>
      <c r="BC537" t="s">
        <v>252</v>
      </c>
      <c r="BD537" t="s">
        <v>886</v>
      </c>
      <c r="BK537">
        <v>200</v>
      </c>
      <c r="BL537" t="s">
        <v>169</v>
      </c>
      <c r="BM537">
        <v>220</v>
      </c>
      <c r="BN537" t="s">
        <v>177</v>
      </c>
      <c r="BQ537">
        <v>48</v>
      </c>
      <c r="BR537" t="s">
        <v>166</v>
      </c>
    </row>
    <row r="538" spans="1:70" x14ac:dyDescent="0.2">
      <c r="A538" t="s">
        <v>60</v>
      </c>
      <c r="B538" t="s">
        <v>169</v>
      </c>
      <c r="C538" t="s">
        <v>169</v>
      </c>
      <c r="D538">
        <v>92876</v>
      </c>
      <c r="E538">
        <v>928767</v>
      </c>
      <c r="F538">
        <v>92876</v>
      </c>
      <c r="G538">
        <v>4007529928767</v>
      </c>
      <c r="H538" t="s">
        <v>1790</v>
      </c>
      <c r="I538" t="s">
        <v>988</v>
      </c>
      <c r="J538" t="s">
        <v>989</v>
      </c>
      <c r="K538">
        <v>43647</v>
      </c>
      <c r="L538">
        <v>232.35353535353536</v>
      </c>
      <c r="M538">
        <v>232.35353535353536</v>
      </c>
      <c r="N538" t="s">
        <v>153</v>
      </c>
      <c r="O538">
        <v>20</v>
      </c>
      <c r="P538">
        <v>1</v>
      </c>
      <c r="Q538" t="s">
        <v>154</v>
      </c>
      <c r="R538">
        <v>1</v>
      </c>
      <c r="S538">
        <v>1</v>
      </c>
      <c r="T538">
        <v>1</v>
      </c>
      <c r="U538" t="s">
        <v>155</v>
      </c>
      <c r="V538">
        <v>1</v>
      </c>
      <c r="W538">
        <v>5</v>
      </c>
      <c r="X538">
        <v>1</v>
      </c>
      <c r="Y538">
        <v>36</v>
      </c>
      <c r="Z538" t="s">
        <v>156</v>
      </c>
      <c r="AA538">
        <v>43252</v>
      </c>
      <c r="AK538">
        <v>85365080</v>
      </c>
      <c r="AM538">
        <v>0</v>
      </c>
      <c r="AN538" t="s">
        <v>158</v>
      </c>
      <c r="AO538">
        <v>0</v>
      </c>
      <c r="AP538" t="s">
        <v>158</v>
      </c>
      <c r="AQ538">
        <v>0</v>
      </c>
      <c r="AR538" t="s">
        <v>158</v>
      </c>
      <c r="AS538">
        <v>243</v>
      </c>
      <c r="AT538" t="s">
        <v>159</v>
      </c>
      <c r="AY538">
        <v>0</v>
      </c>
      <c r="AZ538" t="s">
        <v>160</v>
      </c>
      <c r="BA538" t="s">
        <v>252</v>
      </c>
      <c r="BB538" t="s">
        <v>253</v>
      </c>
      <c r="BC538" t="s">
        <v>161</v>
      </c>
      <c r="BD538" t="s">
        <v>859</v>
      </c>
      <c r="BE538" t="s">
        <v>184</v>
      </c>
      <c r="BF538" t="s">
        <v>911</v>
      </c>
      <c r="BK538">
        <v>200</v>
      </c>
      <c r="BL538" t="s">
        <v>169</v>
      </c>
      <c r="BM538">
        <v>220</v>
      </c>
      <c r="BN538" t="s">
        <v>177</v>
      </c>
      <c r="BQ538">
        <v>48</v>
      </c>
      <c r="BR538" t="s">
        <v>166</v>
      </c>
    </row>
    <row r="539" spans="1:70" x14ac:dyDescent="0.2">
      <c r="A539" t="s">
        <v>60</v>
      </c>
      <c r="B539" t="s">
        <v>169</v>
      </c>
      <c r="C539" t="s">
        <v>169</v>
      </c>
      <c r="D539">
        <v>92877</v>
      </c>
      <c r="E539">
        <v>928774</v>
      </c>
      <c r="F539">
        <v>92877</v>
      </c>
      <c r="G539">
        <v>4007529928774</v>
      </c>
      <c r="H539" t="s">
        <v>1791</v>
      </c>
      <c r="I539" t="s">
        <v>991</v>
      </c>
      <c r="J539" t="s">
        <v>992</v>
      </c>
      <c r="K539">
        <v>43647</v>
      </c>
      <c r="L539">
        <v>213.07070707070707</v>
      </c>
      <c r="M539">
        <v>213.07070707070707</v>
      </c>
      <c r="N539" t="s">
        <v>153</v>
      </c>
      <c r="O539">
        <v>20</v>
      </c>
      <c r="P539">
        <v>1</v>
      </c>
      <c r="Q539" t="s">
        <v>154</v>
      </c>
      <c r="R539">
        <v>1</v>
      </c>
      <c r="S539">
        <v>1</v>
      </c>
      <c r="T539">
        <v>1</v>
      </c>
      <c r="U539" t="s">
        <v>155</v>
      </c>
      <c r="V539">
        <v>1</v>
      </c>
      <c r="W539">
        <v>5</v>
      </c>
      <c r="X539">
        <v>1</v>
      </c>
      <c r="Y539">
        <v>36</v>
      </c>
      <c r="Z539" t="s">
        <v>156</v>
      </c>
      <c r="AA539">
        <v>43252</v>
      </c>
      <c r="AK539">
        <v>85365080</v>
      </c>
      <c r="AM539">
        <v>0</v>
      </c>
      <c r="AN539" t="s">
        <v>158</v>
      </c>
      <c r="AO539">
        <v>0</v>
      </c>
      <c r="AP539" t="s">
        <v>158</v>
      </c>
      <c r="AQ539">
        <v>0</v>
      </c>
      <c r="AR539" t="s">
        <v>158</v>
      </c>
      <c r="AS539">
        <v>311</v>
      </c>
      <c r="AT539" t="s">
        <v>159</v>
      </c>
      <c r="AY539">
        <v>0</v>
      </c>
      <c r="AZ539" t="s">
        <v>160</v>
      </c>
      <c r="BA539" t="s">
        <v>252</v>
      </c>
      <c r="BB539" t="s">
        <v>253</v>
      </c>
      <c r="BC539" t="s">
        <v>161</v>
      </c>
      <c r="BD539" t="s">
        <v>859</v>
      </c>
      <c r="BE539" t="s">
        <v>161</v>
      </c>
      <c r="BF539" t="s">
        <v>890</v>
      </c>
      <c r="BK539">
        <v>200</v>
      </c>
      <c r="BL539" t="s">
        <v>169</v>
      </c>
      <c r="BM539">
        <v>220</v>
      </c>
      <c r="BN539" t="s">
        <v>177</v>
      </c>
      <c r="BQ539">
        <v>48</v>
      </c>
      <c r="BR539" t="s">
        <v>166</v>
      </c>
    </row>
    <row r="540" spans="1:70" x14ac:dyDescent="0.2">
      <c r="A540" t="s">
        <v>60</v>
      </c>
      <c r="B540" t="s">
        <v>169</v>
      </c>
      <c r="C540" t="s">
        <v>169</v>
      </c>
      <c r="D540">
        <v>92878</v>
      </c>
      <c r="E540">
        <v>928781</v>
      </c>
      <c r="F540">
        <v>92878</v>
      </c>
      <c r="G540">
        <v>4007529928781</v>
      </c>
      <c r="H540" t="s">
        <v>1792</v>
      </c>
      <c r="I540" t="s">
        <v>994</v>
      </c>
      <c r="J540" t="s">
        <v>995</v>
      </c>
      <c r="K540">
        <v>43647</v>
      </c>
      <c r="L540">
        <v>166.14141414141415</v>
      </c>
      <c r="M540">
        <v>166.14141414141415</v>
      </c>
      <c r="N540" t="s">
        <v>153</v>
      </c>
      <c r="O540">
        <v>20</v>
      </c>
      <c r="P540">
        <v>1</v>
      </c>
      <c r="Q540" t="s">
        <v>154</v>
      </c>
      <c r="R540">
        <v>1</v>
      </c>
      <c r="S540">
        <v>1</v>
      </c>
      <c r="T540">
        <v>1</v>
      </c>
      <c r="U540" t="s">
        <v>155</v>
      </c>
      <c r="V540">
        <v>1</v>
      </c>
      <c r="W540">
        <v>5</v>
      </c>
      <c r="X540">
        <v>1</v>
      </c>
      <c r="Y540">
        <v>36</v>
      </c>
      <c r="Z540" t="s">
        <v>156</v>
      </c>
      <c r="AA540">
        <v>43252</v>
      </c>
      <c r="AK540">
        <v>85365080</v>
      </c>
      <c r="AM540">
        <v>0</v>
      </c>
      <c r="AN540" t="s">
        <v>158</v>
      </c>
      <c r="AO540">
        <v>0</v>
      </c>
      <c r="AP540" t="s">
        <v>158</v>
      </c>
      <c r="AQ540">
        <v>0</v>
      </c>
      <c r="AR540" t="s">
        <v>158</v>
      </c>
      <c r="AS540">
        <v>295</v>
      </c>
      <c r="AT540" t="s">
        <v>159</v>
      </c>
      <c r="AY540">
        <v>0</v>
      </c>
      <c r="AZ540" t="s">
        <v>160</v>
      </c>
      <c r="BA540" t="s">
        <v>252</v>
      </c>
      <c r="BB540" t="s">
        <v>253</v>
      </c>
      <c r="BC540" t="s">
        <v>252</v>
      </c>
      <c r="BD540" t="s">
        <v>886</v>
      </c>
      <c r="BK540">
        <v>200</v>
      </c>
      <c r="BL540" t="s">
        <v>169</v>
      </c>
      <c r="BM540">
        <v>220</v>
      </c>
      <c r="BN540" t="s">
        <v>177</v>
      </c>
      <c r="BQ540">
        <v>48</v>
      </c>
      <c r="BR540" t="s">
        <v>166</v>
      </c>
    </row>
    <row r="541" spans="1:70" x14ac:dyDescent="0.2">
      <c r="A541" t="s">
        <v>60</v>
      </c>
      <c r="B541" t="s">
        <v>169</v>
      </c>
      <c r="C541" t="s">
        <v>169</v>
      </c>
      <c r="D541">
        <v>92879</v>
      </c>
      <c r="E541">
        <v>928798</v>
      </c>
      <c r="F541">
        <v>92879</v>
      </c>
      <c r="G541">
        <v>4007529928798</v>
      </c>
      <c r="H541" t="s">
        <v>1793</v>
      </c>
      <c r="I541" t="s">
        <v>997</v>
      </c>
      <c r="J541" t="s">
        <v>998</v>
      </c>
      <c r="K541">
        <v>43647</v>
      </c>
      <c r="L541">
        <v>245.11111111111111</v>
      </c>
      <c r="M541">
        <v>245.11111111111111</v>
      </c>
      <c r="N541" t="s">
        <v>153</v>
      </c>
      <c r="O541">
        <v>20</v>
      </c>
      <c r="P541">
        <v>1</v>
      </c>
      <c r="Q541" t="s">
        <v>154</v>
      </c>
      <c r="R541">
        <v>1</v>
      </c>
      <c r="S541">
        <v>1</v>
      </c>
      <c r="T541">
        <v>1</v>
      </c>
      <c r="U541" t="s">
        <v>155</v>
      </c>
      <c r="V541">
        <v>1</v>
      </c>
      <c r="W541">
        <v>5</v>
      </c>
      <c r="X541">
        <v>1</v>
      </c>
      <c r="Y541">
        <v>36</v>
      </c>
      <c r="Z541" t="s">
        <v>156</v>
      </c>
      <c r="AA541">
        <v>42064</v>
      </c>
      <c r="AK541">
        <v>85365080</v>
      </c>
      <c r="AM541">
        <v>0</v>
      </c>
      <c r="AN541" t="s">
        <v>158</v>
      </c>
      <c r="AO541">
        <v>0</v>
      </c>
      <c r="AP541" t="s">
        <v>158</v>
      </c>
      <c r="AQ541">
        <v>0</v>
      </c>
      <c r="AR541" t="s">
        <v>158</v>
      </c>
      <c r="AS541">
        <v>312</v>
      </c>
      <c r="AT541" t="s">
        <v>159</v>
      </c>
      <c r="AY541">
        <v>0</v>
      </c>
      <c r="AZ541" t="s">
        <v>160</v>
      </c>
      <c r="BA541" t="s">
        <v>252</v>
      </c>
      <c r="BB541" t="s">
        <v>253</v>
      </c>
      <c r="BC541" t="s">
        <v>161</v>
      </c>
      <c r="BD541" t="s">
        <v>859</v>
      </c>
      <c r="BE541" t="s">
        <v>184</v>
      </c>
      <c r="BF541" t="s">
        <v>911</v>
      </c>
      <c r="BK541">
        <v>200</v>
      </c>
      <c r="BL541" t="s">
        <v>169</v>
      </c>
      <c r="BM541">
        <v>220</v>
      </c>
      <c r="BN541" t="s">
        <v>177</v>
      </c>
      <c r="BQ541">
        <v>48</v>
      </c>
      <c r="BR541" t="s">
        <v>166</v>
      </c>
    </row>
    <row r="542" spans="1:70" x14ac:dyDescent="0.2">
      <c r="A542" t="s">
        <v>60</v>
      </c>
      <c r="B542" t="s">
        <v>363</v>
      </c>
      <c r="C542" t="s">
        <v>363</v>
      </c>
      <c r="D542">
        <v>92880</v>
      </c>
      <c r="E542">
        <v>928804</v>
      </c>
      <c r="F542">
        <v>92880</v>
      </c>
      <c r="G542">
        <v>4007529928804</v>
      </c>
      <c r="H542" t="s">
        <v>1794</v>
      </c>
      <c r="I542" t="s">
        <v>1795</v>
      </c>
      <c r="J542" t="s">
        <v>1796</v>
      </c>
      <c r="K542">
        <v>43647</v>
      </c>
      <c r="L542">
        <v>194.27272727272728</v>
      </c>
      <c r="M542">
        <v>194.27272727272728</v>
      </c>
      <c r="N542" t="s">
        <v>153</v>
      </c>
      <c r="O542">
        <v>20</v>
      </c>
      <c r="P542">
        <v>1</v>
      </c>
      <c r="Q542" t="s">
        <v>154</v>
      </c>
      <c r="R542">
        <v>1</v>
      </c>
      <c r="S542">
        <v>1</v>
      </c>
      <c r="T542">
        <v>1</v>
      </c>
      <c r="U542" t="s">
        <v>155</v>
      </c>
      <c r="V542">
        <v>1</v>
      </c>
      <c r="W542">
        <v>5</v>
      </c>
      <c r="X542">
        <v>1</v>
      </c>
      <c r="Y542">
        <v>36</v>
      </c>
      <c r="Z542" t="s">
        <v>156</v>
      </c>
      <c r="AA542">
        <v>43194</v>
      </c>
      <c r="AE542">
        <v>93383</v>
      </c>
      <c r="AF542">
        <v>92430</v>
      </c>
      <c r="AK542">
        <v>85365080</v>
      </c>
      <c r="AM542">
        <v>0</v>
      </c>
      <c r="AN542" t="s">
        <v>158</v>
      </c>
      <c r="AO542">
        <v>0</v>
      </c>
      <c r="AP542" t="s">
        <v>158</v>
      </c>
      <c r="AQ542">
        <v>0</v>
      </c>
      <c r="AR542" t="s">
        <v>158</v>
      </c>
      <c r="AS542">
        <v>200</v>
      </c>
      <c r="AT542" t="s">
        <v>159</v>
      </c>
      <c r="AY542">
        <v>0</v>
      </c>
      <c r="AZ542" t="s">
        <v>160</v>
      </c>
      <c r="BA542" t="s">
        <v>367</v>
      </c>
      <c r="BB542" t="s">
        <v>368</v>
      </c>
      <c r="BC542" t="s">
        <v>163</v>
      </c>
      <c r="BD542" t="s">
        <v>1166</v>
      </c>
      <c r="BE542" t="s">
        <v>163</v>
      </c>
      <c r="BF542" t="s">
        <v>1301</v>
      </c>
      <c r="BK542">
        <v>300</v>
      </c>
      <c r="BL542" t="s">
        <v>363</v>
      </c>
      <c r="BQ542">
        <v>48</v>
      </c>
      <c r="BR542" t="s">
        <v>166</v>
      </c>
    </row>
    <row r="543" spans="1:70" x14ac:dyDescent="0.2">
      <c r="A543" t="s">
        <v>60</v>
      </c>
      <c r="B543" t="s">
        <v>363</v>
      </c>
      <c r="C543" t="s">
        <v>363</v>
      </c>
      <c r="D543">
        <v>92881</v>
      </c>
      <c r="E543">
        <v>928811</v>
      </c>
      <c r="F543">
        <v>92881</v>
      </c>
      <c r="G543">
        <v>4007529928811</v>
      </c>
      <c r="H543" t="s">
        <v>1797</v>
      </c>
      <c r="I543" t="s">
        <v>1798</v>
      </c>
      <c r="J543" t="s">
        <v>1799</v>
      </c>
      <c r="K543">
        <v>43647</v>
      </c>
      <c r="L543">
        <v>187.61616161616163</v>
      </c>
      <c r="M543">
        <v>187.61616161616163</v>
      </c>
      <c r="N543" t="s">
        <v>153</v>
      </c>
      <c r="O543">
        <v>20</v>
      </c>
      <c r="P543">
        <v>1</v>
      </c>
      <c r="Q543" t="s">
        <v>154</v>
      </c>
      <c r="R543">
        <v>1</v>
      </c>
      <c r="S543">
        <v>1</v>
      </c>
      <c r="T543">
        <v>1</v>
      </c>
      <c r="U543" t="s">
        <v>155</v>
      </c>
      <c r="V543">
        <v>1</v>
      </c>
      <c r="W543">
        <v>5</v>
      </c>
      <c r="X543">
        <v>1</v>
      </c>
      <c r="Y543">
        <v>36</v>
      </c>
      <c r="Z543" t="s">
        <v>156</v>
      </c>
      <c r="AA543">
        <v>43194</v>
      </c>
      <c r="AE543">
        <v>93382</v>
      </c>
      <c r="AF543">
        <v>92881</v>
      </c>
      <c r="AK543">
        <v>85365080</v>
      </c>
      <c r="AM543">
        <v>0</v>
      </c>
      <c r="AN543" t="s">
        <v>158</v>
      </c>
      <c r="AO543">
        <v>0</v>
      </c>
      <c r="AP543" t="s">
        <v>158</v>
      </c>
      <c r="AQ543">
        <v>0</v>
      </c>
      <c r="AR543" t="s">
        <v>158</v>
      </c>
      <c r="AS543">
        <v>200</v>
      </c>
      <c r="AT543" t="s">
        <v>159</v>
      </c>
      <c r="AY543">
        <v>0</v>
      </c>
      <c r="AZ543" t="s">
        <v>160</v>
      </c>
      <c r="BA543" t="s">
        <v>367</v>
      </c>
      <c r="BB543" t="s">
        <v>368</v>
      </c>
      <c r="BC543" t="s">
        <v>163</v>
      </c>
      <c r="BD543" t="s">
        <v>1166</v>
      </c>
      <c r="BE543" t="s">
        <v>163</v>
      </c>
      <c r="BF543" t="s">
        <v>1301</v>
      </c>
      <c r="BK543">
        <v>300</v>
      </c>
      <c r="BL543" t="s">
        <v>363</v>
      </c>
      <c r="BQ543">
        <v>48</v>
      </c>
      <c r="BR543" t="s">
        <v>166</v>
      </c>
    </row>
    <row r="544" spans="1:70" x14ac:dyDescent="0.2">
      <c r="A544" t="s">
        <v>60</v>
      </c>
      <c r="B544" t="s">
        <v>363</v>
      </c>
      <c r="C544" t="s">
        <v>363</v>
      </c>
      <c r="D544">
        <v>92882</v>
      </c>
      <c r="E544">
        <v>928828</v>
      </c>
      <c r="F544">
        <v>92882</v>
      </c>
      <c r="G544">
        <v>4007529928828</v>
      </c>
      <c r="H544" t="s">
        <v>1800</v>
      </c>
      <c r="I544" t="s">
        <v>1801</v>
      </c>
      <c r="J544" t="s">
        <v>1802</v>
      </c>
      <c r="K544">
        <v>43647</v>
      </c>
      <c r="L544">
        <v>187.61616161616163</v>
      </c>
      <c r="M544">
        <v>187.61616161616163</v>
      </c>
      <c r="N544" t="s">
        <v>153</v>
      </c>
      <c r="O544">
        <v>20</v>
      </c>
      <c r="P544">
        <v>1</v>
      </c>
      <c r="Q544" t="s">
        <v>154</v>
      </c>
      <c r="R544">
        <v>1</v>
      </c>
      <c r="S544">
        <v>1</v>
      </c>
      <c r="T544">
        <v>1</v>
      </c>
      <c r="U544" t="s">
        <v>155</v>
      </c>
      <c r="V544">
        <v>1</v>
      </c>
      <c r="W544">
        <v>5</v>
      </c>
      <c r="X544">
        <v>1</v>
      </c>
      <c r="Y544">
        <v>36</v>
      </c>
      <c r="Z544" t="s">
        <v>173</v>
      </c>
      <c r="AA544">
        <v>43451</v>
      </c>
      <c r="AF544">
        <v>92882</v>
      </c>
      <c r="AK544">
        <v>85365080</v>
      </c>
      <c r="AM544">
        <v>0</v>
      </c>
      <c r="AN544" t="s">
        <v>158</v>
      </c>
      <c r="AO544">
        <v>0</v>
      </c>
      <c r="AP544" t="s">
        <v>158</v>
      </c>
      <c r="AQ544">
        <v>0</v>
      </c>
      <c r="AR544" t="s">
        <v>158</v>
      </c>
      <c r="AS544">
        <v>200</v>
      </c>
      <c r="AT544" t="s">
        <v>159</v>
      </c>
      <c r="AY544">
        <v>0</v>
      </c>
      <c r="AZ544" t="s">
        <v>160</v>
      </c>
      <c r="BA544" t="s">
        <v>367</v>
      </c>
      <c r="BB544" t="s">
        <v>368</v>
      </c>
      <c r="BC544" t="s">
        <v>163</v>
      </c>
      <c r="BD544" t="s">
        <v>1166</v>
      </c>
      <c r="BE544" t="s">
        <v>163</v>
      </c>
      <c r="BF544" t="s">
        <v>1301</v>
      </c>
      <c r="BK544">
        <v>300</v>
      </c>
      <c r="BL544" t="s">
        <v>363</v>
      </c>
      <c r="BQ544">
        <v>48</v>
      </c>
      <c r="BR544" t="s">
        <v>166</v>
      </c>
    </row>
    <row r="545" spans="1:70" x14ac:dyDescent="0.2">
      <c r="A545" t="s">
        <v>60</v>
      </c>
      <c r="B545" t="s">
        <v>363</v>
      </c>
      <c r="C545" t="s">
        <v>363</v>
      </c>
      <c r="D545">
        <v>92883</v>
      </c>
      <c r="E545">
        <v>928835</v>
      </c>
      <c r="F545">
        <v>92883</v>
      </c>
      <c r="G545">
        <v>4007529928835</v>
      </c>
      <c r="H545" t="s">
        <v>1803</v>
      </c>
      <c r="I545" t="s">
        <v>1804</v>
      </c>
      <c r="J545" t="s">
        <v>1805</v>
      </c>
      <c r="K545">
        <v>43647</v>
      </c>
      <c r="L545">
        <v>232.02020202020202</v>
      </c>
      <c r="M545">
        <v>232.02020202020202</v>
      </c>
      <c r="N545" t="s">
        <v>153</v>
      </c>
      <c r="O545">
        <v>20</v>
      </c>
      <c r="P545">
        <v>1</v>
      </c>
      <c r="Q545" t="s">
        <v>154</v>
      </c>
      <c r="R545">
        <v>1</v>
      </c>
      <c r="S545">
        <v>1</v>
      </c>
      <c r="T545">
        <v>1</v>
      </c>
      <c r="U545" t="s">
        <v>155</v>
      </c>
      <c r="V545">
        <v>1</v>
      </c>
      <c r="W545">
        <v>5</v>
      </c>
      <c r="X545">
        <v>1</v>
      </c>
      <c r="Y545">
        <v>36</v>
      </c>
      <c r="Z545" t="s">
        <v>156</v>
      </c>
      <c r="AA545">
        <v>43194</v>
      </c>
      <c r="AE545">
        <v>93385</v>
      </c>
      <c r="AF545">
        <v>92883</v>
      </c>
      <c r="AK545">
        <v>85365080</v>
      </c>
      <c r="AM545">
        <v>0</v>
      </c>
      <c r="AN545" t="s">
        <v>158</v>
      </c>
      <c r="AO545">
        <v>0</v>
      </c>
      <c r="AP545" t="s">
        <v>158</v>
      </c>
      <c r="AQ545">
        <v>0</v>
      </c>
      <c r="AR545" t="s">
        <v>158</v>
      </c>
      <c r="AS545">
        <v>200</v>
      </c>
      <c r="AT545" t="s">
        <v>159</v>
      </c>
      <c r="AY545">
        <v>0</v>
      </c>
      <c r="AZ545" t="s">
        <v>160</v>
      </c>
      <c r="BA545" t="s">
        <v>367</v>
      </c>
      <c r="BB545" t="s">
        <v>368</v>
      </c>
      <c r="BC545" t="s">
        <v>163</v>
      </c>
      <c r="BD545" t="s">
        <v>1166</v>
      </c>
      <c r="BE545" t="s">
        <v>163</v>
      </c>
      <c r="BF545" t="s">
        <v>1301</v>
      </c>
      <c r="BK545">
        <v>300</v>
      </c>
      <c r="BL545" t="s">
        <v>363</v>
      </c>
      <c r="BQ545">
        <v>48</v>
      </c>
      <c r="BR545" t="s">
        <v>166</v>
      </c>
    </row>
    <row r="546" spans="1:70" x14ac:dyDescent="0.2">
      <c r="A546" t="s">
        <v>60</v>
      </c>
      <c r="B546" t="s">
        <v>363</v>
      </c>
      <c r="C546" t="s">
        <v>363</v>
      </c>
      <c r="D546">
        <v>92884</v>
      </c>
      <c r="E546">
        <v>928842</v>
      </c>
      <c r="F546">
        <v>92884</v>
      </c>
      <c r="G546">
        <v>4007529928842</v>
      </c>
      <c r="H546" t="s">
        <v>1806</v>
      </c>
      <c r="I546" t="s">
        <v>1807</v>
      </c>
      <c r="J546" t="s">
        <v>1808</v>
      </c>
      <c r="K546">
        <v>43647</v>
      </c>
      <c r="L546">
        <v>220.91919191919192</v>
      </c>
      <c r="M546">
        <v>220.91919191919192</v>
      </c>
      <c r="N546" t="s">
        <v>153</v>
      </c>
      <c r="O546">
        <v>20</v>
      </c>
      <c r="P546">
        <v>1</v>
      </c>
      <c r="Q546" t="s">
        <v>154</v>
      </c>
      <c r="R546">
        <v>1</v>
      </c>
      <c r="S546">
        <v>1</v>
      </c>
      <c r="T546">
        <v>1</v>
      </c>
      <c r="U546" t="s">
        <v>155</v>
      </c>
      <c r="V546">
        <v>1</v>
      </c>
      <c r="W546">
        <v>5</v>
      </c>
      <c r="X546">
        <v>1</v>
      </c>
      <c r="Y546">
        <v>36</v>
      </c>
      <c r="Z546" t="s">
        <v>156</v>
      </c>
      <c r="AA546">
        <v>43194</v>
      </c>
      <c r="AE546">
        <v>93384</v>
      </c>
      <c r="AF546">
        <v>92884</v>
      </c>
      <c r="AK546">
        <v>85365080</v>
      </c>
      <c r="AM546">
        <v>0</v>
      </c>
      <c r="AN546" t="s">
        <v>158</v>
      </c>
      <c r="AO546">
        <v>0</v>
      </c>
      <c r="AP546" t="s">
        <v>158</v>
      </c>
      <c r="AQ546">
        <v>0</v>
      </c>
      <c r="AR546" t="s">
        <v>158</v>
      </c>
      <c r="AS546">
        <v>200</v>
      </c>
      <c r="AT546" t="s">
        <v>159</v>
      </c>
      <c r="AY546">
        <v>0</v>
      </c>
      <c r="AZ546" t="s">
        <v>160</v>
      </c>
      <c r="BA546" t="s">
        <v>367</v>
      </c>
      <c r="BB546" t="s">
        <v>368</v>
      </c>
      <c r="BC546" t="s">
        <v>163</v>
      </c>
      <c r="BD546" t="s">
        <v>1166</v>
      </c>
      <c r="BE546" t="s">
        <v>163</v>
      </c>
      <c r="BF546" t="s">
        <v>1301</v>
      </c>
      <c r="BK546">
        <v>300</v>
      </c>
      <c r="BL546" t="s">
        <v>363</v>
      </c>
      <c r="BQ546">
        <v>48</v>
      </c>
      <c r="BR546" t="s">
        <v>166</v>
      </c>
    </row>
    <row r="547" spans="1:70" x14ac:dyDescent="0.2">
      <c r="A547" t="s">
        <v>60</v>
      </c>
      <c r="B547" t="s">
        <v>363</v>
      </c>
      <c r="C547" t="s">
        <v>363</v>
      </c>
      <c r="D547">
        <v>92885</v>
      </c>
      <c r="E547">
        <v>928859</v>
      </c>
      <c r="F547">
        <v>92885</v>
      </c>
      <c r="G547">
        <v>4007529928859</v>
      </c>
      <c r="H547" t="s">
        <v>1809</v>
      </c>
      <c r="I547" t="s">
        <v>1810</v>
      </c>
      <c r="J547" t="s">
        <v>1811</v>
      </c>
      <c r="K547">
        <v>43647</v>
      </c>
      <c r="L547">
        <v>220.91919191919192</v>
      </c>
      <c r="M547">
        <v>220.91919191919192</v>
      </c>
      <c r="N547" t="s">
        <v>153</v>
      </c>
      <c r="O547">
        <v>20</v>
      </c>
      <c r="P547">
        <v>1</v>
      </c>
      <c r="Q547" t="s">
        <v>154</v>
      </c>
      <c r="R547">
        <v>1</v>
      </c>
      <c r="S547">
        <v>1</v>
      </c>
      <c r="T547">
        <v>1</v>
      </c>
      <c r="U547" t="s">
        <v>155</v>
      </c>
      <c r="V547">
        <v>1</v>
      </c>
      <c r="W547">
        <v>5</v>
      </c>
      <c r="X547">
        <v>1</v>
      </c>
      <c r="Y547">
        <v>36</v>
      </c>
      <c r="Z547" t="s">
        <v>156</v>
      </c>
      <c r="AA547">
        <v>43194</v>
      </c>
      <c r="AK547">
        <v>85365080</v>
      </c>
      <c r="AM547">
        <v>0</v>
      </c>
      <c r="AN547" t="s">
        <v>158</v>
      </c>
      <c r="AO547">
        <v>0</v>
      </c>
      <c r="AP547" t="s">
        <v>158</v>
      </c>
      <c r="AQ547">
        <v>0</v>
      </c>
      <c r="AR547" t="s">
        <v>158</v>
      </c>
      <c r="AS547">
        <v>200</v>
      </c>
      <c r="AT547" t="s">
        <v>159</v>
      </c>
      <c r="AY547">
        <v>0</v>
      </c>
      <c r="AZ547" t="s">
        <v>160</v>
      </c>
      <c r="BA547" t="s">
        <v>367</v>
      </c>
      <c r="BB547" t="s">
        <v>368</v>
      </c>
      <c r="BC547" t="s">
        <v>163</v>
      </c>
      <c r="BD547" t="s">
        <v>1166</v>
      </c>
      <c r="BE547" t="s">
        <v>163</v>
      </c>
      <c r="BF547" t="s">
        <v>1301</v>
      </c>
      <c r="BK547">
        <v>300</v>
      </c>
      <c r="BL547" t="s">
        <v>363</v>
      </c>
      <c r="BQ547">
        <v>48</v>
      </c>
      <c r="BR547" t="s">
        <v>166</v>
      </c>
    </row>
    <row r="548" spans="1:70" x14ac:dyDescent="0.2">
      <c r="A548" t="s">
        <v>60</v>
      </c>
      <c r="B548" t="s">
        <v>363</v>
      </c>
      <c r="C548" t="s">
        <v>363</v>
      </c>
      <c r="D548">
        <v>92886</v>
      </c>
      <c r="E548">
        <v>928866</v>
      </c>
      <c r="F548">
        <v>92886</v>
      </c>
      <c r="G548">
        <v>4007529928866</v>
      </c>
      <c r="H548" t="s">
        <v>1812</v>
      </c>
      <c r="I548" t="s">
        <v>1813</v>
      </c>
      <c r="J548" t="s">
        <v>1814</v>
      </c>
      <c r="K548">
        <v>43647</v>
      </c>
      <c r="L548">
        <v>232.02020202020202</v>
      </c>
      <c r="M548">
        <v>232.02020202020202</v>
      </c>
      <c r="N548" t="s">
        <v>153</v>
      </c>
      <c r="O548">
        <v>20</v>
      </c>
      <c r="P548">
        <v>1</v>
      </c>
      <c r="Q548" t="s">
        <v>154</v>
      </c>
      <c r="R548">
        <v>1</v>
      </c>
      <c r="S548">
        <v>1</v>
      </c>
      <c r="T548">
        <v>1</v>
      </c>
      <c r="U548" t="s">
        <v>155</v>
      </c>
      <c r="V548">
        <v>1</v>
      </c>
      <c r="W548">
        <v>5</v>
      </c>
      <c r="X548">
        <v>1</v>
      </c>
      <c r="Y548">
        <v>36</v>
      </c>
      <c r="Z548" t="s">
        <v>156</v>
      </c>
      <c r="AA548">
        <v>43194</v>
      </c>
      <c r="AE548">
        <v>93389</v>
      </c>
      <c r="AF548">
        <v>92886</v>
      </c>
      <c r="AK548">
        <v>85365080</v>
      </c>
      <c r="AM548">
        <v>0</v>
      </c>
      <c r="AN548" t="s">
        <v>158</v>
      </c>
      <c r="AO548">
        <v>0</v>
      </c>
      <c r="AP548" t="s">
        <v>158</v>
      </c>
      <c r="AQ548">
        <v>0</v>
      </c>
      <c r="AR548" t="s">
        <v>158</v>
      </c>
      <c r="AS548">
        <v>194</v>
      </c>
      <c r="AT548" t="s">
        <v>159</v>
      </c>
      <c r="AY548">
        <v>0</v>
      </c>
      <c r="AZ548" t="s">
        <v>160</v>
      </c>
      <c r="BA548" t="s">
        <v>367</v>
      </c>
      <c r="BB548" t="s">
        <v>368</v>
      </c>
      <c r="BC548" t="s">
        <v>163</v>
      </c>
      <c r="BD548" t="s">
        <v>1166</v>
      </c>
      <c r="BE548" t="s">
        <v>163</v>
      </c>
      <c r="BF548" t="s">
        <v>1301</v>
      </c>
      <c r="BK548">
        <v>300</v>
      </c>
      <c r="BL548" t="s">
        <v>363</v>
      </c>
      <c r="BQ548">
        <v>48</v>
      </c>
      <c r="BR548" t="s">
        <v>166</v>
      </c>
    </row>
    <row r="549" spans="1:70" x14ac:dyDescent="0.2">
      <c r="A549" t="s">
        <v>60</v>
      </c>
      <c r="B549" t="s">
        <v>363</v>
      </c>
      <c r="C549" t="s">
        <v>363</v>
      </c>
      <c r="D549">
        <v>92887</v>
      </c>
      <c r="E549">
        <v>928873</v>
      </c>
      <c r="F549">
        <v>92887</v>
      </c>
      <c r="G549">
        <v>4007529928873</v>
      </c>
      <c r="H549" t="s">
        <v>1815</v>
      </c>
      <c r="I549" t="s">
        <v>1816</v>
      </c>
      <c r="J549" t="s">
        <v>1817</v>
      </c>
      <c r="K549">
        <v>43647</v>
      </c>
      <c r="L549">
        <v>220.91919191919192</v>
      </c>
      <c r="M549">
        <v>220.91919191919192</v>
      </c>
      <c r="N549" t="s">
        <v>153</v>
      </c>
      <c r="O549">
        <v>20</v>
      </c>
      <c r="P549">
        <v>1</v>
      </c>
      <c r="Q549" t="s">
        <v>154</v>
      </c>
      <c r="R549">
        <v>1</v>
      </c>
      <c r="S549">
        <v>1</v>
      </c>
      <c r="T549">
        <v>1</v>
      </c>
      <c r="U549" t="s">
        <v>155</v>
      </c>
      <c r="V549">
        <v>1</v>
      </c>
      <c r="W549">
        <v>5</v>
      </c>
      <c r="X549">
        <v>1</v>
      </c>
      <c r="Y549">
        <v>36</v>
      </c>
      <c r="Z549" t="s">
        <v>156</v>
      </c>
      <c r="AA549">
        <v>43194</v>
      </c>
      <c r="AE549">
        <v>93388</v>
      </c>
      <c r="AF549">
        <v>92887</v>
      </c>
      <c r="AK549">
        <v>85365080</v>
      </c>
      <c r="AM549">
        <v>0</v>
      </c>
      <c r="AN549" t="s">
        <v>158</v>
      </c>
      <c r="AO549">
        <v>0</v>
      </c>
      <c r="AP549" t="s">
        <v>158</v>
      </c>
      <c r="AQ549">
        <v>0</v>
      </c>
      <c r="AR549" t="s">
        <v>158</v>
      </c>
      <c r="AS549">
        <v>204</v>
      </c>
      <c r="AT549" t="s">
        <v>159</v>
      </c>
      <c r="AY549">
        <v>0</v>
      </c>
      <c r="AZ549" t="s">
        <v>160</v>
      </c>
      <c r="BA549" t="s">
        <v>367</v>
      </c>
      <c r="BB549" t="s">
        <v>368</v>
      </c>
      <c r="BC549" t="s">
        <v>163</v>
      </c>
      <c r="BD549" t="s">
        <v>1166</v>
      </c>
      <c r="BE549" t="s">
        <v>163</v>
      </c>
      <c r="BF549" t="s">
        <v>1301</v>
      </c>
      <c r="BK549">
        <v>300</v>
      </c>
      <c r="BL549" t="s">
        <v>363</v>
      </c>
      <c r="BQ549">
        <v>48</v>
      </c>
      <c r="BR549" t="s">
        <v>166</v>
      </c>
    </row>
    <row r="550" spans="1:70" x14ac:dyDescent="0.2">
      <c r="A550" t="s">
        <v>60</v>
      </c>
      <c r="B550" t="s">
        <v>363</v>
      </c>
      <c r="C550" t="s">
        <v>363</v>
      </c>
      <c r="D550">
        <v>92888</v>
      </c>
      <c r="E550">
        <v>928880</v>
      </c>
      <c r="F550">
        <v>92888</v>
      </c>
      <c r="G550">
        <v>4007529928880</v>
      </c>
      <c r="H550" t="s">
        <v>1818</v>
      </c>
      <c r="I550" t="s">
        <v>1819</v>
      </c>
      <c r="J550" t="s">
        <v>1820</v>
      </c>
      <c r="K550">
        <v>43647</v>
      </c>
      <c r="L550">
        <v>220.91919191919192</v>
      </c>
      <c r="M550">
        <v>220.91919191919192</v>
      </c>
      <c r="N550" t="s">
        <v>153</v>
      </c>
      <c r="O550">
        <v>20</v>
      </c>
      <c r="P550">
        <v>1</v>
      </c>
      <c r="Q550" t="s">
        <v>154</v>
      </c>
      <c r="R550">
        <v>1</v>
      </c>
      <c r="S550">
        <v>1</v>
      </c>
      <c r="T550">
        <v>1</v>
      </c>
      <c r="U550" t="s">
        <v>155</v>
      </c>
      <c r="V550">
        <v>1</v>
      </c>
      <c r="W550">
        <v>5</v>
      </c>
      <c r="X550">
        <v>1</v>
      </c>
      <c r="Y550">
        <v>36</v>
      </c>
      <c r="Z550" t="s">
        <v>156</v>
      </c>
      <c r="AA550">
        <v>43194</v>
      </c>
      <c r="AE550">
        <v>93389</v>
      </c>
      <c r="AF550">
        <v>92888</v>
      </c>
      <c r="AK550">
        <v>85365080</v>
      </c>
      <c r="AM550">
        <v>0</v>
      </c>
      <c r="AN550" t="s">
        <v>158</v>
      </c>
      <c r="AO550">
        <v>0</v>
      </c>
      <c r="AP550" t="s">
        <v>158</v>
      </c>
      <c r="AQ550">
        <v>0</v>
      </c>
      <c r="AR550" t="s">
        <v>158</v>
      </c>
      <c r="AS550">
        <v>200</v>
      </c>
      <c r="AT550" t="s">
        <v>159</v>
      </c>
      <c r="AY550">
        <v>0</v>
      </c>
      <c r="AZ550" t="s">
        <v>160</v>
      </c>
      <c r="BA550" t="s">
        <v>367</v>
      </c>
      <c r="BB550" t="s">
        <v>368</v>
      </c>
      <c r="BC550" t="s">
        <v>163</v>
      </c>
      <c r="BD550" t="s">
        <v>1166</v>
      </c>
      <c r="BE550" t="s">
        <v>163</v>
      </c>
      <c r="BF550" t="s">
        <v>1301</v>
      </c>
      <c r="BK550">
        <v>300</v>
      </c>
      <c r="BL550" t="s">
        <v>363</v>
      </c>
      <c r="BQ550">
        <v>48</v>
      </c>
      <c r="BR550" t="s">
        <v>166</v>
      </c>
    </row>
    <row r="551" spans="1:70" x14ac:dyDescent="0.2">
      <c r="A551" t="s">
        <v>60</v>
      </c>
      <c r="B551" t="s">
        <v>363</v>
      </c>
      <c r="C551" t="s">
        <v>363</v>
      </c>
      <c r="D551">
        <v>92889</v>
      </c>
      <c r="E551">
        <v>928897</v>
      </c>
      <c r="F551">
        <v>92889</v>
      </c>
      <c r="G551">
        <v>4007529928897</v>
      </c>
      <c r="H551" t="s">
        <v>1821</v>
      </c>
      <c r="I551" t="s">
        <v>1822</v>
      </c>
      <c r="J551" t="s">
        <v>1823</v>
      </c>
      <c r="K551">
        <v>43647</v>
      </c>
      <c r="L551">
        <v>243.12121212121212</v>
      </c>
      <c r="M551">
        <v>243.12121212121212</v>
      </c>
      <c r="N551" t="s">
        <v>153</v>
      </c>
      <c r="O551">
        <v>20</v>
      </c>
      <c r="P551">
        <v>1</v>
      </c>
      <c r="Q551" t="s">
        <v>154</v>
      </c>
      <c r="R551">
        <v>1</v>
      </c>
      <c r="S551">
        <v>1</v>
      </c>
      <c r="T551">
        <v>1</v>
      </c>
      <c r="U551" t="s">
        <v>155</v>
      </c>
      <c r="V551">
        <v>1</v>
      </c>
      <c r="W551">
        <v>5</v>
      </c>
      <c r="X551">
        <v>1</v>
      </c>
      <c r="Y551">
        <v>36</v>
      </c>
      <c r="Z551" t="s">
        <v>156</v>
      </c>
      <c r="AA551">
        <v>43194</v>
      </c>
      <c r="AE551">
        <v>93399</v>
      </c>
      <c r="AF551">
        <v>92889</v>
      </c>
      <c r="AK551">
        <v>85365080</v>
      </c>
      <c r="AM551">
        <v>0</v>
      </c>
      <c r="AN551" t="s">
        <v>158</v>
      </c>
      <c r="AO551">
        <v>0</v>
      </c>
      <c r="AP551" t="s">
        <v>158</v>
      </c>
      <c r="AQ551">
        <v>0</v>
      </c>
      <c r="AR551" t="s">
        <v>158</v>
      </c>
      <c r="AS551">
        <v>196</v>
      </c>
      <c r="AT551" t="s">
        <v>159</v>
      </c>
      <c r="AY551">
        <v>0</v>
      </c>
      <c r="AZ551" t="s">
        <v>160</v>
      </c>
      <c r="BA551" t="s">
        <v>367</v>
      </c>
      <c r="BB551" t="s">
        <v>368</v>
      </c>
      <c r="BC551" t="s">
        <v>163</v>
      </c>
      <c r="BD551" t="s">
        <v>1166</v>
      </c>
      <c r="BE551" t="s">
        <v>163</v>
      </c>
      <c r="BF551" t="s">
        <v>1301</v>
      </c>
      <c r="BK551">
        <v>300</v>
      </c>
      <c r="BL551" t="s">
        <v>363</v>
      </c>
      <c r="BQ551">
        <v>48</v>
      </c>
      <c r="BR551" t="s">
        <v>166</v>
      </c>
    </row>
    <row r="552" spans="1:70" x14ac:dyDescent="0.2">
      <c r="A552" t="s">
        <v>60</v>
      </c>
      <c r="B552" t="s">
        <v>363</v>
      </c>
      <c r="C552" t="s">
        <v>363</v>
      </c>
      <c r="D552">
        <v>92890</v>
      </c>
      <c r="E552">
        <v>928903</v>
      </c>
      <c r="F552">
        <v>92890</v>
      </c>
      <c r="G552">
        <v>4007529928903</v>
      </c>
      <c r="H552" t="s">
        <v>1824</v>
      </c>
      <c r="I552" t="s">
        <v>1825</v>
      </c>
      <c r="J552" t="s">
        <v>1826</v>
      </c>
      <c r="K552">
        <v>43647</v>
      </c>
      <c r="L552">
        <v>187.61616161616163</v>
      </c>
      <c r="M552">
        <v>187.61616161616163</v>
      </c>
      <c r="N552" t="s">
        <v>153</v>
      </c>
      <c r="O552">
        <v>20</v>
      </c>
      <c r="P552">
        <v>1</v>
      </c>
      <c r="Q552" t="s">
        <v>154</v>
      </c>
      <c r="R552">
        <v>1</v>
      </c>
      <c r="S552">
        <v>1</v>
      </c>
      <c r="T552">
        <v>1</v>
      </c>
      <c r="U552" t="s">
        <v>155</v>
      </c>
      <c r="V552">
        <v>1</v>
      </c>
      <c r="W552">
        <v>5</v>
      </c>
      <c r="X552">
        <v>1</v>
      </c>
      <c r="Y552">
        <v>36</v>
      </c>
      <c r="Z552" t="s">
        <v>173</v>
      </c>
      <c r="AA552">
        <v>43451</v>
      </c>
      <c r="AF552">
        <v>92890</v>
      </c>
      <c r="AK552">
        <v>85365080</v>
      </c>
      <c r="AM552">
        <v>0</v>
      </c>
      <c r="AN552" t="s">
        <v>158</v>
      </c>
      <c r="AO552">
        <v>0</v>
      </c>
      <c r="AP552" t="s">
        <v>158</v>
      </c>
      <c r="AQ552">
        <v>0</v>
      </c>
      <c r="AR552" t="s">
        <v>158</v>
      </c>
      <c r="AS552">
        <v>200</v>
      </c>
      <c r="AT552" t="s">
        <v>159</v>
      </c>
      <c r="AY552">
        <v>0</v>
      </c>
      <c r="AZ552" t="s">
        <v>160</v>
      </c>
      <c r="BA552" t="s">
        <v>367</v>
      </c>
      <c r="BB552" t="s">
        <v>368</v>
      </c>
      <c r="BC552" t="s">
        <v>163</v>
      </c>
      <c r="BD552" t="s">
        <v>1166</v>
      </c>
      <c r="BE552" t="s">
        <v>163</v>
      </c>
      <c r="BF552" t="s">
        <v>1301</v>
      </c>
      <c r="BK552">
        <v>300</v>
      </c>
      <c r="BL552" t="s">
        <v>363</v>
      </c>
      <c r="BQ552">
        <v>48</v>
      </c>
      <c r="BR552" t="s">
        <v>166</v>
      </c>
    </row>
    <row r="553" spans="1:70" x14ac:dyDescent="0.2">
      <c r="A553" t="s">
        <v>60</v>
      </c>
      <c r="B553" t="s">
        <v>363</v>
      </c>
      <c r="C553" t="s">
        <v>363</v>
      </c>
      <c r="D553">
        <v>92891</v>
      </c>
      <c r="E553">
        <v>928910</v>
      </c>
      <c r="F553">
        <v>92891</v>
      </c>
      <c r="G553">
        <v>4007529928910</v>
      </c>
      <c r="H553" t="s">
        <v>1827</v>
      </c>
      <c r="I553" t="s">
        <v>1828</v>
      </c>
      <c r="J553" t="s">
        <v>1829</v>
      </c>
      <c r="K553">
        <v>43647</v>
      </c>
      <c r="L553">
        <v>194.27272727272728</v>
      </c>
      <c r="M553">
        <v>194.27272727272728</v>
      </c>
      <c r="N553" t="s">
        <v>153</v>
      </c>
      <c r="O553">
        <v>20</v>
      </c>
      <c r="P553">
        <v>1</v>
      </c>
      <c r="Q553" t="s">
        <v>154</v>
      </c>
      <c r="R553">
        <v>1</v>
      </c>
      <c r="S553">
        <v>1</v>
      </c>
      <c r="T553">
        <v>1</v>
      </c>
      <c r="U553" t="s">
        <v>155</v>
      </c>
      <c r="V553">
        <v>1</v>
      </c>
      <c r="W553">
        <v>5</v>
      </c>
      <c r="X553">
        <v>1</v>
      </c>
      <c r="Y553">
        <v>36</v>
      </c>
      <c r="Z553" t="s">
        <v>156</v>
      </c>
      <c r="AA553">
        <v>43194</v>
      </c>
      <c r="AE553">
        <v>93391</v>
      </c>
      <c r="AF553">
        <v>92891</v>
      </c>
      <c r="AK553">
        <v>85365080</v>
      </c>
      <c r="AM553">
        <v>0</v>
      </c>
      <c r="AN553" t="s">
        <v>158</v>
      </c>
      <c r="AO553">
        <v>0</v>
      </c>
      <c r="AP553" t="s">
        <v>158</v>
      </c>
      <c r="AQ553">
        <v>0</v>
      </c>
      <c r="AR553" t="s">
        <v>158</v>
      </c>
      <c r="AS553">
        <v>300</v>
      </c>
      <c r="AT553" t="s">
        <v>159</v>
      </c>
      <c r="AY553">
        <v>0</v>
      </c>
      <c r="AZ553" t="s">
        <v>160</v>
      </c>
      <c r="BA553" t="s">
        <v>367</v>
      </c>
      <c r="BB553" t="s">
        <v>368</v>
      </c>
      <c r="BC553" t="s">
        <v>163</v>
      </c>
      <c r="BD553" t="s">
        <v>1166</v>
      </c>
      <c r="BE553" t="s">
        <v>163</v>
      </c>
      <c r="BF553" t="s">
        <v>1301</v>
      </c>
      <c r="BK553">
        <v>300</v>
      </c>
      <c r="BL553" t="s">
        <v>363</v>
      </c>
      <c r="BQ553">
        <v>48</v>
      </c>
      <c r="BR553" t="s">
        <v>166</v>
      </c>
    </row>
    <row r="554" spans="1:70" x14ac:dyDescent="0.2">
      <c r="A554" t="s">
        <v>60</v>
      </c>
      <c r="B554" t="s">
        <v>363</v>
      </c>
      <c r="C554" t="s">
        <v>363</v>
      </c>
      <c r="D554">
        <v>92892</v>
      </c>
      <c r="E554">
        <v>928927</v>
      </c>
      <c r="F554">
        <v>92892</v>
      </c>
      <c r="G554">
        <v>4007529928927</v>
      </c>
      <c r="H554" t="s">
        <v>1830</v>
      </c>
      <c r="I554" t="s">
        <v>1831</v>
      </c>
      <c r="J554" t="s">
        <v>1832</v>
      </c>
      <c r="K554">
        <v>43647</v>
      </c>
      <c r="L554">
        <v>209.81818181818181</v>
      </c>
      <c r="M554">
        <v>209.81818181818181</v>
      </c>
      <c r="N554" t="s">
        <v>153</v>
      </c>
      <c r="O554">
        <v>20</v>
      </c>
      <c r="P554">
        <v>1</v>
      </c>
      <c r="Q554" t="s">
        <v>154</v>
      </c>
      <c r="R554">
        <v>1</v>
      </c>
      <c r="S554">
        <v>1</v>
      </c>
      <c r="T554">
        <v>1</v>
      </c>
      <c r="U554" t="s">
        <v>155</v>
      </c>
      <c r="V554">
        <v>1</v>
      </c>
      <c r="W554">
        <v>5</v>
      </c>
      <c r="X554">
        <v>1</v>
      </c>
      <c r="Y554">
        <v>36</v>
      </c>
      <c r="Z554" t="s">
        <v>173</v>
      </c>
      <c r="AA554">
        <v>43451</v>
      </c>
      <c r="AF554">
        <v>92892</v>
      </c>
      <c r="AK554">
        <v>85365080</v>
      </c>
      <c r="AM554">
        <v>70</v>
      </c>
      <c r="AN554" t="s">
        <v>158</v>
      </c>
      <c r="AO554">
        <v>70</v>
      </c>
      <c r="AP554" t="s">
        <v>158</v>
      </c>
      <c r="AQ554">
        <v>61</v>
      </c>
      <c r="AR554" t="s">
        <v>158</v>
      </c>
      <c r="AS554">
        <v>120</v>
      </c>
      <c r="AT554" t="s">
        <v>159</v>
      </c>
      <c r="AY554">
        <v>2.989E-4</v>
      </c>
      <c r="AZ554" t="s">
        <v>160</v>
      </c>
      <c r="BA554" t="s">
        <v>367</v>
      </c>
      <c r="BB554" t="s">
        <v>368</v>
      </c>
      <c r="BC554" t="s">
        <v>163</v>
      </c>
      <c r="BD554" t="s">
        <v>1166</v>
      </c>
      <c r="BE554" t="s">
        <v>163</v>
      </c>
      <c r="BF554" t="s">
        <v>1301</v>
      </c>
      <c r="BK554">
        <v>300</v>
      </c>
      <c r="BL554" t="s">
        <v>363</v>
      </c>
      <c r="BQ554">
        <v>48</v>
      </c>
      <c r="BR554" t="s">
        <v>166</v>
      </c>
    </row>
    <row r="555" spans="1:70" x14ac:dyDescent="0.2">
      <c r="A555" t="s">
        <v>60</v>
      </c>
      <c r="B555" t="s">
        <v>363</v>
      </c>
      <c r="C555" t="s">
        <v>363</v>
      </c>
      <c r="D555">
        <v>92893</v>
      </c>
      <c r="E555">
        <v>928934</v>
      </c>
      <c r="F555">
        <v>92893</v>
      </c>
      <c r="G555">
        <v>4007529928934</v>
      </c>
      <c r="H555" t="s">
        <v>1833</v>
      </c>
      <c r="I555" t="s">
        <v>1834</v>
      </c>
      <c r="J555" t="s">
        <v>1835</v>
      </c>
      <c r="K555">
        <v>43647</v>
      </c>
      <c r="L555">
        <v>220.91919191919192</v>
      </c>
      <c r="M555">
        <v>220.91919191919192</v>
      </c>
      <c r="N555" t="s">
        <v>153</v>
      </c>
      <c r="O555">
        <v>20</v>
      </c>
      <c r="P555">
        <v>1</v>
      </c>
      <c r="Q555" t="s">
        <v>154</v>
      </c>
      <c r="R555">
        <v>1</v>
      </c>
      <c r="S555">
        <v>1</v>
      </c>
      <c r="T555">
        <v>1</v>
      </c>
      <c r="U555" t="s">
        <v>155</v>
      </c>
      <c r="V555">
        <v>1</v>
      </c>
      <c r="W555">
        <v>5</v>
      </c>
      <c r="X555">
        <v>1</v>
      </c>
      <c r="Y555">
        <v>36</v>
      </c>
      <c r="Z555" t="s">
        <v>156</v>
      </c>
      <c r="AA555">
        <v>43194</v>
      </c>
      <c r="AE555">
        <v>93802</v>
      </c>
      <c r="AF555">
        <v>92893</v>
      </c>
      <c r="AK555">
        <v>85365080</v>
      </c>
      <c r="AM555">
        <v>0</v>
      </c>
      <c r="AN555" t="s">
        <v>158</v>
      </c>
      <c r="AO555">
        <v>0</v>
      </c>
      <c r="AP555" t="s">
        <v>158</v>
      </c>
      <c r="AQ555">
        <v>0</v>
      </c>
      <c r="AR555" t="s">
        <v>158</v>
      </c>
      <c r="AS555">
        <v>200</v>
      </c>
      <c r="AT555" t="s">
        <v>159</v>
      </c>
      <c r="AY555">
        <v>0</v>
      </c>
      <c r="AZ555" t="s">
        <v>160</v>
      </c>
      <c r="BA555" t="s">
        <v>367</v>
      </c>
      <c r="BB555" t="s">
        <v>368</v>
      </c>
      <c r="BC555" t="s">
        <v>163</v>
      </c>
      <c r="BD555" t="s">
        <v>1166</v>
      </c>
      <c r="BE555" t="s">
        <v>163</v>
      </c>
      <c r="BF555" t="s">
        <v>1301</v>
      </c>
      <c r="BK555">
        <v>300</v>
      </c>
      <c r="BL555" t="s">
        <v>363</v>
      </c>
      <c r="BQ555">
        <v>48</v>
      </c>
      <c r="BR555" t="s">
        <v>166</v>
      </c>
    </row>
    <row r="556" spans="1:70" x14ac:dyDescent="0.2">
      <c r="A556" t="s">
        <v>60</v>
      </c>
      <c r="B556" t="s">
        <v>363</v>
      </c>
      <c r="C556" t="s">
        <v>363</v>
      </c>
      <c r="D556">
        <v>92894</v>
      </c>
      <c r="E556">
        <v>928941</v>
      </c>
      <c r="F556">
        <v>92894</v>
      </c>
      <c r="G556">
        <v>4007529928941</v>
      </c>
      <c r="H556" t="s">
        <v>1836</v>
      </c>
      <c r="I556" t="s">
        <v>1837</v>
      </c>
      <c r="J556" t="s">
        <v>1838</v>
      </c>
      <c r="K556">
        <v>43647</v>
      </c>
      <c r="L556">
        <v>209.81818181818181</v>
      </c>
      <c r="M556">
        <v>209.81818181818181</v>
      </c>
      <c r="N556" t="s">
        <v>153</v>
      </c>
      <c r="O556">
        <v>20</v>
      </c>
      <c r="P556">
        <v>1</v>
      </c>
      <c r="Q556" t="s">
        <v>154</v>
      </c>
      <c r="R556">
        <v>1</v>
      </c>
      <c r="S556">
        <v>1</v>
      </c>
      <c r="T556">
        <v>1</v>
      </c>
      <c r="U556" t="s">
        <v>155</v>
      </c>
      <c r="V556">
        <v>1</v>
      </c>
      <c r="W556">
        <v>5</v>
      </c>
      <c r="X556">
        <v>1</v>
      </c>
      <c r="Y556">
        <v>36</v>
      </c>
      <c r="Z556" t="s">
        <v>156</v>
      </c>
      <c r="AA556">
        <v>43509</v>
      </c>
      <c r="AK556">
        <v>85365080</v>
      </c>
      <c r="AM556">
        <v>143</v>
      </c>
      <c r="AN556" t="s">
        <v>158</v>
      </c>
      <c r="AO556">
        <v>203</v>
      </c>
      <c r="AP556" t="s">
        <v>158</v>
      </c>
      <c r="AQ556">
        <v>85</v>
      </c>
      <c r="AR556" t="s">
        <v>158</v>
      </c>
      <c r="AS556">
        <v>376</v>
      </c>
      <c r="AT556" t="s">
        <v>159</v>
      </c>
      <c r="AY556">
        <v>2.4674649999999998E-3</v>
      </c>
      <c r="AZ556" t="s">
        <v>160</v>
      </c>
      <c r="BA556" t="s">
        <v>367</v>
      </c>
      <c r="BB556" t="s">
        <v>368</v>
      </c>
      <c r="BC556" t="s">
        <v>163</v>
      </c>
      <c r="BD556" t="s">
        <v>1166</v>
      </c>
      <c r="BE556" t="s">
        <v>161</v>
      </c>
      <c r="BF556" t="s">
        <v>1839</v>
      </c>
      <c r="BK556">
        <v>300</v>
      </c>
      <c r="BL556" t="s">
        <v>363</v>
      </c>
      <c r="BQ556">
        <v>48</v>
      </c>
      <c r="BR556" t="s">
        <v>166</v>
      </c>
    </row>
    <row r="557" spans="1:70" x14ac:dyDescent="0.2">
      <c r="A557" t="s">
        <v>60</v>
      </c>
      <c r="B557" t="s">
        <v>363</v>
      </c>
      <c r="C557" t="s">
        <v>363</v>
      </c>
      <c r="D557">
        <v>92895</v>
      </c>
      <c r="E557">
        <v>928958</v>
      </c>
      <c r="F557">
        <v>92895</v>
      </c>
      <c r="G557">
        <v>4007529928958</v>
      </c>
      <c r="H557" t="s">
        <v>1840</v>
      </c>
      <c r="I557" t="s">
        <v>1841</v>
      </c>
      <c r="J557" t="s">
        <v>1842</v>
      </c>
      <c r="K557">
        <v>43647</v>
      </c>
      <c r="L557">
        <v>209.81818181818181</v>
      </c>
      <c r="M557">
        <v>209.81818181818181</v>
      </c>
      <c r="N557" t="s">
        <v>153</v>
      </c>
      <c r="O557">
        <v>20</v>
      </c>
      <c r="P557">
        <v>1</v>
      </c>
      <c r="Q557" t="s">
        <v>154</v>
      </c>
      <c r="R557">
        <v>1</v>
      </c>
      <c r="S557">
        <v>1</v>
      </c>
      <c r="T557">
        <v>1</v>
      </c>
      <c r="U557" t="s">
        <v>155</v>
      </c>
      <c r="V557">
        <v>1</v>
      </c>
      <c r="W557">
        <v>5</v>
      </c>
      <c r="X557">
        <v>1</v>
      </c>
      <c r="Y557">
        <v>36</v>
      </c>
      <c r="Z557" t="s">
        <v>156</v>
      </c>
      <c r="AA557">
        <v>43509</v>
      </c>
      <c r="AF557">
        <v>92895</v>
      </c>
      <c r="AK557">
        <v>85365080</v>
      </c>
      <c r="AM557">
        <v>0</v>
      </c>
      <c r="AN557" t="s">
        <v>158</v>
      </c>
      <c r="AO557">
        <v>0</v>
      </c>
      <c r="AP557" t="s">
        <v>158</v>
      </c>
      <c r="AQ557">
        <v>0</v>
      </c>
      <c r="AR557" t="s">
        <v>158</v>
      </c>
      <c r="AS557">
        <v>376</v>
      </c>
      <c r="AT557" t="s">
        <v>159</v>
      </c>
      <c r="AY557">
        <v>0</v>
      </c>
      <c r="AZ557" t="s">
        <v>160</v>
      </c>
      <c r="BA557" t="s">
        <v>367</v>
      </c>
      <c r="BB557" t="s">
        <v>368</v>
      </c>
      <c r="BC557" t="s">
        <v>163</v>
      </c>
      <c r="BD557" t="s">
        <v>1166</v>
      </c>
      <c r="BE557" t="s">
        <v>161</v>
      </c>
      <c r="BF557" t="s">
        <v>1839</v>
      </c>
      <c r="BK557">
        <v>300</v>
      </c>
      <c r="BL557" t="s">
        <v>363</v>
      </c>
      <c r="BQ557">
        <v>48</v>
      </c>
      <c r="BR557" t="s">
        <v>166</v>
      </c>
    </row>
    <row r="558" spans="1:70" x14ac:dyDescent="0.2">
      <c r="A558" t="s">
        <v>60</v>
      </c>
      <c r="B558" t="s">
        <v>169</v>
      </c>
      <c r="C558" t="s">
        <v>169</v>
      </c>
      <c r="D558">
        <v>92900</v>
      </c>
      <c r="E558">
        <v>929009</v>
      </c>
      <c r="F558">
        <v>92900</v>
      </c>
      <c r="G558">
        <v>4007529929009</v>
      </c>
      <c r="H558" t="s">
        <v>1843</v>
      </c>
      <c r="I558" t="s">
        <v>1844</v>
      </c>
      <c r="J558" t="s">
        <v>1845</v>
      </c>
      <c r="K558">
        <v>43647</v>
      </c>
      <c r="L558">
        <v>151.67676767676767</v>
      </c>
      <c r="M558">
        <v>151.67676767676767</v>
      </c>
      <c r="N558" t="s">
        <v>153</v>
      </c>
      <c r="O558">
        <v>20</v>
      </c>
      <c r="P558">
        <v>1</v>
      </c>
      <c r="Q558" t="s">
        <v>154</v>
      </c>
      <c r="R558">
        <v>1</v>
      </c>
      <c r="S558">
        <v>1</v>
      </c>
      <c r="T558">
        <v>1</v>
      </c>
      <c r="U558" t="s">
        <v>155</v>
      </c>
      <c r="V558">
        <v>1</v>
      </c>
      <c r="W558">
        <v>5</v>
      </c>
      <c r="X558">
        <v>1</v>
      </c>
      <c r="Y558">
        <v>36</v>
      </c>
      <c r="Z558" t="s">
        <v>173</v>
      </c>
      <c r="AA558" t="s">
        <v>157</v>
      </c>
      <c r="AE558" t="s">
        <v>157</v>
      </c>
      <c r="AF558" t="s">
        <v>157</v>
      </c>
      <c r="AK558">
        <v>85365080</v>
      </c>
      <c r="AM558">
        <v>73</v>
      </c>
      <c r="AN558" t="s">
        <v>158</v>
      </c>
      <c r="AO558">
        <v>175</v>
      </c>
      <c r="AP558" t="s">
        <v>158</v>
      </c>
      <c r="AQ558">
        <v>50</v>
      </c>
      <c r="AR558" t="s">
        <v>158</v>
      </c>
      <c r="AS558">
        <v>207</v>
      </c>
      <c r="AT558" t="s">
        <v>159</v>
      </c>
      <c r="AY558">
        <v>6.3874999999999999E-4</v>
      </c>
      <c r="AZ558" t="s">
        <v>160</v>
      </c>
      <c r="BA558" t="s">
        <v>252</v>
      </c>
      <c r="BB558" t="s">
        <v>253</v>
      </c>
      <c r="BC558" t="s">
        <v>161</v>
      </c>
      <c r="BD558" t="s">
        <v>859</v>
      </c>
      <c r="BE558" t="s">
        <v>163</v>
      </c>
      <c r="BF558" t="s">
        <v>907</v>
      </c>
      <c r="BK558">
        <v>200</v>
      </c>
      <c r="BL558" t="s">
        <v>169</v>
      </c>
      <c r="BM558">
        <v>220</v>
      </c>
      <c r="BN558" t="s">
        <v>177</v>
      </c>
      <c r="BQ558">
        <v>48</v>
      </c>
      <c r="BR558" t="s">
        <v>166</v>
      </c>
    </row>
    <row r="559" spans="1:70" x14ac:dyDescent="0.2">
      <c r="A559" t="s">
        <v>60</v>
      </c>
      <c r="B559" t="s">
        <v>169</v>
      </c>
      <c r="C559" t="s">
        <v>169</v>
      </c>
      <c r="D559">
        <v>92901</v>
      </c>
      <c r="E559">
        <v>929016</v>
      </c>
      <c r="F559">
        <v>92901</v>
      </c>
      <c r="G559">
        <v>4007529929016</v>
      </c>
      <c r="H559" t="s">
        <v>1846</v>
      </c>
      <c r="I559" t="s">
        <v>1847</v>
      </c>
      <c r="J559" t="s">
        <v>1848</v>
      </c>
      <c r="K559">
        <v>43647</v>
      </c>
      <c r="L559">
        <v>148.64646464646464</v>
      </c>
      <c r="M559">
        <v>148.64646464646464</v>
      </c>
      <c r="N559" t="s">
        <v>153</v>
      </c>
      <c r="O559">
        <v>20</v>
      </c>
      <c r="P559">
        <v>1</v>
      </c>
      <c r="Q559" t="s">
        <v>154</v>
      </c>
      <c r="R559">
        <v>1</v>
      </c>
      <c r="S559">
        <v>1</v>
      </c>
      <c r="T559">
        <v>1</v>
      </c>
      <c r="U559" t="s">
        <v>155</v>
      </c>
      <c r="V559">
        <v>0</v>
      </c>
      <c r="W559">
        <v>5</v>
      </c>
      <c r="X559">
        <v>1</v>
      </c>
      <c r="Y559">
        <v>36</v>
      </c>
      <c r="Z559" t="s">
        <v>156</v>
      </c>
      <c r="AA559">
        <v>42064</v>
      </c>
      <c r="AE559" t="s">
        <v>157</v>
      </c>
      <c r="AF559" t="s">
        <v>157</v>
      </c>
      <c r="AK559">
        <v>85365080</v>
      </c>
      <c r="AM559">
        <v>73</v>
      </c>
      <c r="AN559" t="s">
        <v>158</v>
      </c>
      <c r="AO559">
        <v>50</v>
      </c>
      <c r="AP559" t="s">
        <v>158</v>
      </c>
      <c r="AQ559">
        <v>170</v>
      </c>
      <c r="AR559" t="s">
        <v>158</v>
      </c>
      <c r="AS559">
        <v>246</v>
      </c>
      <c r="AT559" t="s">
        <v>159</v>
      </c>
      <c r="AY559">
        <v>6.2049999999999996E-4</v>
      </c>
      <c r="AZ559" t="s">
        <v>160</v>
      </c>
      <c r="BA559" t="s">
        <v>252</v>
      </c>
      <c r="BB559" t="s">
        <v>253</v>
      </c>
      <c r="BC559" t="s">
        <v>161</v>
      </c>
      <c r="BD559" t="s">
        <v>859</v>
      </c>
      <c r="BE559" t="s">
        <v>163</v>
      </c>
      <c r="BF559" t="s">
        <v>907</v>
      </c>
      <c r="BK559">
        <v>200</v>
      </c>
      <c r="BL559" t="s">
        <v>169</v>
      </c>
      <c r="BM559">
        <v>220</v>
      </c>
      <c r="BN559" t="s">
        <v>177</v>
      </c>
      <c r="BQ559">
        <v>48</v>
      </c>
      <c r="BR559" t="s">
        <v>166</v>
      </c>
    </row>
    <row r="560" spans="1:70" x14ac:dyDescent="0.2">
      <c r="A560" t="s">
        <v>60</v>
      </c>
      <c r="B560" t="s">
        <v>169</v>
      </c>
      <c r="C560" t="s">
        <v>169</v>
      </c>
      <c r="D560">
        <v>92902</v>
      </c>
      <c r="E560">
        <v>929023</v>
      </c>
      <c r="F560">
        <v>92902</v>
      </c>
      <c r="G560">
        <v>4007529929023</v>
      </c>
      <c r="H560" t="s">
        <v>29</v>
      </c>
      <c r="I560" t="s">
        <v>1849</v>
      </c>
      <c r="J560" t="s">
        <v>1850</v>
      </c>
      <c r="K560">
        <v>43647</v>
      </c>
      <c r="L560">
        <v>93.606060606060609</v>
      </c>
      <c r="M560">
        <v>93.606060606060609</v>
      </c>
      <c r="N560" t="s">
        <v>153</v>
      </c>
      <c r="O560">
        <v>20</v>
      </c>
      <c r="P560">
        <v>1</v>
      </c>
      <c r="Q560" t="s">
        <v>154</v>
      </c>
      <c r="R560">
        <v>1</v>
      </c>
      <c r="S560">
        <v>1</v>
      </c>
      <c r="T560">
        <v>1</v>
      </c>
      <c r="U560" t="s">
        <v>155</v>
      </c>
      <c r="V560">
        <v>1</v>
      </c>
      <c r="W560">
        <v>5</v>
      </c>
      <c r="X560">
        <v>1</v>
      </c>
      <c r="Y560">
        <v>36</v>
      </c>
      <c r="Z560" t="s">
        <v>173</v>
      </c>
      <c r="AA560" t="s">
        <v>157</v>
      </c>
      <c r="AE560" t="s">
        <v>157</v>
      </c>
      <c r="AF560" t="s">
        <v>157</v>
      </c>
      <c r="AK560">
        <v>85365080</v>
      </c>
      <c r="AM560">
        <v>80</v>
      </c>
      <c r="AN560" t="s">
        <v>158</v>
      </c>
      <c r="AO560">
        <v>50</v>
      </c>
      <c r="AP560" t="s">
        <v>158</v>
      </c>
      <c r="AQ560">
        <v>170</v>
      </c>
      <c r="AR560" t="s">
        <v>158</v>
      </c>
      <c r="AS560">
        <v>167</v>
      </c>
      <c r="AT560" t="s">
        <v>159</v>
      </c>
      <c r="AY560">
        <v>6.7999999999999995E-7</v>
      </c>
      <c r="AZ560" t="s">
        <v>160</v>
      </c>
      <c r="BA560" t="s">
        <v>252</v>
      </c>
      <c r="BB560" t="s">
        <v>253</v>
      </c>
      <c r="BC560" t="s">
        <v>163</v>
      </c>
      <c r="BD560" t="s">
        <v>906</v>
      </c>
      <c r="BE560" t="s">
        <v>163</v>
      </c>
      <c r="BF560" t="s">
        <v>907</v>
      </c>
      <c r="BK560">
        <v>200</v>
      </c>
      <c r="BL560" t="s">
        <v>169</v>
      </c>
      <c r="BM560">
        <v>220</v>
      </c>
      <c r="BN560" t="s">
        <v>177</v>
      </c>
      <c r="BQ560">
        <v>48</v>
      </c>
      <c r="BR560" t="s">
        <v>166</v>
      </c>
    </row>
    <row r="561" spans="1:70" x14ac:dyDescent="0.2">
      <c r="A561" t="s">
        <v>60</v>
      </c>
      <c r="B561" t="s">
        <v>169</v>
      </c>
      <c r="C561" t="s">
        <v>169</v>
      </c>
      <c r="D561">
        <v>92903</v>
      </c>
      <c r="E561">
        <v>929030</v>
      </c>
      <c r="F561">
        <v>92903</v>
      </c>
      <c r="G561">
        <v>4007529929030</v>
      </c>
      <c r="H561" t="s">
        <v>1851</v>
      </c>
      <c r="I561" t="s">
        <v>1852</v>
      </c>
      <c r="J561" t="s">
        <v>1853</v>
      </c>
      <c r="K561">
        <v>43647</v>
      </c>
      <c r="L561">
        <v>89.979797979797979</v>
      </c>
      <c r="M561">
        <v>89.979797979797979</v>
      </c>
      <c r="N561" t="s">
        <v>153</v>
      </c>
      <c r="O561">
        <v>20</v>
      </c>
      <c r="P561">
        <v>1</v>
      </c>
      <c r="Q561" t="s">
        <v>154</v>
      </c>
      <c r="R561">
        <v>1</v>
      </c>
      <c r="S561">
        <v>1</v>
      </c>
      <c r="T561">
        <v>1</v>
      </c>
      <c r="U561" t="s">
        <v>155</v>
      </c>
      <c r="V561">
        <v>0</v>
      </c>
      <c r="W561">
        <v>5</v>
      </c>
      <c r="X561">
        <v>1</v>
      </c>
      <c r="Y561">
        <v>36</v>
      </c>
      <c r="Z561" t="s">
        <v>156</v>
      </c>
      <c r="AA561">
        <v>42064</v>
      </c>
      <c r="AE561" t="s">
        <v>157</v>
      </c>
      <c r="AF561" t="s">
        <v>157</v>
      </c>
      <c r="AK561">
        <v>85365080</v>
      </c>
      <c r="AM561">
        <v>80</v>
      </c>
      <c r="AN561" t="s">
        <v>158</v>
      </c>
      <c r="AO561">
        <v>50</v>
      </c>
      <c r="AP561" t="s">
        <v>158</v>
      </c>
      <c r="AQ561">
        <v>170</v>
      </c>
      <c r="AR561" t="s">
        <v>158</v>
      </c>
      <c r="AS561">
        <v>148</v>
      </c>
      <c r="AT561" t="s">
        <v>159</v>
      </c>
      <c r="AY561">
        <v>6.7999999999999995E-7</v>
      </c>
      <c r="AZ561" t="s">
        <v>160</v>
      </c>
      <c r="BA561" t="s">
        <v>252</v>
      </c>
      <c r="BB561" t="s">
        <v>253</v>
      </c>
      <c r="BC561" t="s">
        <v>163</v>
      </c>
      <c r="BD561" t="s">
        <v>906</v>
      </c>
      <c r="BE561" t="s">
        <v>163</v>
      </c>
      <c r="BF561" t="s">
        <v>907</v>
      </c>
      <c r="BK561">
        <v>200</v>
      </c>
      <c r="BL561" t="s">
        <v>169</v>
      </c>
      <c r="BM561">
        <v>220</v>
      </c>
      <c r="BN561" t="s">
        <v>177</v>
      </c>
      <c r="BQ561">
        <v>48</v>
      </c>
      <c r="BR561" t="s">
        <v>166</v>
      </c>
    </row>
    <row r="562" spans="1:70" x14ac:dyDescent="0.2">
      <c r="A562" t="s">
        <v>60</v>
      </c>
      <c r="B562" t="s">
        <v>169</v>
      </c>
      <c r="C562" t="s">
        <v>169</v>
      </c>
      <c r="D562">
        <v>92905</v>
      </c>
      <c r="E562">
        <v>929054</v>
      </c>
      <c r="F562">
        <v>92905</v>
      </c>
      <c r="G562">
        <v>4007529929054</v>
      </c>
      <c r="H562" t="s">
        <v>1854</v>
      </c>
      <c r="I562" t="s">
        <v>1855</v>
      </c>
      <c r="J562" t="s">
        <v>1856</v>
      </c>
      <c r="K562">
        <v>43647</v>
      </c>
      <c r="L562">
        <v>114.34343434343435</v>
      </c>
      <c r="M562">
        <v>114.34343434343435</v>
      </c>
      <c r="N562" t="s">
        <v>153</v>
      </c>
      <c r="O562">
        <v>20</v>
      </c>
      <c r="P562">
        <v>1</v>
      </c>
      <c r="Q562" t="s">
        <v>154</v>
      </c>
      <c r="R562">
        <v>1</v>
      </c>
      <c r="S562">
        <v>1</v>
      </c>
      <c r="T562">
        <v>1</v>
      </c>
      <c r="U562" t="s">
        <v>155</v>
      </c>
      <c r="V562">
        <v>1</v>
      </c>
      <c r="W562">
        <v>5</v>
      </c>
      <c r="X562">
        <v>1</v>
      </c>
      <c r="Y562">
        <v>36</v>
      </c>
      <c r="Z562" t="s">
        <v>173</v>
      </c>
      <c r="AA562" t="s">
        <v>157</v>
      </c>
      <c r="AE562" t="s">
        <v>157</v>
      </c>
      <c r="AF562" t="s">
        <v>157</v>
      </c>
      <c r="AK562">
        <v>85365080</v>
      </c>
      <c r="AM562">
        <v>80</v>
      </c>
      <c r="AN562" t="s">
        <v>158</v>
      </c>
      <c r="AO562">
        <v>50</v>
      </c>
      <c r="AP562" t="s">
        <v>158</v>
      </c>
      <c r="AQ562">
        <v>170</v>
      </c>
      <c r="AR562" t="s">
        <v>158</v>
      </c>
      <c r="AS562">
        <v>164</v>
      </c>
      <c r="AT562" t="s">
        <v>159</v>
      </c>
      <c r="AY562">
        <v>6.7999999999999995E-7</v>
      </c>
      <c r="AZ562" t="s">
        <v>160</v>
      </c>
      <c r="BA562" t="s">
        <v>252</v>
      </c>
      <c r="BB562" t="s">
        <v>253</v>
      </c>
      <c r="BC562" t="s">
        <v>252</v>
      </c>
      <c r="BD562" t="s">
        <v>886</v>
      </c>
      <c r="BK562">
        <v>200</v>
      </c>
      <c r="BL562" t="s">
        <v>169</v>
      </c>
      <c r="BM562">
        <v>220</v>
      </c>
      <c r="BN562" t="s">
        <v>177</v>
      </c>
      <c r="BQ562">
        <v>48</v>
      </c>
      <c r="BR562" t="s">
        <v>166</v>
      </c>
    </row>
    <row r="563" spans="1:70" x14ac:dyDescent="0.2">
      <c r="A563" t="s">
        <v>60</v>
      </c>
      <c r="B563" t="s">
        <v>169</v>
      </c>
      <c r="C563" t="s">
        <v>169</v>
      </c>
      <c r="D563">
        <v>92906</v>
      </c>
      <c r="E563">
        <v>929061</v>
      </c>
      <c r="F563">
        <v>92906</v>
      </c>
      <c r="G563">
        <v>4007529929061</v>
      </c>
      <c r="H563" t="s">
        <v>1857</v>
      </c>
      <c r="I563" t="s">
        <v>1858</v>
      </c>
      <c r="J563" t="s">
        <v>1859</v>
      </c>
      <c r="K563">
        <v>43647</v>
      </c>
      <c r="L563">
        <v>112.06060606060606</v>
      </c>
      <c r="M563">
        <v>112.06060606060606</v>
      </c>
      <c r="N563" t="s">
        <v>153</v>
      </c>
      <c r="O563">
        <v>20</v>
      </c>
      <c r="P563">
        <v>1</v>
      </c>
      <c r="Q563" t="s">
        <v>154</v>
      </c>
      <c r="R563">
        <v>1</v>
      </c>
      <c r="S563">
        <v>1</v>
      </c>
      <c r="T563">
        <v>1</v>
      </c>
      <c r="U563" t="s">
        <v>155</v>
      </c>
      <c r="V563">
        <v>0</v>
      </c>
      <c r="W563">
        <v>5</v>
      </c>
      <c r="X563">
        <v>1</v>
      </c>
      <c r="Y563">
        <v>36</v>
      </c>
      <c r="Z563" t="s">
        <v>156</v>
      </c>
      <c r="AA563">
        <v>42064</v>
      </c>
      <c r="AE563" t="s">
        <v>157</v>
      </c>
      <c r="AF563" t="s">
        <v>157</v>
      </c>
      <c r="AK563">
        <v>85365080</v>
      </c>
      <c r="AM563">
        <v>0</v>
      </c>
      <c r="AN563" t="s">
        <v>158</v>
      </c>
      <c r="AO563">
        <v>0</v>
      </c>
      <c r="AP563" t="s">
        <v>158</v>
      </c>
      <c r="AQ563">
        <v>0</v>
      </c>
      <c r="AR563" t="s">
        <v>158</v>
      </c>
      <c r="AS563">
        <v>186</v>
      </c>
      <c r="AT563" t="s">
        <v>159</v>
      </c>
      <c r="AY563">
        <v>0</v>
      </c>
      <c r="AZ563" t="s">
        <v>160</v>
      </c>
      <c r="BA563" t="s">
        <v>252</v>
      </c>
      <c r="BB563" t="s">
        <v>253</v>
      </c>
      <c r="BC563" t="s">
        <v>252</v>
      </c>
      <c r="BD563" t="s">
        <v>886</v>
      </c>
      <c r="BK563">
        <v>200</v>
      </c>
      <c r="BL563" t="s">
        <v>169</v>
      </c>
      <c r="BM563">
        <v>220</v>
      </c>
      <c r="BN563" t="s">
        <v>177</v>
      </c>
      <c r="BQ563">
        <v>48</v>
      </c>
      <c r="BR563" t="s">
        <v>166</v>
      </c>
    </row>
    <row r="564" spans="1:70" x14ac:dyDescent="0.2">
      <c r="A564" t="s">
        <v>60</v>
      </c>
      <c r="B564" t="s">
        <v>169</v>
      </c>
      <c r="C564" t="s">
        <v>169</v>
      </c>
      <c r="D564">
        <v>92910</v>
      </c>
      <c r="E564">
        <v>929108</v>
      </c>
      <c r="F564">
        <v>92910</v>
      </c>
      <c r="G564">
        <v>4007529929108</v>
      </c>
      <c r="H564" t="s">
        <v>1860</v>
      </c>
      <c r="I564" t="s">
        <v>1861</v>
      </c>
      <c r="J564" t="s">
        <v>1862</v>
      </c>
      <c r="K564">
        <v>43647</v>
      </c>
      <c r="L564">
        <v>178.15151515151516</v>
      </c>
      <c r="M564">
        <v>178.15151515151516</v>
      </c>
      <c r="N564" t="s">
        <v>153</v>
      </c>
      <c r="O564">
        <v>20</v>
      </c>
      <c r="P564">
        <v>1</v>
      </c>
      <c r="Q564" t="s">
        <v>154</v>
      </c>
      <c r="R564">
        <v>1</v>
      </c>
      <c r="S564">
        <v>1</v>
      </c>
      <c r="T564">
        <v>1</v>
      </c>
      <c r="U564" t="s">
        <v>155</v>
      </c>
      <c r="V564">
        <v>1</v>
      </c>
      <c r="W564">
        <v>5</v>
      </c>
      <c r="X564">
        <v>1</v>
      </c>
      <c r="Y564">
        <v>36</v>
      </c>
      <c r="Z564" t="s">
        <v>173</v>
      </c>
      <c r="AA564" t="s">
        <v>157</v>
      </c>
      <c r="AE564" t="s">
        <v>157</v>
      </c>
      <c r="AF564" t="s">
        <v>157</v>
      </c>
      <c r="AK564">
        <v>85365080</v>
      </c>
      <c r="AM564">
        <v>80</v>
      </c>
      <c r="AN564" t="s">
        <v>158</v>
      </c>
      <c r="AO564">
        <v>50</v>
      </c>
      <c r="AP564" t="s">
        <v>158</v>
      </c>
      <c r="AQ564">
        <v>170</v>
      </c>
      <c r="AR564" t="s">
        <v>158</v>
      </c>
      <c r="AS564">
        <v>210</v>
      </c>
      <c r="AT564" t="s">
        <v>159</v>
      </c>
      <c r="AY564">
        <v>6.7999999999999995E-7</v>
      </c>
      <c r="AZ564" t="s">
        <v>160</v>
      </c>
      <c r="BA564" t="s">
        <v>252</v>
      </c>
      <c r="BB564" t="s">
        <v>253</v>
      </c>
      <c r="BC564" t="s">
        <v>161</v>
      </c>
      <c r="BD564" t="s">
        <v>859</v>
      </c>
      <c r="BE564" t="s">
        <v>184</v>
      </c>
      <c r="BF564" t="s">
        <v>911</v>
      </c>
      <c r="BK564">
        <v>200</v>
      </c>
      <c r="BL564" t="s">
        <v>169</v>
      </c>
      <c r="BM564">
        <v>220</v>
      </c>
      <c r="BN564" t="s">
        <v>177</v>
      </c>
      <c r="BQ564">
        <v>48</v>
      </c>
      <c r="BR564" t="s">
        <v>166</v>
      </c>
    </row>
    <row r="565" spans="1:70" x14ac:dyDescent="0.2">
      <c r="A565" t="s">
        <v>60</v>
      </c>
      <c r="B565" t="s">
        <v>169</v>
      </c>
      <c r="C565" t="s">
        <v>169</v>
      </c>
      <c r="D565">
        <v>92911</v>
      </c>
      <c r="E565">
        <v>929115</v>
      </c>
      <c r="F565">
        <v>92911</v>
      </c>
      <c r="G565">
        <v>4007529929115</v>
      </c>
      <c r="H565" t="s">
        <v>1863</v>
      </c>
      <c r="I565" t="s">
        <v>1864</v>
      </c>
      <c r="J565" t="s">
        <v>1865</v>
      </c>
      <c r="K565">
        <v>43647</v>
      </c>
      <c r="L565">
        <v>169.49494949494951</v>
      </c>
      <c r="M565">
        <v>169.49494949494951</v>
      </c>
      <c r="N565" t="s">
        <v>153</v>
      </c>
      <c r="O565">
        <v>20</v>
      </c>
      <c r="P565">
        <v>1</v>
      </c>
      <c r="Q565" t="s">
        <v>154</v>
      </c>
      <c r="R565">
        <v>1</v>
      </c>
      <c r="S565">
        <v>1</v>
      </c>
      <c r="T565">
        <v>1</v>
      </c>
      <c r="U565" t="s">
        <v>155</v>
      </c>
      <c r="V565">
        <v>0</v>
      </c>
      <c r="W565">
        <v>5</v>
      </c>
      <c r="X565">
        <v>1</v>
      </c>
      <c r="Y565">
        <v>36</v>
      </c>
      <c r="Z565" t="s">
        <v>156</v>
      </c>
      <c r="AA565">
        <v>42064</v>
      </c>
      <c r="AE565" t="s">
        <v>157</v>
      </c>
      <c r="AF565" t="s">
        <v>157</v>
      </c>
      <c r="AK565">
        <v>85365080</v>
      </c>
      <c r="AM565">
        <v>0</v>
      </c>
      <c r="AN565" t="s">
        <v>158</v>
      </c>
      <c r="AO565">
        <v>0</v>
      </c>
      <c r="AP565" t="s">
        <v>158</v>
      </c>
      <c r="AQ565">
        <v>0</v>
      </c>
      <c r="AR565" t="s">
        <v>158</v>
      </c>
      <c r="AS565">
        <v>206</v>
      </c>
      <c r="AT565" t="s">
        <v>159</v>
      </c>
      <c r="AY565">
        <v>0</v>
      </c>
      <c r="AZ565" t="s">
        <v>160</v>
      </c>
      <c r="BA565" t="s">
        <v>252</v>
      </c>
      <c r="BB565" t="s">
        <v>253</v>
      </c>
      <c r="BC565" t="s">
        <v>161</v>
      </c>
      <c r="BD565" t="s">
        <v>859</v>
      </c>
      <c r="BE565" t="s">
        <v>184</v>
      </c>
      <c r="BF565" t="s">
        <v>911</v>
      </c>
      <c r="BK565">
        <v>200</v>
      </c>
      <c r="BL565" t="s">
        <v>169</v>
      </c>
      <c r="BM565">
        <v>220</v>
      </c>
      <c r="BN565" t="s">
        <v>177</v>
      </c>
      <c r="BQ565">
        <v>48</v>
      </c>
      <c r="BR565" t="s">
        <v>166</v>
      </c>
    </row>
    <row r="566" spans="1:70" x14ac:dyDescent="0.2">
      <c r="A566" t="s">
        <v>60</v>
      </c>
      <c r="B566" t="s">
        <v>169</v>
      </c>
      <c r="C566" t="s">
        <v>169</v>
      </c>
      <c r="D566">
        <v>92912</v>
      </c>
      <c r="E566">
        <v>929122</v>
      </c>
      <c r="F566">
        <v>92912</v>
      </c>
      <c r="G566">
        <v>4007529929122</v>
      </c>
      <c r="H566" t="s">
        <v>1866</v>
      </c>
      <c r="I566" t="s">
        <v>1867</v>
      </c>
      <c r="J566" t="s">
        <v>1868</v>
      </c>
      <c r="K566">
        <v>43647</v>
      </c>
      <c r="L566">
        <v>156.48484848484847</v>
      </c>
      <c r="M566">
        <v>156.48484848484847</v>
      </c>
      <c r="N566" t="s">
        <v>153</v>
      </c>
      <c r="O566">
        <v>20</v>
      </c>
      <c r="P566">
        <v>1</v>
      </c>
      <c r="Q566" t="s">
        <v>154</v>
      </c>
      <c r="R566">
        <v>1</v>
      </c>
      <c r="S566">
        <v>1</v>
      </c>
      <c r="T566">
        <v>1</v>
      </c>
      <c r="U566" t="s">
        <v>155</v>
      </c>
      <c r="V566">
        <v>1</v>
      </c>
      <c r="W566">
        <v>5</v>
      </c>
      <c r="X566">
        <v>1</v>
      </c>
      <c r="Y566">
        <v>36</v>
      </c>
      <c r="Z566" t="s">
        <v>173</v>
      </c>
      <c r="AA566" t="s">
        <v>157</v>
      </c>
      <c r="AE566" t="s">
        <v>157</v>
      </c>
      <c r="AF566" t="s">
        <v>157</v>
      </c>
      <c r="AK566">
        <v>85365080</v>
      </c>
      <c r="AM566">
        <v>80</v>
      </c>
      <c r="AN566" t="s">
        <v>158</v>
      </c>
      <c r="AO566">
        <v>50</v>
      </c>
      <c r="AP566" t="s">
        <v>158</v>
      </c>
      <c r="AQ566">
        <v>170</v>
      </c>
      <c r="AR566" t="s">
        <v>158</v>
      </c>
      <c r="AS566">
        <v>320</v>
      </c>
      <c r="AT566" t="s">
        <v>159</v>
      </c>
      <c r="AY566">
        <v>1.344E-6</v>
      </c>
      <c r="AZ566" t="s">
        <v>160</v>
      </c>
      <c r="BA566" t="s">
        <v>252</v>
      </c>
      <c r="BB566" t="s">
        <v>253</v>
      </c>
      <c r="BC566" t="s">
        <v>161</v>
      </c>
      <c r="BD566" t="s">
        <v>859</v>
      </c>
      <c r="BE566" t="s">
        <v>184</v>
      </c>
      <c r="BF566" t="s">
        <v>911</v>
      </c>
      <c r="BK566">
        <v>200</v>
      </c>
      <c r="BL566" t="s">
        <v>169</v>
      </c>
      <c r="BM566">
        <v>220</v>
      </c>
      <c r="BN566" t="s">
        <v>177</v>
      </c>
      <c r="BQ566">
        <v>48</v>
      </c>
      <c r="BR566" t="s">
        <v>166</v>
      </c>
    </row>
    <row r="567" spans="1:70" x14ac:dyDescent="0.2">
      <c r="A567" t="s">
        <v>60</v>
      </c>
      <c r="B567" t="s">
        <v>169</v>
      </c>
      <c r="C567" t="s">
        <v>169</v>
      </c>
      <c r="D567">
        <v>92913</v>
      </c>
      <c r="E567">
        <v>929139</v>
      </c>
      <c r="F567">
        <v>92913</v>
      </c>
      <c r="G567">
        <v>4007529929139</v>
      </c>
      <c r="H567" t="s">
        <v>1869</v>
      </c>
      <c r="I567" t="s">
        <v>1870</v>
      </c>
      <c r="J567" t="s">
        <v>1871</v>
      </c>
      <c r="K567">
        <v>43647</v>
      </c>
      <c r="L567">
        <v>159.52525252525254</v>
      </c>
      <c r="M567">
        <v>159.52525252525254</v>
      </c>
      <c r="N567" t="s">
        <v>153</v>
      </c>
      <c r="O567">
        <v>20</v>
      </c>
      <c r="P567">
        <v>1</v>
      </c>
      <c r="Q567" t="s">
        <v>154</v>
      </c>
      <c r="R567">
        <v>1</v>
      </c>
      <c r="S567">
        <v>1</v>
      </c>
      <c r="T567">
        <v>1</v>
      </c>
      <c r="U567" t="s">
        <v>155</v>
      </c>
      <c r="V567">
        <v>1</v>
      </c>
      <c r="W567">
        <v>5</v>
      </c>
      <c r="X567">
        <v>1</v>
      </c>
      <c r="Y567">
        <v>36</v>
      </c>
      <c r="Z567" t="s">
        <v>173</v>
      </c>
      <c r="AA567" t="s">
        <v>157</v>
      </c>
      <c r="AE567" t="s">
        <v>157</v>
      </c>
      <c r="AF567" t="s">
        <v>157</v>
      </c>
      <c r="AK567">
        <v>85365080</v>
      </c>
      <c r="AM567">
        <v>80</v>
      </c>
      <c r="AN567" t="s">
        <v>158</v>
      </c>
      <c r="AO567">
        <v>50</v>
      </c>
      <c r="AP567" t="s">
        <v>158</v>
      </c>
      <c r="AQ567">
        <v>170</v>
      </c>
      <c r="AR567" t="s">
        <v>158</v>
      </c>
      <c r="AS567">
        <v>360</v>
      </c>
      <c r="AT567" t="s">
        <v>159</v>
      </c>
      <c r="AY567">
        <v>1.344E-6</v>
      </c>
      <c r="AZ567" t="s">
        <v>160</v>
      </c>
      <c r="BA567" t="s">
        <v>252</v>
      </c>
      <c r="BB567" t="s">
        <v>253</v>
      </c>
      <c r="BC567" t="s">
        <v>161</v>
      </c>
      <c r="BD567" t="s">
        <v>859</v>
      </c>
      <c r="BE567" t="s">
        <v>184</v>
      </c>
      <c r="BF567" t="s">
        <v>911</v>
      </c>
      <c r="BK567">
        <v>200</v>
      </c>
      <c r="BL567" t="s">
        <v>169</v>
      </c>
      <c r="BM567">
        <v>220</v>
      </c>
      <c r="BN567" t="s">
        <v>177</v>
      </c>
      <c r="BQ567">
        <v>48</v>
      </c>
      <c r="BR567" t="s">
        <v>166</v>
      </c>
    </row>
    <row r="568" spans="1:70" x14ac:dyDescent="0.2">
      <c r="A568" t="s">
        <v>60</v>
      </c>
      <c r="B568" t="s">
        <v>169</v>
      </c>
      <c r="C568" t="s">
        <v>169</v>
      </c>
      <c r="D568">
        <v>92915</v>
      </c>
      <c r="E568">
        <v>929153</v>
      </c>
      <c r="F568">
        <v>92915</v>
      </c>
      <c r="G568">
        <v>4007529929153</v>
      </c>
      <c r="H568" t="s">
        <v>1872</v>
      </c>
      <c r="I568" t="s">
        <v>1873</v>
      </c>
      <c r="J568" t="s">
        <v>1874</v>
      </c>
      <c r="K568">
        <v>43647</v>
      </c>
      <c r="L568">
        <v>85.757575757575765</v>
      </c>
      <c r="M568">
        <v>85.757575757575765</v>
      </c>
      <c r="N568" t="s">
        <v>153</v>
      </c>
      <c r="O568">
        <v>20</v>
      </c>
      <c r="P568">
        <v>1</v>
      </c>
      <c r="Q568" t="s">
        <v>154</v>
      </c>
      <c r="R568">
        <v>1</v>
      </c>
      <c r="S568">
        <v>1</v>
      </c>
      <c r="T568">
        <v>1</v>
      </c>
      <c r="U568" t="s">
        <v>155</v>
      </c>
      <c r="V568">
        <v>1</v>
      </c>
      <c r="W568">
        <v>5</v>
      </c>
      <c r="X568">
        <v>1</v>
      </c>
      <c r="Y568">
        <v>36</v>
      </c>
      <c r="Z568" t="s">
        <v>173</v>
      </c>
      <c r="AA568" t="s">
        <v>157</v>
      </c>
      <c r="AE568" t="s">
        <v>157</v>
      </c>
      <c r="AF568" t="s">
        <v>157</v>
      </c>
      <c r="AK568">
        <v>85365080</v>
      </c>
      <c r="AM568">
        <v>0</v>
      </c>
      <c r="AN568" t="s">
        <v>158</v>
      </c>
      <c r="AO568">
        <v>0</v>
      </c>
      <c r="AP568" t="s">
        <v>158</v>
      </c>
      <c r="AQ568">
        <v>0</v>
      </c>
      <c r="AR568" t="s">
        <v>158</v>
      </c>
      <c r="AS568">
        <v>130</v>
      </c>
      <c r="AT568" t="s">
        <v>159</v>
      </c>
      <c r="AY568">
        <v>0</v>
      </c>
      <c r="AZ568" t="s">
        <v>160</v>
      </c>
      <c r="BA568" t="s">
        <v>252</v>
      </c>
      <c r="BB568" t="s">
        <v>253</v>
      </c>
      <c r="BC568" t="s">
        <v>252</v>
      </c>
      <c r="BD568" t="s">
        <v>886</v>
      </c>
      <c r="BK568">
        <v>200</v>
      </c>
      <c r="BL568" t="s">
        <v>169</v>
      </c>
      <c r="BM568">
        <v>220</v>
      </c>
      <c r="BN568" t="s">
        <v>177</v>
      </c>
      <c r="BQ568">
        <v>48</v>
      </c>
      <c r="BR568" t="s">
        <v>166</v>
      </c>
    </row>
    <row r="569" spans="1:70" x14ac:dyDescent="0.2">
      <c r="A569" t="s">
        <v>60</v>
      </c>
      <c r="B569" t="s">
        <v>169</v>
      </c>
      <c r="C569" t="s">
        <v>169</v>
      </c>
      <c r="D569">
        <v>92917</v>
      </c>
      <c r="E569">
        <v>929177</v>
      </c>
      <c r="F569">
        <v>92917</v>
      </c>
      <c r="G569">
        <v>4007529929177</v>
      </c>
      <c r="H569" t="s">
        <v>1875</v>
      </c>
      <c r="I569" t="s">
        <v>1876</v>
      </c>
      <c r="J569" t="s">
        <v>1877</v>
      </c>
      <c r="K569">
        <v>43647</v>
      </c>
      <c r="L569">
        <v>85.757575757575765</v>
      </c>
      <c r="M569">
        <v>85.757575757575765</v>
      </c>
      <c r="N569" t="s">
        <v>153</v>
      </c>
      <c r="O569">
        <v>20</v>
      </c>
      <c r="P569">
        <v>1</v>
      </c>
      <c r="Q569" t="s">
        <v>154</v>
      </c>
      <c r="R569">
        <v>1</v>
      </c>
      <c r="S569">
        <v>1</v>
      </c>
      <c r="T569">
        <v>1</v>
      </c>
      <c r="U569" t="s">
        <v>155</v>
      </c>
      <c r="V569">
        <v>1</v>
      </c>
      <c r="W569">
        <v>5</v>
      </c>
      <c r="X569">
        <v>1</v>
      </c>
      <c r="Y569">
        <v>36</v>
      </c>
      <c r="Z569" t="s">
        <v>173</v>
      </c>
      <c r="AA569" t="s">
        <v>157</v>
      </c>
      <c r="AE569" t="s">
        <v>157</v>
      </c>
      <c r="AF569" t="s">
        <v>157</v>
      </c>
      <c r="AK569">
        <v>85365080</v>
      </c>
      <c r="AM569">
        <v>80</v>
      </c>
      <c r="AN569" t="s">
        <v>158</v>
      </c>
      <c r="AO569">
        <v>50</v>
      </c>
      <c r="AP569" t="s">
        <v>158</v>
      </c>
      <c r="AQ569">
        <v>170</v>
      </c>
      <c r="AR569" t="s">
        <v>158</v>
      </c>
      <c r="AS569">
        <v>227</v>
      </c>
      <c r="AT569" t="s">
        <v>159</v>
      </c>
      <c r="AY569">
        <v>1.344E-6</v>
      </c>
      <c r="AZ569" t="s">
        <v>160</v>
      </c>
      <c r="BA569" t="s">
        <v>252</v>
      </c>
      <c r="BB569" t="s">
        <v>253</v>
      </c>
      <c r="BC569" t="s">
        <v>163</v>
      </c>
      <c r="BD569" t="s">
        <v>906</v>
      </c>
      <c r="BE569" t="s">
        <v>163</v>
      </c>
      <c r="BF569" t="s">
        <v>907</v>
      </c>
      <c r="BK569">
        <v>200</v>
      </c>
      <c r="BL569" t="s">
        <v>169</v>
      </c>
      <c r="BM569">
        <v>220</v>
      </c>
      <c r="BN569" t="s">
        <v>177</v>
      </c>
      <c r="BQ569">
        <v>48</v>
      </c>
      <c r="BR569" t="s">
        <v>166</v>
      </c>
    </row>
    <row r="570" spans="1:70" x14ac:dyDescent="0.2">
      <c r="A570" t="s">
        <v>60</v>
      </c>
      <c r="B570" t="s">
        <v>169</v>
      </c>
      <c r="C570" t="s">
        <v>169</v>
      </c>
      <c r="D570">
        <v>92920</v>
      </c>
      <c r="E570">
        <v>929207</v>
      </c>
      <c r="F570">
        <v>92920</v>
      </c>
      <c r="G570">
        <v>4007529929207</v>
      </c>
      <c r="H570" t="s">
        <v>1878</v>
      </c>
      <c r="I570" t="s">
        <v>1879</v>
      </c>
      <c r="J570" t="s">
        <v>1880</v>
      </c>
      <c r="K570">
        <v>43647</v>
      </c>
      <c r="L570">
        <v>184.65656565656565</v>
      </c>
      <c r="M570">
        <v>184.65656565656565</v>
      </c>
      <c r="N570" t="s">
        <v>153</v>
      </c>
      <c r="O570">
        <v>20</v>
      </c>
      <c r="P570">
        <v>1</v>
      </c>
      <c r="Q570" t="s">
        <v>154</v>
      </c>
      <c r="R570">
        <v>1</v>
      </c>
      <c r="S570">
        <v>1</v>
      </c>
      <c r="T570">
        <v>1</v>
      </c>
      <c r="U570" t="s">
        <v>155</v>
      </c>
      <c r="V570">
        <v>1</v>
      </c>
      <c r="W570">
        <v>5</v>
      </c>
      <c r="X570">
        <v>1</v>
      </c>
      <c r="Y570">
        <v>36</v>
      </c>
      <c r="Z570" t="s">
        <v>173</v>
      </c>
      <c r="AA570" t="s">
        <v>157</v>
      </c>
      <c r="AE570" t="s">
        <v>157</v>
      </c>
      <c r="AF570" t="s">
        <v>157</v>
      </c>
      <c r="AK570">
        <v>85365080</v>
      </c>
      <c r="AM570">
        <v>55</v>
      </c>
      <c r="AN570" t="s">
        <v>158</v>
      </c>
      <c r="AO570">
        <v>75</v>
      </c>
      <c r="AP570" t="s">
        <v>158</v>
      </c>
      <c r="AQ570">
        <v>175</v>
      </c>
      <c r="AR570" t="s">
        <v>158</v>
      </c>
      <c r="AS570">
        <v>159</v>
      </c>
      <c r="AT570" t="s">
        <v>159</v>
      </c>
      <c r="AY570">
        <v>7.2187499999999997E-4</v>
      </c>
      <c r="AZ570" t="s">
        <v>160</v>
      </c>
      <c r="BA570">
        <v>10</v>
      </c>
      <c r="BB570" t="s">
        <v>1117</v>
      </c>
      <c r="BC570" t="s">
        <v>163</v>
      </c>
      <c r="BD570" t="s">
        <v>1118</v>
      </c>
      <c r="BK570">
        <v>300</v>
      </c>
      <c r="BL570" t="s">
        <v>363</v>
      </c>
      <c r="BQ570">
        <v>48</v>
      </c>
      <c r="BR570" t="s">
        <v>166</v>
      </c>
    </row>
    <row r="571" spans="1:70" x14ac:dyDescent="0.2">
      <c r="A571" t="s">
        <v>60</v>
      </c>
      <c r="B571" t="s">
        <v>169</v>
      </c>
      <c r="C571" t="s">
        <v>169</v>
      </c>
      <c r="D571">
        <v>92923</v>
      </c>
      <c r="E571">
        <v>929238</v>
      </c>
      <c r="F571">
        <v>92923</v>
      </c>
      <c r="G571">
        <v>4007529929238</v>
      </c>
      <c r="H571" t="s">
        <v>1881</v>
      </c>
      <c r="I571" t="s">
        <v>1882</v>
      </c>
      <c r="J571" t="s">
        <v>1883</v>
      </c>
      <c r="K571">
        <v>43647</v>
      </c>
      <c r="L571">
        <v>160.8787878787879</v>
      </c>
      <c r="M571">
        <v>160.8787878787879</v>
      </c>
      <c r="N571" t="s">
        <v>153</v>
      </c>
      <c r="O571">
        <v>20</v>
      </c>
      <c r="P571">
        <v>1</v>
      </c>
      <c r="Q571" t="s">
        <v>154</v>
      </c>
      <c r="R571">
        <v>1</v>
      </c>
      <c r="S571">
        <v>1</v>
      </c>
      <c r="T571">
        <v>1</v>
      </c>
      <c r="U571" t="s">
        <v>155</v>
      </c>
      <c r="V571">
        <v>1</v>
      </c>
      <c r="W571">
        <v>5</v>
      </c>
      <c r="X571">
        <v>1</v>
      </c>
      <c r="Y571">
        <v>36</v>
      </c>
      <c r="Z571" t="s">
        <v>173</v>
      </c>
      <c r="AA571" t="s">
        <v>157</v>
      </c>
      <c r="AE571" t="s">
        <v>157</v>
      </c>
      <c r="AF571" t="s">
        <v>157</v>
      </c>
      <c r="AK571">
        <v>85365080</v>
      </c>
      <c r="AM571">
        <v>80</v>
      </c>
      <c r="AN571" t="s">
        <v>158</v>
      </c>
      <c r="AO571">
        <v>50</v>
      </c>
      <c r="AP571" t="s">
        <v>158</v>
      </c>
      <c r="AQ571">
        <v>170</v>
      </c>
      <c r="AR571" t="s">
        <v>158</v>
      </c>
      <c r="AS571">
        <v>192</v>
      </c>
      <c r="AT571" t="s">
        <v>159</v>
      </c>
      <c r="AY571">
        <v>6.7999999999999995E-7</v>
      </c>
      <c r="AZ571" t="s">
        <v>160</v>
      </c>
      <c r="BA571" t="s">
        <v>252</v>
      </c>
      <c r="BB571" t="s">
        <v>253</v>
      </c>
      <c r="BC571" t="s">
        <v>161</v>
      </c>
      <c r="BD571" t="s">
        <v>859</v>
      </c>
      <c r="BE571" t="s">
        <v>163</v>
      </c>
      <c r="BF571" t="s">
        <v>907</v>
      </c>
      <c r="BK571">
        <v>200</v>
      </c>
      <c r="BL571" t="s">
        <v>169</v>
      </c>
      <c r="BM571">
        <v>220</v>
      </c>
      <c r="BN571" t="s">
        <v>177</v>
      </c>
      <c r="BQ571">
        <v>48</v>
      </c>
      <c r="BR571" t="s">
        <v>166</v>
      </c>
    </row>
    <row r="572" spans="1:70" x14ac:dyDescent="0.2">
      <c r="A572" t="s">
        <v>60</v>
      </c>
      <c r="B572" t="s">
        <v>169</v>
      </c>
      <c r="C572" t="s">
        <v>169</v>
      </c>
      <c r="D572">
        <v>92924</v>
      </c>
      <c r="E572">
        <v>929245</v>
      </c>
      <c r="F572">
        <v>92924</v>
      </c>
      <c r="G572">
        <v>4007529929245</v>
      </c>
      <c r="H572" t="s">
        <v>1884</v>
      </c>
      <c r="I572" t="s">
        <v>1885</v>
      </c>
      <c r="J572" t="s">
        <v>1886</v>
      </c>
      <c r="K572">
        <v>43647</v>
      </c>
      <c r="L572">
        <v>188.95959595959596</v>
      </c>
      <c r="M572">
        <v>188.95959595959596</v>
      </c>
      <c r="N572" t="s">
        <v>153</v>
      </c>
      <c r="O572">
        <v>20</v>
      </c>
      <c r="P572">
        <v>1</v>
      </c>
      <c r="Q572" t="s">
        <v>154</v>
      </c>
      <c r="R572">
        <v>1</v>
      </c>
      <c r="S572">
        <v>1</v>
      </c>
      <c r="T572">
        <v>1</v>
      </c>
      <c r="U572" t="s">
        <v>155</v>
      </c>
      <c r="V572">
        <v>1</v>
      </c>
      <c r="W572">
        <v>5</v>
      </c>
      <c r="X572">
        <v>1</v>
      </c>
      <c r="Y572">
        <v>36</v>
      </c>
      <c r="Z572" t="s">
        <v>173</v>
      </c>
      <c r="AA572" t="s">
        <v>157</v>
      </c>
      <c r="AE572" t="s">
        <v>157</v>
      </c>
      <c r="AF572" t="s">
        <v>157</v>
      </c>
      <c r="AK572">
        <v>85365080</v>
      </c>
      <c r="AM572">
        <v>0</v>
      </c>
      <c r="AN572" t="s">
        <v>158</v>
      </c>
      <c r="AO572">
        <v>0</v>
      </c>
      <c r="AP572" t="s">
        <v>158</v>
      </c>
      <c r="AQ572">
        <v>0</v>
      </c>
      <c r="AR572" t="s">
        <v>158</v>
      </c>
      <c r="AS572">
        <v>183</v>
      </c>
      <c r="AT572" t="s">
        <v>159</v>
      </c>
      <c r="AY572">
        <v>0</v>
      </c>
      <c r="AZ572" t="s">
        <v>160</v>
      </c>
      <c r="BA572" t="s">
        <v>252</v>
      </c>
      <c r="BB572" t="s">
        <v>253</v>
      </c>
      <c r="BC572" t="s">
        <v>161</v>
      </c>
      <c r="BD572" t="s">
        <v>859</v>
      </c>
      <c r="BE572" t="s">
        <v>184</v>
      </c>
      <c r="BF572" t="s">
        <v>911</v>
      </c>
      <c r="BK572">
        <v>200</v>
      </c>
      <c r="BL572" t="s">
        <v>169</v>
      </c>
      <c r="BM572">
        <v>220</v>
      </c>
      <c r="BN572" t="s">
        <v>177</v>
      </c>
      <c r="BQ572">
        <v>48</v>
      </c>
      <c r="BR572" t="s">
        <v>166</v>
      </c>
    </row>
    <row r="573" spans="1:70" x14ac:dyDescent="0.2">
      <c r="A573" t="s">
        <v>60</v>
      </c>
      <c r="B573" t="s">
        <v>169</v>
      </c>
      <c r="C573" t="s">
        <v>169</v>
      </c>
      <c r="D573">
        <v>92925</v>
      </c>
      <c r="E573">
        <v>929252</v>
      </c>
      <c r="F573">
        <v>92925</v>
      </c>
      <c r="G573">
        <v>4007529929252</v>
      </c>
      <c r="H573" t="s">
        <v>1887</v>
      </c>
      <c r="I573" t="s">
        <v>1888</v>
      </c>
      <c r="J573" t="s">
        <v>1889</v>
      </c>
      <c r="K573">
        <v>43647</v>
      </c>
      <c r="L573">
        <v>153.07070707070707</v>
      </c>
      <c r="M573">
        <v>153.07070707070707</v>
      </c>
      <c r="N573" t="s">
        <v>153</v>
      </c>
      <c r="O573">
        <v>20</v>
      </c>
      <c r="P573">
        <v>1</v>
      </c>
      <c r="Q573" t="s">
        <v>154</v>
      </c>
      <c r="R573">
        <v>1</v>
      </c>
      <c r="S573">
        <v>1</v>
      </c>
      <c r="T573">
        <v>1</v>
      </c>
      <c r="U573" t="s">
        <v>155</v>
      </c>
      <c r="V573">
        <v>0</v>
      </c>
      <c r="W573">
        <v>5</v>
      </c>
      <c r="X573">
        <v>1</v>
      </c>
      <c r="Y573">
        <v>36</v>
      </c>
      <c r="Z573" t="s">
        <v>156</v>
      </c>
      <c r="AA573">
        <v>42064</v>
      </c>
      <c r="AE573" t="s">
        <v>157</v>
      </c>
      <c r="AF573" t="s">
        <v>157</v>
      </c>
      <c r="AK573">
        <v>85365080</v>
      </c>
      <c r="AM573">
        <v>0</v>
      </c>
      <c r="AN573" t="s">
        <v>158</v>
      </c>
      <c r="AO573">
        <v>0</v>
      </c>
      <c r="AP573" t="s">
        <v>158</v>
      </c>
      <c r="AQ573">
        <v>0</v>
      </c>
      <c r="AR573" t="s">
        <v>158</v>
      </c>
      <c r="AS573">
        <v>247</v>
      </c>
      <c r="AT573" t="s">
        <v>159</v>
      </c>
      <c r="AY573">
        <v>0</v>
      </c>
      <c r="AZ573" t="s">
        <v>160</v>
      </c>
      <c r="BA573" t="s">
        <v>252</v>
      </c>
      <c r="BB573" t="s">
        <v>253</v>
      </c>
      <c r="BC573" t="s">
        <v>161</v>
      </c>
      <c r="BD573" t="s">
        <v>859</v>
      </c>
      <c r="BE573" t="s">
        <v>163</v>
      </c>
      <c r="BF573" t="s">
        <v>907</v>
      </c>
      <c r="BK573">
        <v>200</v>
      </c>
      <c r="BL573" t="s">
        <v>169</v>
      </c>
      <c r="BM573">
        <v>220</v>
      </c>
      <c r="BN573" t="s">
        <v>177</v>
      </c>
      <c r="BQ573">
        <v>48</v>
      </c>
      <c r="BR573" t="s">
        <v>166</v>
      </c>
    </row>
    <row r="574" spans="1:70" x14ac:dyDescent="0.2">
      <c r="A574" t="s">
        <v>60</v>
      </c>
      <c r="B574" t="s">
        <v>169</v>
      </c>
      <c r="C574" t="s">
        <v>169</v>
      </c>
      <c r="D574">
        <v>92927</v>
      </c>
      <c r="E574">
        <v>929276</v>
      </c>
      <c r="F574">
        <v>92927</v>
      </c>
      <c r="G574">
        <v>4007529929276</v>
      </c>
      <c r="H574" t="s">
        <v>1890</v>
      </c>
      <c r="I574" t="s">
        <v>1891</v>
      </c>
      <c r="J574" t="s">
        <v>1892</v>
      </c>
      <c r="K574">
        <v>43647</v>
      </c>
      <c r="L574">
        <v>185.18181818181819</v>
      </c>
      <c r="M574">
        <v>185.18181818181819</v>
      </c>
      <c r="N574" t="s">
        <v>153</v>
      </c>
      <c r="O574">
        <v>20</v>
      </c>
      <c r="P574">
        <v>1</v>
      </c>
      <c r="Q574" t="s">
        <v>154</v>
      </c>
      <c r="R574">
        <v>1</v>
      </c>
      <c r="S574">
        <v>1</v>
      </c>
      <c r="T574">
        <v>1</v>
      </c>
      <c r="U574" t="s">
        <v>155</v>
      </c>
      <c r="V574">
        <v>0</v>
      </c>
      <c r="W574">
        <v>5</v>
      </c>
      <c r="X574">
        <v>1</v>
      </c>
      <c r="Y574">
        <v>36</v>
      </c>
      <c r="Z574" t="s">
        <v>156</v>
      </c>
      <c r="AA574">
        <v>42064</v>
      </c>
      <c r="AE574" t="s">
        <v>157</v>
      </c>
      <c r="AF574" t="s">
        <v>157</v>
      </c>
      <c r="AK574">
        <v>85365080</v>
      </c>
      <c r="AM574">
        <v>0</v>
      </c>
      <c r="AN574" t="s">
        <v>158</v>
      </c>
      <c r="AO574">
        <v>0</v>
      </c>
      <c r="AP574" t="s">
        <v>158</v>
      </c>
      <c r="AQ574">
        <v>0</v>
      </c>
      <c r="AR574" t="s">
        <v>158</v>
      </c>
      <c r="AS574">
        <v>183</v>
      </c>
      <c r="AT574" t="s">
        <v>159</v>
      </c>
      <c r="AY574">
        <v>0</v>
      </c>
      <c r="AZ574" t="s">
        <v>160</v>
      </c>
      <c r="BA574" t="s">
        <v>252</v>
      </c>
      <c r="BB574" t="s">
        <v>253</v>
      </c>
      <c r="BC574" t="s">
        <v>161</v>
      </c>
      <c r="BD574" t="s">
        <v>859</v>
      </c>
      <c r="BE574" t="s">
        <v>184</v>
      </c>
      <c r="BF574" t="s">
        <v>911</v>
      </c>
      <c r="BK574">
        <v>200</v>
      </c>
      <c r="BL574" t="s">
        <v>169</v>
      </c>
      <c r="BM574">
        <v>220</v>
      </c>
      <c r="BN574" t="s">
        <v>177</v>
      </c>
      <c r="BQ574">
        <v>48</v>
      </c>
      <c r="BR574" t="s">
        <v>166</v>
      </c>
    </row>
    <row r="575" spans="1:70" x14ac:dyDescent="0.2">
      <c r="A575" t="s">
        <v>60</v>
      </c>
      <c r="B575" t="s">
        <v>169</v>
      </c>
      <c r="C575" t="s">
        <v>169</v>
      </c>
      <c r="D575">
        <v>92928</v>
      </c>
      <c r="E575">
        <v>929283</v>
      </c>
      <c r="F575">
        <v>92928</v>
      </c>
      <c r="G575">
        <v>4007529929283</v>
      </c>
      <c r="H575" t="s">
        <v>1893</v>
      </c>
      <c r="I575" t="s">
        <v>1894</v>
      </c>
      <c r="J575" t="s">
        <v>1895</v>
      </c>
      <c r="K575">
        <v>43647</v>
      </c>
      <c r="L575">
        <v>116.90909090909091</v>
      </c>
      <c r="M575">
        <v>116.90909090909091</v>
      </c>
      <c r="N575" t="s">
        <v>153</v>
      </c>
      <c r="O575">
        <v>20</v>
      </c>
      <c r="P575">
        <v>1</v>
      </c>
      <c r="Q575" t="s">
        <v>154</v>
      </c>
      <c r="R575">
        <v>1</v>
      </c>
      <c r="S575">
        <v>1</v>
      </c>
      <c r="T575">
        <v>1</v>
      </c>
      <c r="U575" t="s">
        <v>155</v>
      </c>
      <c r="V575">
        <v>1</v>
      </c>
      <c r="W575">
        <v>5</v>
      </c>
      <c r="X575">
        <v>1</v>
      </c>
      <c r="Y575">
        <v>36</v>
      </c>
      <c r="Z575" t="s">
        <v>173</v>
      </c>
      <c r="AA575" t="s">
        <v>157</v>
      </c>
      <c r="AE575" t="s">
        <v>157</v>
      </c>
      <c r="AF575" t="s">
        <v>157</v>
      </c>
      <c r="AK575">
        <v>85365080</v>
      </c>
      <c r="AM575">
        <v>80</v>
      </c>
      <c r="AN575" t="s">
        <v>158</v>
      </c>
      <c r="AO575">
        <v>50</v>
      </c>
      <c r="AP575" t="s">
        <v>158</v>
      </c>
      <c r="AQ575">
        <v>170</v>
      </c>
      <c r="AR575" t="s">
        <v>158</v>
      </c>
      <c r="AS575">
        <v>187</v>
      </c>
      <c r="AT575" t="s">
        <v>159</v>
      </c>
      <c r="AY575">
        <v>6.7999999999999995E-7</v>
      </c>
      <c r="AZ575" t="s">
        <v>160</v>
      </c>
      <c r="BA575" t="s">
        <v>252</v>
      </c>
      <c r="BB575" t="s">
        <v>253</v>
      </c>
      <c r="BC575" t="s">
        <v>252</v>
      </c>
      <c r="BD575" t="s">
        <v>886</v>
      </c>
      <c r="BK575">
        <v>200</v>
      </c>
      <c r="BL575" t="s">
        <v>169</v>
      </c>
      <c r="BM575">
        <v>220</v>
      </c>
      <c r="BN575" t="s">
        <v>177</v>
      </c>
      <c r="BQ575">
        <v>48</v>
      </c>
      <c r="BR575" t="s">
        <v>166</v>
      </c>
    </row>
    <row r="576" spans="1:70" x14ac:dyDescent="0.2">
      <c r="A576" t="s">
        <v>60</v>
      </c>
      <c r="B576" t="s">
        <v>169</v>
      </c>
      <c r="C576" t="s">
        <v>169</v>
      </c>
      <c r="D576">
        <v>92929</v>
      </c>
      <c r="E576">
        <v>929290</v>
      </c>
      <c r="F576">
        <v>92929</v>
      </c>
      <c r="G576">
        <v>4007529929290</v>
      </c>
      <c r="H576" t="s">
        <v>1896</v>
      </c>
      <c r="I576" t="s">
        <v>1897</v>
      </c>
      <c r="J576" t="s">
        <v>1898</v>
      </c>
      <c r="K576">
        <v>43647</v>
      </c>
      <c r="L576">
        <v>111.23232323232324</v>
      </c>
      <c r="M576">
        <v>111.23232323232324</v>
      </c>
      <c r="N576" t="s">
        <v>153</v>
      </c>
      <c r="O576">
        <v>20</v>
      </c>
      <c r="P576">
        <v>1</v>
      </c>
      <c r="Q576" t="s">
        <v>154</v>
      </c>
      <c r="R576">
        <v>1</v>
      </c>
      <c r="S576">
        <v>1</v>
      </c>
      <c r="T576">
        <v>1</v>
      </c>
      <c r="U576" t="s">
        <v>155</v>
      </c>
      <c r="V576">
        <v>0</v>
      </c>
      <c r="W576">
        <v>5</v>
      </c>
      <c r="X576">
        <v>1</v>
      </c>
      <c r="Y576">
        <v>36</v>
      </c>
      <c r="Z576" t="s">
        <v>156</v>
      </c>
      <c r="AA576">
        <v>42064</v>
      </c>
      <c r="AE576" t="s">
        <v>157</v>
      </c>
      <c r="AF576" t="s">
        <v>157</v>
      </c>
      <c r="AK576">
        <v>85365080</v>
      </c>
      <c r="AM576">
        <v>0</v>
      </c>
      <c r="AN576" t="s">
        <v>158</v>
      </c>
      <c r="AO576">
        <v>0</v>
      </c>
      <c r="AP576" t="s">
        <v>158</v>
      </c>
      <c r="AQ576">
        <v>0</v>
      </c>
      <c r="AR576" t="s">
        <v>158</v>
      </c>
      <c r="AS576">
        <v>187</v>
      </c>
      <c r="AT576" t="s">
        <v>159</v>
      </c>
      <c r="AY576">
        <v>0</v>
      </c>
      <c r="AZ576" t="s">
        <v>160</v>
      </c>
      <c r="BA576" t="s">
        <v>252</v>
      </c>
      <c r="BB576" t="s">
        <v>253</v>
      </c>
      <c r="BC576" t="s">
        <v>252</v>
      </c>
      <c r="BD576" t="s">
        <v>886</v>
      </c>
      <c r="BK576">
        <v>200</v>
      </c>
      <c r="BL576" t="s">
        <v>169</v>
      </c>
      <c r="BM576">
        <v>220</v>
      </c>
      <c r="BN576" t="s">
        <v>177</v>
      </c>
      <c r="BQ576">
        <v>48</v>
      </c>
      <c r="BR576" t="s">
        <v>166</v>
      </c>
    </row>
    <row r="577" spans="1:70" x14ac:dyDescent="0.2">
      <c r="A577" t="s">
        <v>60</v>
      </c>
      <c r="B577" t="s">
        <v>363</v>
      </c>
      <c r="C577" t="s">
        <v>363</v>
      </c>
      <c r="D577">
        <v>92930</v>
      </c>
      <c r="E577">
        <v>929306</v>
      </c>
      <c r="F577">
        <v>92930</v>
      </c>
      <c r="G577">
        <v>4007529929306</v>
      </c>
      <c r="H577" t="s">
        <v>1899</v>
      </c>
      <c r="I577" t="s">
        <v>1900</v>
      </c>
      <c r="J577" t="s">
        <v>1901</v>
      </c>
      <c r="K577">
        <v>43647</v>
      </c>
      <c r="L577">
        <v>163.52525252525251</v>
      </c>
      <c r="M577">
        <v>163.52525252525251</v>
      </c>
      <c r="N577" t="s">
        <v>153</v>
      </c>
      <c r="O577">
        <v>20</v>
      </c>
      <c r="P577">
        <v>1</v>
      </c>
      <c r="Q577" t="s">
        <v>154</v>
      </c>
      <c r="R577">
        <v>1</v>
      </c>
      <c r="S577">
        <v>1</v>
      </c>
      <c r="T577">
        <v>1</v>
      </c>
      <c r="U577" t="s">
        <v>155</v>
      </c>
      <c r="V577">
        <v>1</v>
      </c>
      <c r="W577">
        <v>5</v>
      </c>
      <c r="X577">
        <v>1</v>
      </c>
      <c r="Y577">
        <v>36</v>
      </c>
      <c r="Z577" t="s">
        <v>156</v>
      </c>
      <c r="AA577">
        <v>43252</v>
      </c>
      <c r="AE577" t="s">
        <v>157</v>
      </c>
      <c r="AF577" t="s">
        <v>157</v>
      </c>
      <c r="AK577">
        <v>85365080</v>
      </c>
      <c r="AM577">
        <v>7</v>
      </c>
      <c r="AN577" t="s">
        <v>158</v>
      </c>
      <c r="AO577">
        <v>6</v>
      </c>
      <c r="AP577" t="s">
        <v>158</v>
      </c>
      <c r="AQ577">
        <v>14</v>
      </c>
      <c r="AR577" t="s">
        <v>158</v>
      </c>
      <c r="AS577">
        <v>0</v>
      </c>
      <c r="AT577" t="s">
        <v>159</v>
      </c>
      <c r="AY577">
        <v>5.8800000000000002E-7</v>
      </c>
      <c r="AZ577" t="s">
        <v>160</v>
      </c>
      <c r="BA577" t="s">
        <v>380</v>
      </c>
      <c r="BB577" t="s">
        <v>1165</v>
      </c>
      <c r="BC577" t="s">
        <v>163</v>
      </c>
      <c r="BD577" t="s">
        <v>1166</v>
      </c>
      <c r="BK577">
        <v>300</v>
      </c>
      <c r="BL577" t="s">
        <v>363</v>
      </c>
      <c r="BQ577">
        <v>48</v>
      </c>
      <c r="BR577" t="s">
        <v>166</v>
      </c>
    </row>
    <row r="578" spans="1:70" x14ac:dyDescent="0.2">
      <c r="A578" t="s">
        <v>60</v>
      </c>
      <c r="B578" t="s">
        <v>169</v>
      </c>
      <c r="C578" t="s">
        <v>169</v>
      </c>
      <c r="D578">
        <v>92931</v>
      </c>
      <c r="E578">
        <v>929313</v>
      </c>
      <c r="F578">
        <v>92931</v>
      </c>
      <c r="G578">
        <v>4007529929313</v>
      </c>
      <c r="H578" t="s">
        <v>1902</v>
      </c>
      <c r="I578" t="s">
        <v>1903</v>
      </c>
      <c r="J578" t="s">
        <v>1904</v>
      </c>
      <c r="K578">
        <v>43647</v>
      </c>
      <c r="L578">
        <v>183.78787878787878</v>
      </c>
      <c r="M578">
        <v>183.78787878787878</v>
      </c>
      <c r="N578" t="s">
        <v>153</v>
      </c>
      <c r="O578">
        <v>20</v>
      </c>
      <c r="P578">
        <v>1</v>
      </c>
      <c r="Q578" t="s">
        <v>154</v>
      </c>
      <c r="R578">
        <v>1</v>
      </c>
      <c r="S578">
        <v>1</v>
      </c>
      <c r="T578">
        <v>1</v>
      </c>
      <c r="U578" t="s">
        <v>155</v>
      </c>
      <c r="V578">
        <v>1</v>
      </c>
      <c r="W578">
        <v>5</v>
      </c>
      <c r="X578">
        <v>1</v>
      </c>
      <c r="Y578">
        <v>36</v>
      </c>
      <c r="Z578" t="s">
        <v>173</v>
      </c>
      <c r="AA578" t="s">
        <v>157</v>
      </c>
      <c r="AE578" t="s">
        <v>157</v>
      </c>
      <c r="AF578" t="s">
        <v>157</v>
      </c>
      <c r="AK578">
        <v>85365080</v>
      </c>
      <c r="AM578">
        <v>0</v>
      </c>
      <c r="AN578" t="s">
        <v>158</v>
      </c>
      <c r="AO578">
        <v>0</v>
      </c>
      <c r="AP578" t="s">
        <v>158</v>
      </c>
      <c r="AQ578">
        <v>0</v>
      </c>
      <c r="AR578" t="s">
        <v>158</v>
      </c>
      <c r="AS578">
        <v>320</v>
      </c>
      <c r="AT578" t="s">
        <v>159</v>
      </c>
      <c r="AY578">
        <v>0</v>
      </c>
      <c r="AZ578" t="s">
        <v>160</v>
      </c>
      <c r="BA578" t="s">
        <v>252</v>
      </c>
      <c r="BB578" t="s">
        <v>253</v>
      </c>
      <c r="BC578" t="s">
        <v>161</v>
      </c>
      <c r="BD578" t="s">
        <v>859</v>
      </c>
      <c r="BE578" t="s">
        <v>163</v>
      </c>
      <c r="BF578" t="s">
        <v>907</v>
      </c>
      <c r="BK578">
        <v>200</v>
      </c>
      <c r="BL578" t="s">
        <v>169</v>
      </c>
      <c r="BM578">
        <v>220</v>
      </c>
      <c r="BN578" t="s">
        <v>177</v>
      </c>
      <c r="BQ578">
        <v>48</v>
      </c>
      <c r="BR578" t="s">
        <v>166</v>
      </c>
    </row>
    <row r="579" spans="1:70" x14ac:dyDescent="0.2">
      <c r="A579" t="s">
        <v>60</v>
      </c>
      <c r="B579" t="s">
        <v>169</v>
      </c>
      <c r="C579" t="s">
        <v>169</v>
      </c>
      <c r="D579">
        <v>92932</v>
      </c>
      <c r="E579">
        <v>929320</v>
      </c>
      <c r="F579">
        <v>92932</v>
      </c>
      <c r="G579">
        <v>4007529929320</v>
      </c>
      <c r="H579" t="s">
        <v>1905</v>
      </c>
      <c r="I579" t="s">
        <v>1906</v>
      </c>
      <c r="J579" t="s">
        <v>1907</v>
      </c>
      <c r="K579">
        <v>43647</v>
      </c>
      <c r="L579">
        <v>183.78787878787878</v>
      </c>
      <c r="M579">
        <v>183.78787878787878</v>
      </c>
      <c r="N579" t="s">
        <v>153</v>
      </c>
      <c r="O579">
        <v>20</v>
      </c>
      <c r="P579">
        <v>1</v>
      </c>
      <c r="Q579" t="s">
        <v>154</v>
      </c>
      <c r="R579">
        <v>1</v>
      </c>
      <c r="S579">
        <v>1</v>
      </c>
      <c r="T579">
        <v>1</v>
      </c>
      <c r="U579" t="s">
        <v>155</v>
      </c>
      <c r="V579">
        <v>1</v>
      </c>
      <c r="W579">
        <v>5</v>
      </c>
      <c r="X579">
        <v>1</v>
      </c>
      <c r="Y579">
        <v>36</v>
      </c>
      <c r="Z579" t="s">
        <v>173</v>
      </c>
      <c r="AA579" t="s">
        <v>157</v>
      </c>
      <c r="AE579" t="s">
        <v>157</v>
      </c>
      <c r="AF579" t="s">
        <v>157</v>
      </c>
      <c r="AK579">
        <v>85365080</v>
      </c>
      <c r="AM579">
        <v>0</v>
      </c>
      <c r="AN579" t="s">
        <v>158</v>
      </c>
      <c r="AO579">
        <v>0</v>
      </c>
      <c r="AP579" t="s">
        <v>158</v>
      </c>
      <c r="AQ579">
        <v>0</v>
      </c>
      <c r="AR579" t="s">
        <v>158</v>
      </c>
      <c r="AS579">
        <v>359</v>
      </c>
      <c r="AT579" t="s">
        <v>159</v>
      </c>
      <c r="AY579">
        <v>0</v>
      </c>
      <c r="AZ579" t="s">
        <v>160</v>
      </c>
      <c r="BA579" t="s">
        <v>252</v>
      </c>
      <c r="BB579" t="s">
        <v>253</v>
      </c>
      <c r="BC579" t="s">
        <v>161</v>
      </c>
      <c r="BD579" t="s">
        <v>859</v>
      </c>
      <c r="BE579" t="s">
        <v>163</v>
      </c>
      <c r="BF579" t="s">
        <v>907</v>
      </c>
      <c r="BK579">
        <v>200</v>
      </c>
      <c r="BL579" t="s">
        <v>169</v>
      </c>
      <c r="BM579">
        <v>220</v>
      </c>
      <c r="BN579" t="s">
        <v>177</v>
      </c>
      <c r="BQ579">
        <v>48</v>
      </c>
      <c r="BR579" t="s">
        <v>166</v>
      </c>
    </row>
    <row r="580" spans="1:70" x14ac:dyDescent="0.2">
      <c r="A580" t="s">
        <v>60</v>
      </c>
      <c r="B580" t="s">
        <v>169</v>
      </c>
      <c r="C580" t="s">
        <v>169</v>
      </c>
      <c r="D580">
        <v>92933</v>
      </c>
      <c r="E580">
        <v>929337</v>
      </c>
      <c r="F580">
        <v>92933</v>
      </c>
      <c r="G580">
        <v>4007529929337</v>
      </c>
      <c r="H580" t="s">
        <v>1908</v>
      </c>
      <c r="I580" t="s">
        <v>1909</v>
      </c>
      <c r="J580" t="s">
        <v>1910</v>
      </c>
      <c r="K580">
        <v>43647</v>
      </c>
      <c r="L580">
        <v>100.71717171717171</v>
      </c>
      <c r="M580">
        <v>100.71717171717171</v>
      </c>
      <c r="N580" t="s">
        <v>153</v>
      </c>
      <c r="O580">
        <v>20</v>
      </c>
      <c r="P580">
        <v>1</v>
      </c>
      <c r="Q580" t="s">
        <v>154</v>
      </c>
      <c r="R580">
        <v>1</v>
      </c>
      <c r="S580">
        <v>1</v>
      </c>
      <c r="T580">
        <v>1</v>
      </c>
      <c r="U580" t="s">
        <v>155</v>
      </c>
      <c r="V580">
        <v>1</v>
      </c>
      <c r="W580">
        <v>5</v>
      </c>
      <c r="X580">
        <v>1</v>
      </c>
      <c r="Y580">
        <v>36</v>
      </c>
      <c r="Z580" t="s">
        <v>173</v>
      </c>
      <c r="AA580" t="s">
        <v>157</v>
      </c>
      <c r="AE580" t="s">
        <v>157</v>
      </c>
      <c r="AF580" t="s">
        <v>157</v>
      </c>
      <c r="AK580">
        <v>85365080</v>
      </c>
      <c r="AM580">
        <v>0</v>
      </c>
      <c r="AN580" t="s">
        <v>158</v>
      </c>
      <c r="AO580">
        <v>0</v>
      </c>
      <c r="AP580" t="s">
        <v>158</v>
      </c>
      <c r="AQ580">
        <v>0</v>
      </c>
      <c r="AR580" t="s">
        <v>158</v>
      </c>
      <c r="AS580">
        <v>131</v>
      </c>
      <c r="AT580" t="s">
        <v>159</v>
      </c>
      <c r="AY580">
        <v>0</v>
      </c>
      <c r="AZ580" t="s">
        <v>160</v>
      </c>
      <c r="BA580" t="s">
        <v>252</v>
      </c>
      <c r="BB580" t="s">
        <v>253</v>
      </c>
      <c r="BC580" t="s">
        <v>252</v>
      </c>
      <c r="BD580" t="s">
        <v>886</v>
      </c>
      <c r="BK580">
        <v>200</v>
      </c>
      <c r="BL580" t="s">
        <v>169</v>
      </c>
      <c r="BM580">
        <v>220</v>
      </c>
      <c r="BN580" t="s">
        <v>177</v>
      </c>
      <c r="BQ580">
        <v>48</v>
      </c>
      <c r="BR580" t="s">
        <v>166</v>
      </c>
    </row>
    <row r="581" spans="1:70" x14ac:dyDescent="0.2">
      <c r="A581" t="s">
        <v>60</v>
      </c>
      <c r="B581" t="s">
        <v>169</v>
      </c>
      <c r="C581" t="s">
        <v>169</v>
      </c>
      <c r="D581">
        <v>92934</v>
      </c>
      <c r="E581">
        <v>929344</v>
      </c>
      <c r="F581">
        <v>92934</v>
      </c>
      <c r="G581">
        <v>4007529929344</v>
      </c>
      <c r="H581" t="s">
        <v>1911</v>
      </c>
      <c r="I581" t="s">
        <v>1912</v>
      </c>
      <c r="J581" t="s">
        <v>1913</v>
      </c>
      <c r="K581">
        <v>43647</v>
      </c>
      <c r="L581">
        <v>127.20202020202021</v>
      </c>
      <c r="M581">
        <v>127.20202020202021</v>
      </c>
      <c r="N581" t="s">
        <v>153</v>
      </c>
      <c r="O581">
        <v>20</v>
      </c>
      <c r="P581">
        <v>1</v>
      </c>
      <c r="Q581" t="s">
        <v>154</v>
      </c>
      <c r="R581">
        <v>1</v>
      </c>
      <c r="S581">
        <v>1</v>
      </c>
      <c r="T581">
        <v>1</v>
      </c>
      <c r="U581" t="s">
        <v>155</v>
      </c>
      <c r="V581">
        <v>1</v>
      </c>
      <c r="W581">
        <v>5</v>
      </c>
      <c r="X581">
        <v>1</v>
      </c>
      <c r="Y581">
        <v>36</v>
      </c>
      <c r="Z581" t="s">
        <v>173</v>
      </c>
      <c r="AA581" t="s">
        <v>157</v>
      </c>
      <c r="AE581" t="s">
        <v>157</v>
      </c>
      <c r="AF581" t="s">
        <v>157</v>
      </c>
      <c r="AK581">
        <v>85365080</v>
      </c>
      <c r="AM581">
        <v>0</v>
      </c>
      <c r="AN581" t="s">
        <v>158</v>
      </c>
      <c r="AO581">
        <v>0</v>
      </c>
      <c r="AP581" t="s">
        <v>158</v>
      </c>
      <c r="AQ581">
        <v>0</v>
      </c>
      <c r="AR581" t="s">
        <v>158</v>
      </c>
      <c r="AS581">
        <v>240</v>
      </c>
      <c r="AT581" t="s">
        <v>159</v>
      </c>
      <c r="AY581">
        <v>0</v>
      </c>
      <c r="AZ581" t="s">
        <v>160</v>
      </c>
      <c r="BA581" t="s">
        <v>252</v>
      </c>
      <c r="BB581" t="s">
        <v>253</v>
      </c>
      <c r="BC581" t="s">
        <v>163</v>
      </c>
      <c r="BD581" t="s">
        <v>906</v>
      </c>
      <c r="BE581" t="s">
        <v>163</v>
      </c>
      <c r="BF581" t="s">
        <v>907</v>
      </c>
      <c r="BK581">
        <v>200</v>
      </c>
      <c r="BL581" t="s">
        <v>169</v>
      </c>
      <c r="BM581">
        <v>220</v>
      </c>
      <c r="BN581" t="s">
        <v>177</v>
      </c>
      <c r="BQ581">
        <v>48</v>
      </c>
      <c r="BR581" t="s">
        <v>166</v>
      </c>
    </row>
    <row r="582" spans="1:70" x14ac:dyDescent="0.2">
      <c r="A582" t="s">
        <v>60</v>
      </c>
      <c r="B582" t="s">
        <v>169</v>
      </c>
      <c r="C582" t="s">
        <v>169</v>
      </c>
      <c r="D582">
        <v>92935</v>
      </c>
      <c r="E582">
        <v>929351</v>
      </c>
      <c r="F582">
        <v>92935</v>
      </c>
      <c r="G582">
        <v>4007529929351</v>
      </c>
      <c r="H582" t="s">
        <v>1914</v>
      </c>
      <c r="I582" t="s">
        <v>1915</v>
      </c>
      <c r="J582" t="s">
        <v>1916</v>
      </c>
      <c r="K582">
        <v>43647</v>
      </c>
      <c r="L582">
        <v>121.02020202020202</v>
      </c>
      <c r="M582">
        <v>121.02020202020202</v>
      </c>
      <c r="N582" t="s">
        <v>153</v>
      </c>
      <c r="O582">
        <v>20</v>
      </c>
      <c r="P582">
        <v>1</v>
      </c>
      <c r="Q582" t="s">
        <v>154</v>
      </c>
      <c r="R582">
        <v>1</v>
      </c>
      <c r="S582">
        <v>1</v>
      </c>
      <c r="T582">
        <v>1</v>
      </c>
      <c r="U582" t="s">
        <v>155</v>
      </c>
      <c r="V582">
        <v>0</v>
      </c>
      <c r="W582">
        <v>5</v>
      </c>
      <c r="X582">
        <v>1</v>
      </c>
      <c r="Y582">
        <v>36</v>
      </c>
      <c r="Z582" t="s">
        <v>156</v>
      </c>
      <c r="AA582">
        <v>42064</v>
      </c>
      <c r="AE582" t="s">
        <v>157</v>
      </c>
      <c r="AF582" t="s">
        <v>157</v>
      </c>
      <c r="AK582">
        <v>85365080</v>
      </c>
      <c r="AM582">
        <v>0</v>
      </c>
      <c r="AN582" t="s">
        <v>158</v>
      </c>
      <c r="AO582">
        <v>0</v>
      </c>
      <c r="AP582" t="s">
        <v>158</v>
      </c>
      <c r="AQ582">
        <v>0</v>
      </c>
      <c r="AR582" t="s">
        <v>158</v>
      </c>
      <c r="AS582">
        <v>240</v>
      </c>
      <c r="AT582" t="s">
        <v>159</v>
      </c>
      <c r="AY582">
        <v>0</v>
      </c>
      <c r="AZ582" t="s">
        <v>160</v>
      </c>
      <c r="BA582" t="s">
        <v>252</v>
      </c>
      <c r="BB582" t="s">
        <v>253</v>
      </c>
      <c r="BC582" t="s">
        <v>163</v>
      </c>
      <c r="BD582" t="s">
        <v>906</v>
      </c>
      <c r="BE582" t="s">
        <v>163</v>
      </c>
      <c r="BF582" t="s">
        <v>907</v>
      </c>
      <c r="BK582">
        <v>200</v>
      </c>
      <c r="BL582" t="s">
        <v>169</v>
      </c>
      <c r="BM582">
        <v>220</v>
      </c>
      <c r="BN582" t="s">
        <v>177</v>
      </c>
      <c r="BQ582">
        <v>48</v>
      </c>
      <c r="BR582" t="s">
        <v>166</v>
      </c>
    </row>
    <row r="583" spans="1:70" x14ac:dyDescent="0.2">
      <c r="A583" t="s">
        <v>60</v>
      </c>
      <c r="B583" t="s">
        <v>363</v>
      </c>
      <c r="C583" t="s">
        <v>363</v>
      </c>
      <c r="D583">
        <v>92937</v>
      </c>
      <c r="E583">
        <v>929375</v>
      </c>
      <c r="F583">
        <v>92937</v>
      </c>
      <c r="G583">
        <v>4007529929375</v>
      </c>
      <c r="H583" t="s">
        <v>1365</v>
      </c>
      <c r="I583" t="s">
        <v>1917</v>
      </c>
      <c r="J583" t="s">
        <v>1918</v>
      </c>
      <c r="K583">
        <v>43647</v>
      </c>
      <c r="L583">
        <v>261.1010101010101</v>
      </c>
      <c r="M583">
        <v>261.1010101010101</v>
      </c>
      <c r="N583" t="s">
        <v>153</v>
      </c>
      <c r="O583">
        <v>20</v>
      </c>
      <c r="P583">
        <v>1</v>
      </c>
      <c r="Q583" t="s">
        <v>154</v>
      </c>
      <c r="R583">
        <v>1</v>
      </c>
      <c r="S583">
        <v>1</v>
      </c>
      <c r="T583">
        <v>1</v>
      </c>
      <c r="U583" t="s">
        <v>155</v>
      </c>
      <c r="V583">
        <v>1</v>
      </c>
      <c r="W583">
        <v>5</v>
      </c>
      <c r="X583">
        <v>1</v>
      </c>
      <c r="Y583">
        <v>36</v>
      </c>
      <c r="Z583" t="s">
        <v>156</v>
      </c>
      <c r="AA583">
        <v>43194</v>
      </c>
      <c r="AE583">
        <v>93391</v>
      </c>
      <c r="AF583">
        <v>92937</v>
      </c>
      <c r="AK583">
        <v>85365080</v>
      </c>
      <c r="AM583">
        <v>0</v>
      </c>
      <c r="AN583" t="s">
        <v>158</v>
      </c>
      <c r="AO583">
        <v>0</v>
      </c>
      <c r="AP583" t="s">
        <v>158</v>
      </c>
      <c r="AQ583">
        <v>0</v>
      </c>
      <c r="AR583" t="s">
        <v>158</v>
      </c>
      <c r="AS583">
        <v>240</v>
      </c>
      <c r="AT583" t="s">
        <v>159</v>
      </c>
      <c r="AY583">
        <v>0</v>
      </c>
      <c r="AZ583" t="s">
        <v>160</v>
      </c>
      <c r="BA583" t="s">
        <v>367</v>
      </c>
      <c r="BB583" t="s">
        <v>368</v>
      </c>
      <c r="BC583" t="s">
        <v>163</v>
      </c>
      <c r="BD583" t="s">
        <v>1166</v>
      </c>
      <c r="BE583" t="s">
        <v>163</v>
      </c>
      <c r="BF583" t="s">
        <v>1301</v>
      </c>
      <c r="BK583">
        <v>300</v>
      </c>
      <c r="BL583" t="s">
        <v>363</v>
      </c>
      <c r="BQ583">
        <v>48</v>
      </c>
      <c r="BR583" t="s">
        <v>166</v>
      </c>
    </row>
    <row r="584" spans="1:70" x14ac:dyDescent="0.2">
      <c r="A584" t="s">
        <v>60</v>
      </c>
      <c r="B584" t="s">
        <v>169</v>
      </c>
      <c r="C584" t="s">
        <v>169</v>
      </c>
      <c r="D584">
        <v>92938</v>
      </c>
      <c r="E584">
        <v>929382</v>
      </c>
      <c r="F584">
        <v>92938</v>
      </c>
      <c r="G584">
        <v>4007529929382</v>
      </c>
      <c r="H584" t="s">
        <v>1919</v>
      </c>
      <c r="I584" t="s">
        <v>1920</v>
      </c>
      <c r="J584" t="s">
        <v>1921</v>
      </c>
      <c r="K584">
        <v>43647</v>
      </c>
      <c r="L584">
        <v>188.94949494949495</v>
      </c>
      <c r="M584">
        <v>188.94949494949495</v>
      </c>
      <c r="N584" t="s">
        <v>153</v>
      </c>
      <c r="O584">
        <v>20</v>
      </c>
      <c r="P584">
        <v>1</v>
      </c>
      <c r="Q584" t="s">
        <v>154</v>
      </c>
      <c r="R584">
        <v>1</v>
      </c>
      <c r="S584">
        <v>1</v>
      </c>
      <c r="T584">
        <v>1</v>
      </c>
      <c r="U584" t="s">
        <v>155</v>
      </c>
      <c r="V584">
        <v>1</v>
      </c>
      <c r="W584">
        <v>5</v>
      </c>
      <c r="X584">
        <v>1</v>
      </c>
      <c r="Y584">
        <v>36</v>
      </c>
      <c r="Z584" t="s">
        <v>173</v>
      </c>
      <c r="AA584" t="s">
        <v>157</v>
      </c>
      <c r="AE584" t="s">
        <v>157</v>
      </c>
      <c r="AF584" t="s">
        <v>157</v>
      </c>
      <c r="AK584">
        <v>85365080</v>
      </c>
      <c r="AM584">
        <v>51</v>
      </c>
      <c r="AN584" t="s">
        <v>158</v>
      </c>
      <c r="AO584">
        <v>17</v>
      </c>
      <c r="AP584" t="s">
        <v>158</v>
      </c>
      <c r="AQ584">
        <v>71</v>
      </c>
      <c r="AR584" t="s">
        <v>158</v>
      </c>
      <c r="AS584">
        <v>162</v>
      </c>
      <c r="AT584" t="s">
        <v>159</v>
      </c>
      <c r="AY584">
        <v>6.1556999999999994E-5</v>
      </c>
      <c r="AZ584" t="s">
        <v>160</v>
      </c>
      <c r="BA584">
        <v>10</v>
      </c>
      <c r="BB584" t="s">
        <v>1117</v>
      </c>
      <c r="BC584" t="s">
        <v>163</v>
      </c>
      <c r="BD584" t="s">
        <v>1118</v>
      </c>
      <c r="BK584">
        <v>300</v>
      </c>
      <c r="BL584" t="s">
        <v>363</v>
      </c>
      <c r="BQ584">
        <v>48</v>
      </c>
      <c r="BR584" t="s">
        <v>166</v>
      </c>
    </row>
    <row r="585" spans="1:70" x14ac:dyDescent="0.2">
      <c r="A585" t="s">
        <v>60</v>
      </c>
      <c r="B585" t="s">
        <v>363</v>
      </c>
      <c r="C585" t="s">
        <v>363</v>
      </c>
      <c r="D585">
        <v>92941</v>
      </c>
      <c r="E585">
        <v>929412</v>
      </c>
      <c r="F585">
        <v>92941</v>
      </c>
      <c r="G585">
        <v>4007529929412</v>
      </c>
      <c r="H585" t="s">
        <v>1922</v>
      </c>
      <c r="I585" t="s">
        <v>1923</v>
      </c>
      <c r="J585" t="s">
        <v>1924</v>
      </c>
      <c r="K585">
        <v>43647</v>
      </c>
      <c r="L585">
        <v>232.37373737373738</v>
      </c>
      <c r="M585">
        <v>232.37373737373738</v>
      </c>
      <c r="N585" t="s">
        <v>153</v>
      </c>
      <c r="O585">
        <v>20</v>
      </c>
      <c r="P585">
        <v>1</v>
      </c>
      <c r="Q585" t="s">
        <v>154</v>
      </c>
      <c r="R585">
        <v>1</v>
      </c>
      <c r="S585">
        <v>1</v>
      </c>
      <c r="T585">
        <v>1</v>
      </c>
      <c r="U585" t="s">
        <v>155</v>
      </c>
      <c r="V585">
        <v>0</v>
      </c>
      <c r="W585">
        <v>5</v>
      </c>
      <c r="X585">
        <v>1</v>
      </c>
      <c r="Y585">
        <v>36</v>
      </c>
      <c r="Z585" t="s">
        <v>156</v>
      </c>
      <c r="AA585">
        <v>42064</v>
      </c>
      <c r="AE585">
        <v>93391</v>
      </c>
      <c r="AF585">
        <v>92941</v>
      </c>
      <c r="AK585">
        <v>85365080</v>
      </c>
      <c r="AM585">
        <v>0</v>
      </c>
      <c r="AN585" t="s">
        <v>158</v>
      </c>
      <c r="AO585">
        <v>0</v>
      </c>
      <c r="AP585" t="s">
        <v>158</v>
      </c>
      <c r="AQ585">
        <v>0</v>
      </c>
      <c r="AR585" t="s">
        <v>158</v>
      </c>
      <c r="AS585">
        <v>240</v>
      </c>
      <c r="AT585" t="s">
        <v>159</v>
      </c>
      <c r="AY585">
        <v>0</v>
      </c>
      <c r="AZ585" t="s">
        <v>160</v>
      </c>
      <c r="BA585" t="s">
        <v>367</v>
      </c>
      <c r="BB585" t="s">
        <v>368</v>
      </c>
      <c r="BC585" t="s">
        <v>163</v>
      </c>
      <c r="BD585" t="s">
        <v>1166</v>
      </c>
      <c r="BE585" t="s">
        <v>163</v>
      </c>
      <c r="BF585" t="s">
        <v>1301</v>
      </c>
      <c r="BK585">
        <v>300</v>
      </c>
      <c r="BL585" t="s">
        <v>363</v>
      </c>
      <c r="BQ585">
        <v>48</v>
      </c>
      <c r="BR585" t="s">
        <v>166</v>
      </c>
    </row>
    <row r="586" spans="1:70" x14ac:dyDescent="0.2">
      <c r="A586" t="s">
        <v>60</v>
      </c>
      <c r="B586" t="s">
        <v>169</v>
      </c>
      <c r="C586" t="s">
        <v>169</v>
      </c>
      <c r="D586">
        <v>92952</v>
      </c>
      <c r="E586">
        <v>929528</v>
      </c>
      <c r="F586">
        <v>92952</v>
      </c>
      <c r="G586">
        <v>4007529929528</v>
      </c>
      <c r="H586" t="s">
        <v>1925</v>
      </c>
      <c r="I586" t="s">
        <v>1925</v>
      </c>
      <c r="J586" t="s">
        <v>1925</v>
      </c>
      <c r="K586">
        <v>43647</v>
      </c>
      <c r="L586">
        <v>6.333333333333333</v>
      </c>
      <c r="M586">
        <v>6.333333333333333</v>
      </c>
      <c r="N586" t="s">
        <v>153</v>
      </c>
      <c r="O586">
        <v>20</v>
      </c>
      <c r="P586">
        <v>1</v>
      </c>
      <c r="Q586" t="s">
        <v>154</v>
      </c>
      <c r="R586">
        <v>1</v>
      </c>
      <c r="S586">
        <v>1</v>
      </c>
      <c r="T586">
        <v>1</v>
      </c>
      <c r="U586" t="s">
        <v>155</v>
      </c>
      <c r="V586">
        <v>1</v>
      </c>
      <c r="W586">
        <v>5</v>
      </c>
      <c r="X586">
        <v>1</v>
      </c>
      <c r="Y586">
        <v>36</v>
      </c>
      <c r="Z586" t="s">
        <v>173</v>
      </c>
      <c r="AK586" t="s">
        <v>302</v>
      </c>
      <c r="AM586" t="s">
        <v>1926</v>
      </c>
      <c r="AN586" t="s">
        <v>158</v>
      </c>
      <c r="AO586" t="s">
        <v>1926</v>
      </c>
      <c r="AP586" t="s">
        <v>158</v>
      </c>
      <c r="AQ586" t="s">
        <v>1926</v>
      </c>
      <c r="AR586" t="s">
        <v>158</v>
      </c>
      <c r="AS586" t="s">
        <v>1927</v>
      </c>
      <c r="AT586" t="s">
        <v>159</v>
      </c>
      <c r="AY586">
        <v>3.3749999999999999E-6</v>
      </c>
      <c r="AZ586" t="s">
        <v>160</v>
      </c>
      <c r="BA586" t="s">
        <v>252</v>
      </c>
      <c r="BB586" t="s">
        <v>253</v>
      </c>
      <c r="BC586" t="s">
        <v>392</v>
      </c>
      <c r="BD586" t="s">
        <v>176</v>
      </c>
      <c r="BK586">
        <v>200</v>
      </c>
      <c r="BL586" t="s">
        <v>169</v>
      </c>
      <c r="BM586">
        <v>220</v>
      </c>
      <c r="BN586" t="s">
        <v>177</v>
      </c>
      <c r="BQ586">
        <v>48</v>
      </c>
      <c r="BR586" t="s">
        <v>166</v>
      </c>
    </row>
    <row r="587" spans="1:70" x14ac:dyDescent="0.2">
      <c r="A587" t="s">
        <v>60</v>
      </c>
      <c r="B587" t="s">
        <v>169</v>
      </c>
      <c r="C587" t="s">
        <v>169</v>
      </c>
      <c r="D587">
        <v>92953</v>
      </c>
      <c r="E587">
        <v>929535</v>
      </c>
      <c r="F587">
        <v>92953</v>
      </c>
      <c r="G587">
        <v>4007529929535</v>
      </c>
      <c r="H587" t="s">
        <v>1928</v>
      </c>
      <c r="I587" t="s">
        <v>1928</v>
      </c>
      <c r="J587" t="s">
        <v>1928</v>
      </c>
      <c r="K587">
        <v>43647</v>
      </c>
      <c r="L587">
        <v>6.333333333333333</v>
      </c>
      <c r="M587">
        <v>6.333333333333333</v>
      </c>
      <c r="N587" t="s">
        <v>153</v>
      </c>
      <c r="O587">
        <v>20</v>
      </c>
      <c r="P587">
        <v>1</v>
      </c>
      <c r="Q587" t="s">
        <v>154</v>
      </c>
      <c r="R587">
        <v>1</v>
      </c>
      <c r="S587">
        <v>1</v>
      </c>
      <c r="T587">
        <v>1</v>
      </c>
      <c r="U587" t="s">
        <v>155</v>
      </c>
      <c r="V587">
        <v>1</v>
      </c>
      <c r="W587">
        <v>5</v>
      </c>
      <c r="X587">
        <v>1</v>
      </c>
      <c r="Y587">
        <v>36</v>
      </c>
      <c r="Z587" t="s">
        <v>173</v>
      </c>
      <c r="AK587" t="s">
        <v>302</v>
      </c>
      <c r="AM587" t="s">
        <v>1929</v>
      </c>
      <c r="AN587" t="s">
        <v>158</v>
      </c>
      <c r="AO587" t="s">
        <v>1926</v>
      </c>
      <c r="AP587" t="s">
        <v>158</v>
      </c>
      <c r="AQ587" t="s">
        <v>1926</v>
      </c>
      <c r="AR587" t="s">
        <v>158</v>
      </c>
      <c r="AS587" t="s">
        <v>1927</v>
      </c>
      <c r="AT587" t="s">
        <v>159</v>
      </c>
      <c r="AY587">
        <v>2.2500000000000001E-6</v>
      </c>
      <c r="AZ587" t="s">
        <v>160</v>
      </c>
      <c r="BA587" t="s">
        <v>252</v>
      </c>
      <c r="BB587" t="s">
        <v>253</v>
      </c>
      <c r="BC587" t="s">
        <v>392</v>
      </c>
      <c r="BD587" t="s">
        <v>176</v>
      </c>
      <c r="BK587">
        <v>200</v>
      </c>
      <c r="BL587" t="s">
        <v>169</v>
      </c>
      <c r="BM587">
        <v>220</v>
      </c>
      <c r="BN587" t="s">
        <v>177</v>
      </c>
      <c r="BQ587">
        <v>48</v>
      </c>
      <c r="BR587" t="s">
        <v>166</v>
      </c>
    </row>
    <row r="588" spans="1:70" x14ac:dyDescent="0.2">
      <c r="A588" t="s">
        <v>60</v>
      </c>
      <c r="B588" t="s">
        <v>169</v>
      </c>
      <c r="C588" t="s">
        <v>169</v>
      </c>
      <c r="D588">
        <v>92958</v>
      </c>
      <c r="E588">
        <v>929580</v>
      </c>
      <c r="F588">
        <v>92958</v>
      </c>
      <c r="G588">
        <v>4007529929580</v>
      </c>
      <c r="H588" t="s">
        <v>1930</v>
      </c>
      <c r="I588" t="s">
        <v>1931</v>
      </c>
      <c r="J588" t="s">
        <v>1932</v>
      </c>
      <c r="K588">
        <v>43647</v>
      </c>
      <c r="L588">
        <v>7.3535353535353538</v>
      </c>
      <c r="M588">
        <v>7.3535353535353538</v>
      </c>
      <c r="N588" t="s">
        <v>153</v>
      </c>
      <c r="O588">
        <v>20</v>
      </c>
      <c r="P588">
        <v>1</v>
      </c>
      <c r="Q588" t="s">
        <v>287</v>
      </c>
      <c r="R588">
        <v>1</v>
      </c>
      <c r="S588">
        <v>1</v>
      </c>
      <c r="T588">
        <v>1</v>
      </c>
      <c r="U588" t="s">
        <v>155</v>
      </c>
      <c r="V588">
        <v>0</v>
      </c>
      <c r="W588">
        <v>5</v>
      </c>
      <c r="X588">
        <v>1</v>
      </c>
      <c r="Y588">
        <v>36</v>
      </c>
      <c r="Z588" t="s">
        <v>173</v>
      </c>
      <c r="AA588" t="s">
        <v>157</v>
      </c>
      <c r="AE588" t="s">
        <v>157</v>
      </c>
      <c r="AF588" t="s">
        <v>157</v>
      </c>
      <c r="AK588">
        <v>85365080</v>
      </c>
      <c r="AM588">
        <v>12</v>
      </c>
      <c r="AN588" t="s">
        <v>158</v>
      </c>
      <c r="AO588">
        <v>80</v>
      </c>
      <c r="AP588" t="s">
        <v>158</v>
      </c>
      <c r="AQ588">
        <v>80</v>
      </c>
      <c r="AR588" t="s">
        <v>158</v>
      </c>
      <c r="AS588">
        <v>11</v>
      </c>
      <c r="AT588" t="s">
        <v>159</v>
      </c>
      <c r="AY588">
        <v>7.6799999999999997E-5</v>
      </c>
      <c r="AZ588" t="s">
        <v>160</v>
      </c>
      <c r="BA588" t="s">
        <v>252</v>
      </c>
      <c r="BB588" t="s">
        <v>253</v>
      </c>
      <c r="BC588" t="s">
        <v>175</v>
      </c>
      <c r="BD588" t="s">
        <v>176</v>
      </c>
      <c r="BK588">
        <v>200</v>
      </c>
      <c r="BL588" t="s">
        <v>169</v>
      </c>
      <c r="BM588">
        <v>220</v>
      </c>
      <c r="BN588" t="s">
        <v>177</v>
      </c>
      <c r="BQ588">
        <v>48</v>
      </c>
      <c r="BR588" t="s">
        <v>346</v>
      </c>
    </row>
    <row r="589" spans="1:70" x14ac:dyDescent="0.2">
      <c r="A589" t="s">
        <v>60</v>
      </c>
      <c r="B589" t="s">
        <v>363</v>
      </c>
      <c r="C589" t="s">
        <v>363</v>
      </c>
      <c r="D589">
        <v>92970</v>
      </c>
      <c r="E589">
        <v>929702</v>
      </c>
      <c r="F589">
        <v>92970</v>
      </c>
      <c r="G589">
        <v>4007529929702</v>
      </c>
      <c r="H589" t="s">
        <v>1933</v>
      </c>
      <c r="I589" t="s">
        <v>1934</v>
      </c>
      <c r="J589" t="s">
        <v>1935</v>
      </c>
      <c r="K589">
        <v>43647</v>
      </c>
      <c r="L589">
        <v>239.34343434343432</v>
      </c>
      <c r="M589">
        <v>239.34343434343432</v>
      </c>
      <c r="N589" t="s">
        <v>153</v>
      </c>
      <c r="O589">
        <v>20</v>
      </c>
      <c r="P589">
        <v>1</v>
      </c>
      <c r="Q589" t="s">
        <v>154</v>
      </c>
      <c r="R589">
        <v>1</v>
      </c>
      <c r="S589">
        <v>1</v>
      </c>
      <c r="T589">
        <v>1</v>
      </c>
      <c r="U589" t="s">
        <v>155</v>
      </c>
      <c r="V589">
        <v>1</v>
      </c>
      <c r="W589">
        <v>5</v>
      </c>
      <c r="X589">
        <v>1</v>
      </c>
      <c r="Y589">
        <v>36</v>
      </c>
      <c r="Z589" t="s">
        <v>156</v>
      </c>
      <c r="AA589">
        <v>42387</v>
      </c>
      <c r="AE589">
        <v>93390</v>
      </c>
      <c r="AF589">
        <v>92970</v>
      </c>
      <c r="AK589">
        <v>85365080</v>
      </c>
      <c r="AM589">
        <v>0</v>
      </c>
      <c r="AN589" t="s">
        <v>158</v>
      </c>
      <c r="AO589">
        <v>0</v>
      </c>
      <c r="AP589" t="s">
        <v>158</v>
      </c>
      <c r="AQ589">
        <v>0</v>
      </c>
      <c r="AR589" t="s">
        <v>158</v>
      </c>
      <c r="AS589">
        <v>0</v>
      </c>
      <c r="AT589" t="s">
        <v>159</v>
      </c>
      <c r="AY589">
        <v>0</v>
      </c>
      <c r="AZ589" t="s">
        <v>160</v>
      </c>
      <c r="BA589" t="s">
        <v>367</v>
      </c>
      <c r="BB589" t="s">
        <v>368</v>
      </c>
      <c r="BC589" t="s">
        <v>163</v>
      </c>
      <c r="BD589" t="s">
        <v>1166</v>
      </c>
      <c r="BE589" t="s">
        <v>163</v>
      </c>
      <c r="BF589" t="s">
        <v>1301</v>
      </c>
      <c r="BK589">
        <v>300</v>
      </c>
      <c r="BL589" t="s">
        <v>363</v>
      </c>
      <c r="BQ589">
        <v>48</v>
      </c>
      <c r="BR589" t="s">
        <v>166</v>
      </c>
    </row>
    <row r="590" spans="1:70" x14ac:dyDescent="0.2">
      <c r="A590" t="s">
        <v>60</v>
      </c>
      <c r="B590" t="s">
        <v>169</v>
      </c>
      <c r="C590" t="s">
        <v>169</v>
      </c>
      <c r="D590">
        <v>92973</v>
      </c>
      <c r="E590">
        <v>929733</v>
      </c>
      <c r="F590">
        <v>92973</v>
      </c>
      <c r="G590">
        <v>4007529929733</v>
      </c>
      <c r="H590" t="s">
        <v>1936</v>
      </c>
      <c r="I590" t="s">
        <v>1937</v>
      </c>
      <c r="J590" t="s">
        <v>1938</v>
      </c>
      <c r="K590">
        <v>43647</v>
      </c>
      <c r="L590">
        <v>250.28282828282829</v>
      </c>
      <c r="M590">
        <v>250.28282828282829</v>
      </c>
      <c r="N590" t="s">
        <v>153</v>
      </c>
      <c r="O590">
        <v>20</v>
      </c>
      <c r="P590">
        <v>1</v>
      </c>
      <c r="Q590" t="s">
        <v>154</v>
      </c>
      <c r="R590">
        <v>1</v>
      </c>
      <c r="S590">
        <v>1</v>
      </c>
      <c r="T590">
        <v>1</v>
      </c>
      <c r="U590" t="s">
        <v>155</v>
      </c>
      <c r="V590">
        <v>1</v>
      </c>
      <c r="W590">
        <v>5</v>
      </c>
      <c r="X590">
        <v>1</v>
      </c>
      <c r="Y590">
        <v>36</v>
      </c>
      <c r="Z590" t="s">
        <v>173</v>
      </c>
      <c r="AA590" t="s">
        <v>157</v>
      </c>
      <c r="AE590" t="s">
        <v>157</v>
      </c>
      <c r="AF590" t="s">
        <v>157</v>
      </c>
      <c r="AK590">
        <v>85365080</v>
      </c>
      <c r="AM590">
        <v>0</v>
      </c>
      <c r="AN590" t="s">
        <v>158</v>
      </c>
      <c r="AO590">
        <v>0</v>
      </c>
      <c r="AP590" t="s">
        <v>158</v>
      </c>
      <c r="AQ590">
        <v>0</v>
      </c>
      <c r="AR590" t="s">
        <v>158</v>
      </c>
      <c r="AS590">
        <v>206</v>
      </c>
      <c r="AT590" t="s">
        <v>159</v>
      </c>
      <c r="AY590">
        <v>0</v>
      </c>
      <c r="AZ590" t="s">
        <v>160</v>
      </c>
      <c r="BA590" t="s">
        <v>252</v>
      </c>
      <c r="BB590" t="s">
        <v>253</v>
      </c>
      <c r="BC590" t="s">
        <v>184</v>
      </c>
      <c r="BD590" t="s">
        <v>944</v>
      </c>
      <c r="BE590" t="s">
        <v>184</v>
      </c>
      <c r="BF590" t="s">
        <v>1486</v>
      </c>
      <c r="BK590">
        <v>200</v>
      </c>
      <c r="BL590" t="s">
        <v>169</v>
      </c>
      <c r="BM590">
        <v>220</v>
      </c>
      <c r="BN590" t="s">
        <v>177</v>
      </c>
      <c r="BQ590">
        <v>48</v>
      </c>
      <c r="BR590" t="s">
        <v>166</v>
      </c>
    </row>
    <row r="591" spans="1:70" x14ac:dyDescent="0.2">
      <c r="A591" t="s">
        <v>60</v>
      </c>
      <c r="B591" t="s">
        <v>169</v>
      </c>
      <c r="C591" t="s">
        <v>169</v>
      </c>
      <c r="D591">
        <v>92976</v>
      </c>
      <c r="E591">
        <v>929764</v>
      </c>
      <c r="F591">
        <v>92976</v>
      </c>
      <c r="G591">
        <v>4007529929764</v>
      </c>
      <c r="H591" t="s">
        <v>1939</v>
      </c>
      <c r="I591" t="s">
        <v>1940</v>
      </c>
      <c r="J591" t="s">
        <v>1941</v>
      </c>
      <c r="K591">
        <v>43647</v>
      </c>
      <c r="L591">
        <v>207.27272727272725</v>
      </c>
      <c r="M591">
        <v>207.27272727272725</v>
      </c>
      <c r="N591" t="s">
        <v>153</v>
      </c>
      <c r="O591">
        <v>20</v>
      </c>
      <c r="P591">
        <v>1</v>
      </c>
      <c r="Q591" t="s">
        <v>154</v>
      </c>
      <c r="R591">
        <v>1</v>
      </c>
      <c r="S591">
        <v>1</v>
      </c>
      <c r="T591">
        <v>1</v>
      </c>
      <c r="U591" t="s">
        <v>155</v>
      </c>
      <c r="V591">
        <v>1</v>
      </c>
      <c r="W591">
        <v>5</v>
      </c>
      <c r="X591">
        <v>1</v>
      </c>
      <c r="Y591">
        <v>36</v>
      </c>
      <c r="Z591" t="s">
        <v>173</v>
      </c>
      <c r="AA591" t="s">
        <v>157</v>
      </c>
      <c r="AE591" t="s">
        <v>157</v>
      </c>
      <c r="AF591" t="s">
        <v>157</v>
      </c>
      <c r="AK591">
        <v>85365080</v>
      </c>
      <c r="AM591">
        <v>73</v>
      </c>
      <c r="AN591" t="s">
        <v>158</v>
      </c>
      <c r="AO591">
        <v>50</v>
      </c>
      <c r="AP591" t="s">
        <v>158</v>
      </c>
      <c r="AQ591">
        <v>170</v>
      </c>
      <c r="AR591" t="s">
        <v>158</v>
      </c>
      <c r="AS591">
        <v>207</v>
      </c>
      <c r="AT591" t="s">
        <v>159</v>
      </c>
      <c r="AY591">
        <v>6.2049999999999996E-4</v>
      </c>
      <c r="AZ591" t="s">
        <v>160</v>
      </c>
      <c r="BA591" t="s">
        <v>252</v>
      </c>
      <c r="BB591" t="s">
        <v>253</v>
      </c>
      <c r="BC591" t="s">
        <v>161</v>
      </c>
      <c r="BD591" t="s">
        <v>859</v>
      </c>
      <c r="BE591" t="s">
        <v>161</v>
      </c>
      <c r="BF591" t="s">
        <v>890</v>
      </c>
      <c r="BK591">
        <v>200</v>
      </c>
      <c r="BL591" t="s">
        <v>169</v>
      </c>
      <c r="BM591">
        <v>220</v>
      </c>
      <c r="BN591" t="s">
        <v>177</v>
      </c>
      <c r="BQ591">
        <v>48</v>
      </c>
      <c r="BR591" t="s">
        <v>166</v>
      </c>
    </row>
    <row r="592" spans="1:70" x14ac:dyDescent="0.2">
      <c r="A592" t="s">
        <v>60</v>
      </c>
      <c r="B592" t="s">
        <v>363</v>
      </c>
      <c r="C592" t="s">
        <v>363</v>
      </c>
      <c r="D592">
        <v>92979</v>
      </c>
      <c r="E592">
        <v>929795</v>
      </c>
      <c r="F592">
        <v>92979</v>
      </c>
      <c r="G592">
        <v>4007529929795</v>
      </c>
      <c r="H592" t="s">
        <v>1942</v>
      </c>
      <c r="I592" t="s">
        <v>1943</v>
      </c>
      <c r="J592" t="s">
        <v>1944</v>
      </c>
      <c r="K592">
        <v>43647</v>
      </c>
      <c r="L592">
        <v>244.23232323232324</v>
      </c>
      <c r="M592">
        <v>244.23232323232324</v>
      </c>
      <c r="N592" t="s">
        <v>153</v>
      </c>
      <c r="O592">
        <v>20</v>
      </c>
      <c r="P592">
        <v>1</v>
      </c>
      <c r="Q592" t="s">
        <v>154</v>
      </c>
      <c r="R592">
        <v>1</v>
      </c>
      <c r="S592">
        <v>1</v>
      </c>
      <c r="T592">
        <v>1</v>
      </c>
      <c r="U592" t="s">
        <v>155</v>
      </c>
      <c r="V592">
        <v>1</v>
      </c>
      <c r="W592">
        <v>5</v>
      </c>
      <c r="X592">
        <v>1</v>
      </c>
      <c r="Y592">
        <v>36</v>
      </c>
      <c r="Z592" t="s">
        <v>173</v>
      </c>
      <c r="AA592" t="s">
        <v>157</v>
      </c>
      <c r="AE592" t="s">
        <v>157</v>
      </c>
      <c r="AF592" t="s">
        <v>157</v>
      </c>
      <c r="AK592">
        <v>85365080</v>
      </c>
      <c r="AM592">
        <v>0</v>
      </c>
      <c r="AN592" t="s">
        <v>158</v>
      </c>
      <c r="AO592">
        <v>0</v>
      </c>
      <c r="AP592" t="s">
        <v>158</v>
      </c>
      <c r="AQ592">
        <v>0</v>
      </c>
      <c r="AR592" t="s">
        <v>158</v>
      </c>
      <c r="AS592">
        <v>240</v>
      </c>
      <c r="AT592" t="s">
        <v>159</v>
      </c>
      <c r="AY592">
        <v>0</v>
      </c>
      <c r="AZ592" t="s">
        <v>160</v>
      </c>
      <c r="BA592" t="s">
        <v>367</v>
      </c>
      <c r="BB592" t="s">
        <v>368</v>
      </c>
      <c r="BC592" t="s">
        <v>392</v>
      </c>
      <c r="BD592" t="s">
        <v>176</v>
      </c>
      <c r="BK592">
        <v>300</v>
      </c>
      <c r="BL592" t="s">
        <v>363</v>
      </c>
      <c r="BQ592">
        <v>48</v>
      </c>
      <c r="BR592" t="s">
        <v>166</v>
      </c>
    </row>
    <row r="593" spans="1:70" x14ac:dyDescent="0.2">
      <c r="A593" t="s">
        <v>60</v>
      </c>
      <c r="B593" t="s">
        <v>363</v>
      </c>
      <c r="C593" t="s">
        <v>363</v>
      </c>
      <c r="D593">
        <v>92983</v>
      </c>
      <c r="E593">
        <v>929832</v>
      </c>
      <c r="F593">
        <v>92983</v>
      </c>
      <c r="G593">
        <v>4007529929832</v>
      </c>
      <c r="H593" t="s">
        <v>1945</v>
      </c>
      <c r="I593" t="s">
        <v>1946</v>
      </c>
      <c r="J593" t="s">
        <v>1947</v>
      </c>
      <c r="K593">
        <v>43647</v>
      </c>
      <c r="L593">
        <v>70.707070707070713</v>
      </c>
      <c r="M593">
        <v>70.707070707070713</v>
      </c>
      <c r="N593" t="s">
        <v>153</v>
      </c>
      <c r="O593">
        <v>20</v>
      </c>
      <c r="P593">
        <v>1</v>
      </c>
      <c r="Q593" t="s">
        <v>287</v>
      </c>
      <c r="R593">
        <v>1</v>
      </c>
      <c r="S593">
        <v>1</v>
      </c>
      <c r="T593">
        <v>1</v>
      </c>
      <c r="U593" t="s">
        <v>155</v>
      </c>
      <c r="V593">
        <v>0</v>
      </c>
      <c r="W593">
        <v>5</v>
      </c>
      <c r="X593">
        <v>1</v>
      </c>
      <c r="Y593">
        <v>36</v>
      </c>
      <c r="Z593" t="s">
        <v>173</v>
      </c>
      <c r="AA593" t="s">
        <v>157</v>
      </c>
      <c r="AE593" t="s">
        <v>157</v>
      </c>
      <c r="AF593" t="s">
        <v>157</v>
      </c>
      <c r="AK593">
        <v>85365080</v>
      </c>
      <c r="AM593">
        <v>12</v>
      </c>
      <c r="AN593" t="s">
        <v>158</v>
      </c>
      <c r="AO593">
        <v>80</v>
      </c>
      <c r="AP593" t="s">
        <v>158</v>
      </c>
      <c r="AQ593">
        <v>80</v>
      </c>
      <c r="AR593" t="s">
        <v>158</v>
      </c>
      <c r="AS593">
        <v>11</v>
      </c>
      <c r="AT593" t="s">
        <v>159</v>
      </c>
      <c r="AY593">
        <v>7.6799999999999997E-5</v>
      </c>
      <c r="AZ593" t="s">
        <v>160</v>
      </c>
      <c r="BA593" t="s">
        <v>367</v>
      </c>
      <c r="BB593" t="s">
        <v>368</v>
      </c>
      <c r="BC593" t="s">
        <v>392</v>
      </c>
      <c r="BD593" t="s">
        <v>176</v>
      </c>
      <c r="BK593">
        <v>300</v>
      </c>
      <c r="BL593" t="s">
        <v>363</v>
      </c>
      <c r="BQ593">
        <v>48</v>
      </c>
      <c r="BR593" t="s">
        <v>346</v>
      </c>
    </row>
    <row r="594" spans="1:70" x14ac:dyDescent="0.2">
      <c r="A594" t="s">
        <v>60</v>
      </c>
      <c r="B594" t="s">
        <v>169</v>
      </c>
      <c r="C594" t="s">
        <v>169</v>
      </c>
      <c r="D594">
        <v>92985</v>
      </c>
      <c r="E594">
        <v>929856</v>
      </c>
      <c r="F594">
        <v>92985</v>
      </c>
      <c r="G594">
        <v>4007529929856</v>
      </c>
      <c r="H594" t="s">
        <v>1948</v>
      </c>
      <c r="I594" t="s">
        <v>1849</v>
      </c>
      <c r="J594" t="s">
        <v>1850</v>
      </c>
      <c r="K594">
        <v>43647</v>
      </c>
      <c r="L594">
        <v>90.37373737373737</v>
      </c>
      <c r="M594">
        <v>90.37373737373737</v>
      </c>
      <c r="N594" t="s">
        <v>153</v>
      </c>
      <c r="O594">
        <v>20</v>
      </c>
      <c r="P594">
        <v>1</v>
      </c>
      <c r="Q594" t="s">
        <v>154</v>
      </c>
      <c r="R594">
        <v>1</v>
      </c>
      <c r="S594">
        <v>1</v>
      </c>
      <c r="T594">
        <v>1</v>
      </c>
      <c r="U594" t="s">
        <v>155</v>
      </c>
      <c r="V594">
        <v>1</v>
      </c>
      <c r="W594">
        <v>5</v>
      </c>
      <c r="X594">
        <v>1</v>
      </c>
      <c r="Y594">
        <v>36</v>
      </c>
      <c r="Z594" t="s">
        <v>173</v>
      </c>
      <c r="AA594" t="s">
        <v>157</v>
      </c>
      <c r="AE594" t="s">
        <v>157</v>
      </c>
      <c r="AF594" t="s">
        <v>157</v>
      </c>
      <c r="AK594">
        <v>85365080</v>
      </c>
      <c r="AM594">
        <v>80</v>
      </c>
      <c r="AN594" t="s">
        <v>158</v>
      </c>
      <c r="AO594">
        <v>50</v>
      </c>
      <c r="AP594" t="s">
        <v>158</v>
      </c>
      <c r="AQ594">
        <v>170</v>
      </c>
      <c r="AR594" t="s">
        <v>158</v>
      </c>
      <c r="AS594">
        <v>157</v>
      </c>
      <c r="AT594" t="s">
        <v>159</v>
      </c>
      <c r="AY594">
        <v>6.7999999999999995E-7</v>
      </c>
      <c r="AZ594" t="s">
        <v>160</v>
      </c>
      <c r="BA594" t="s">
        <v>252</v>
      </c>
      <c r="BB594" t="s">
        <v>253</v>
      </c>
      <c r="BC594" t="s">
        <v>163</v>
      </c>
      <c r="BD594" t="s">
        <v>906</v>
      </c>
      <c r="BE594" t="s">
        <v>163</v>
      </c>
      <c r="BF594" t="s">
        <v>907</v>
      </c>
      <c r="BK594">
        <v>200</v>
      </c>
      <c r="BL594" t="s">
        <v>169</v>
      </c>
      <c r="BM594">
        <v>220</v>
      </c>
      <c r="BN594" t="s">
        <v>177</v>
      </c>
      <c r="BQ594">
        <v>48</v>
      </c>
      <c r="BR594" t="s">
        <v>166</v>
      </c>
    </row>
    <row r="595" spans="1:70" x14ac:dyDescent="0.2">
      <c r="A595" t="s">
        <v>60</v>
      </c>
      <c r="B595" t="s">
        <v>363</v>
      </c>
      <c r="C595" t="s">
        <v>363</v>
      </c>
      <c r="D595">
        <v>92989</v>
      </c>
      <c r="E595">
        <v>929894</v>
      </c>
      <c r="F595">
        <v>92989</v>
      </c>
      <c r="G595">
        <v>4007529929894</v>
      </c>
      <c r="H595" t="s">
        <v>1949</v>
      </c>
      <c r="I595" t="s">
        <v>1949</v>
      </c>
      <c r="J595" t="s">
        <v>1949</v>
      </c>
      <c r="K595">
        <v>43647</v>
      </c>
      <c r="L595">
        <v>200.68686868686871</v>
      </c>
      <c r="M595">
        <v>200.68686868686871</v>
      </c>
      <c r="N595" t="s">
        <v>153</v>
      </c>
      <c r="O595">
        <v>20</v>
      </c>
      <c r="P595">
        <v>1</v>
      </c>
      <c r="Q595" t="s">
        <v>154</v>
      </c>
      <c r="R595">
        <v>1</v>
      </c>
      <c r="S595">
        <v>1</v>
      </c>
      <c r="T595">
        <v>1</v>
      </c>
      <c r="U595" t="s">
        <v>155</v>
      </c>
      <c r="V595">
        <v>1</v>
      </c>
      <c r="W595">
        <v>5</v>
      </c>
      <c r="X595">
        <v>1</v>
      </c>
      <c r="Y595">
        <v>36</v>
      </c>
      <c r="Z595" t="s">
        <v>173</v>
      </c>
      <c r="AK595" t="s">
        <v>1197</v>
      </c>
      <c r="AM595" t="s">
        <v>1950</v>
      </c>
      <c r="AN595" t="s">
        <v>158</v>
      </c>
      <c r="AO595" t="s">
        <v>1951</v>
      </c>
      <c r="AP595" t="s">
        <v>158</v>
      </c>
      <c r="AQ595" t="s">
        <v>1952</v>
      </c>
      <c r="AR595" t="s">
        <v>158</v>
      </c>
      <c r="AS595" t="s">
        <v>1950</v>
      </c>
      <c r="AT595" t="s">
        <v>159</v>
      </c>
      <c r="AY595">
        <v>4.3785200000000002E-4</v>
      </c>
      <c r="AZ595" t="s">
        <v>160</v>
      </c>
      <c r="BA595" t="s">
        <v>380</v>
      </c>
      <c r="BB595" t="s">
        <v>1165</v>
      </c>
      <c r="BC595" t="s">
        <v>163</v>
      </c>
      <c r="BD595" t="s">
        <v>1166</v>
      </c>
      <c r="BK595">
        <v>300</v>
      </c>
      <c r="BL595" t="s">
        <v>363</v>
      </c>
      <c r="BQ595">
        <v>48</v>
      </c>
      <c r="BR595" t="s">
        <v>166</v>
      </c>
    </row>
    <row r="596" spans="1:70" x14ac:dyDescent="0.2">
      <c r="A596" t="s">
        <v>60</v>
      </c>
      <c r="B596" t="s">
        <v>169</v>
      </c>
      <c r="C596" t="s">
        <v>169</v>
      </c>
      <c r="D596">
        <v>93006</v>
      </c>
      <c r="E596">
        <v>930067</v>
      </c>
      <c r="F596">
        <v>93006</v>
      </c>
      <c r="G596" t="s">
        <v>1953</v>
      </c>
      <c r="H596" t="s">
        <v>1954</v>
      </c>
      <c r="I596" t="s">
        <v>1954</v>
      </c>
      <c r="J596" t="s">
        <v>1954</v>
      </c>
      <c r="K596">
        <v>43647</v>
      </c>
      <c r="L596">
        <v>291.0707070707071</v>
      </c>
      <c r="M596">
        <v>291.0707070707071</v>
      </c>
      <c r="N596" t="s">
        <v>153</v>
      </c>
      <c r="O596">
        <v>20</v>
      </c>
      <c r="P596">
        <v>1</v>
      </c>
      <c r="Q596" t="s">
        <v>154</v>
      </c>
      <c r="R596">
        <v>1</v>
      </c>
      <c r="S596">
        <v>1</v>
      </c>
      <c r="T596">
        <v>1</v>
      </c>
      <c r="U596" t="s">
        <v>155</v>
      </c>
      <c r="V596">
        <v>1</v>
      </c>
      <c r="W596">
        <v>5</v>
      </c>
      <c r="X596">
        <v>1</v>
      </c>
      <c r="Y596">
        <v>36</v>
      </c>
      <c r="Z596" t="s">
        <v>173</v>
      </c>
      <c r="AA596">
        <v>43252</v>
      </c>
      <c r="AK596">
        <v>85365080</v>
      </c>
      <c r="AM596">
        <v>150</v>
      </c>
      <c r="AN596" t="s">
        <v>158</v>
      </c>
      <c r="AO596">
        <v>123</v>
      </c>
      <c r="AP596" t="s">
        <v>158</v>
      </c>
      <c r="AQ596">
        <v>123</v>
      </c>
      <c r="AR596" t="s">
        <v>158</v>
      </c>
      <c r="AS596">
        <v>410</v>
      </c>
      <c r="AT596" t="s">
        <v>159</v>
      </c>
      <c r="AY596">
        <v>2.2693499999999998E-3</v>
      </c>
      <c r="AZ596" t="s">
        <v>160</v>
      </c>
      <c r="BA596" t="s">
        <v>252</v>
      </c>
      <c r="BB596" t="s">
        <v>253</v>
      </c>
      <c r="BC596" t="s">
        <v>161</v>
      </c>
      <c r="BD596" t="s">
        <v>944</v>
      </c>
      <c r="BK596">
        <v>200</v>
      </c>
      <c r="BL596" t="s">
        <v>169</v>
      </c>
      <c r="BM596">
        <v>220</v>
      </c>
      <c r="BN596" t="s">
        <v>177</v>
      </c>
      <c r="BQ596">
        <v>48</v>
      </c>
      <c r="BR596" t="s">
        <v>166</v>
      </c>
    </row>
    <row r="597" spans="1:70" x14ac:dyDescent="0.2">
      <c r="A597" t="s">
        <v>60</v>
      </c>
      <c r="B597" t="s">
        <v>169</v>
      </c>
      <c r="C597" t="s">
        <v>169</v>
      </c>
      <c r="D597">
        <v>93007</v>
      </c>
      <c r="E597">
        <v>930074</v>
      </c>
      <c r="F597">
        <v>93007</v>
      </c>
      <c r="G597" t="s">
        <v>1955</v>
      </c>
      <c r="H597" t="s">
        <v>1956</v>
      </c>
      <c r="I597" t="s">
        <v>1956</v>
      </c>
      <c r="J597" t="s">
        <v>1956</v>
      </c>
      <c r="K597">
        <v>43647</v>
      </c>
      <c r="L597">
        <v>291.0707070707071</v>
      </c>
      <c r="M597">
        <v>291.0707070707071</v>
      </c>
      <c r="N597" t="s">
        <v>153</v>
      </c>
      <c r="O597">
        <v>20</v>
      </c>
      <c r="P597">
        <v>1</v>
      </c>
      <c r="Q597" t="s">
        <v>154</v>
      </c>
      <c r="R597">
        <v>1</v>
      </c>
      <c r="S597">
        <v>1</v>
      </c>
      <c r="T597">
        <v>1</v>
      </c>
      <c r="U597" t="s">
        <v>155</v>
      </c>
      <c r="V597">
        <v>1</v>
      </c>
      <c r="W597">
        <v>5</v>
      </c>
      <c r="X597">
        <v>1</v>
      </c>
      <c r="Y597">
        <v>36</v>
      </c>
      <c r="Z597" t="s">
        <v>173</v>
      </c>
      <c r="AA597">
        <v>43252</v>
      </c>
      <c r="AK597">
        <v>85365080</v>
      </c>
      <c r="AM597">
        <v>150</v>
      </c>
      <c r="AN597" t="s">
        <v>158</v>
      </c>
      <c r="AO597">
        <v>123</v>
      </c>
      <c r="AP597" t="s">
        <v>158</v>
      </c>
      <c r="AQ597">
        <v>123</v>
      </c>
      <c r="AR597" t="s">
        <v>158</v>
      </c>
      <c r="AS597">
        <v>500</v>
      </c>
      <c r="AT597" t="s">
        <v>159</v>
      </c>
      <c r="AY597">
        <v>2.2693499999999998E-3</v>
      </c>
      <c r="AZ597" t="s">
        <v>160</v>
      </c>
      <c r="BA597" t="s">
        <v>252</v>
      </c>
      <c r="BB597" t="s">
        <v>253</v>
      </c>
      <c r="BC597" t="s">
        <v>161</v>
      </c>
      <c r="BD597" t="s">
        <v>944</v>
      </c>
      <c r="BK597">
        <v>200</v>
      </c>
      <c r="BL597" t="s">
        <v>169</v>
      </c>
      <c r="BM597">
        <v>220</v>
      </c>
      <c r="BN597" t="s">
        <v>177</v>
      </c>
      <c r="BQ597">
        <v>48</v>
      </c>
      <c r="BR597" t="s">
        <v>166</v>
      </c>
    </row>
    <row r="598" spans="1:70" x14ac:dyDescent="0.2">
      <c r="A598" t="s">
        <v>60</v>
      </c>
      <c r="B598" t="s">
        <v>169</v>
      </c>
      <c r="C598" t="s">
        <v>169</v>
      </c>
      <c r="D598">
        <v>93015</v>
      </c>
      <c r="E598">
        <v>930159</v>
      </c>
      <c r="F598">
        <v>93015</v>
      </c>
      <c r="G598" t="s">
        <v>1957</v>
      </c>
      <c r="H598" t="s">
        <v>1958</v>
      </c>
      <c r="I598" t="s">
        <v>1958</v>
      </c>
      <c r="J598" t="s">
        <v>1958</v>
      </c>
      <c r="K598">
        <v>43647</v>
      </c>
      <c r="L598">
        <v>214.76767676767676</v>
      </c>
      <c r="M598">
        <v>214.76767676767676</v>
      </c>
      <c r="N598" t="s">
        <v>153</v>
      </c>
      <c r="O598">
        <v>20</v>
      </c>
      <c r="P598">
        <v>1</v>
      </c>
      <c r="Q598" t="s">
        <v>154</v>
      </c>
      <c r="R598">
        <v>1</v>
      </c>
      <c r="S598">
        <v>1</v>
      </c>
      <c r="T598">
        <v>1</v>
      </c>
      <c r="U598" t="s">
        <v>155</v>
      </c>
      <c r="V598">
        <v>1</v>
      </c>
      <c r="W598">
        <v>5</v>
      </c>
      <c r="X598">
        <v>1</v>
      </c>
      <c r="Y598">
        <v>36</v>
      </c>
      <c r="Z598" t="s">
        <v>173</v>
      </c>
      <c r="AA598">
        <v>43252</v>
      </c>
      <c r="AK598">
        <v>85365080</v>
      </c>
      <c r="AM598">
        <v>95</v>
      </c>
      <c r="AN598" t="s">
        <v>158</v>
      </c>
      <c r="AO598">
        <v>128</v>
      </c>
      <c r="AP598" t="s">
        <v>158</v>
      </c>
      <c r="AQ598">
        <v>127</v>
      </c>
      <c r="AR598" t="s">
        <v>158</v>
      </c>
      <c r="AS598">
        <v>300</v>
      </c>
      <c r="AT598" t="s">
        <v>159</v>
      </c>
      <c r="AY598">
        <v>1.5443200000000001E-3</v>
      </c>
      <c r="AZ598" t="s">
        <v>160</v>
      </c>
      <c r="BA598" t="s">
        <v>367</v>
      </c>
      <c r="BB598" t="s">
        <v>368</v>
      </c>
      <c r="BC598" t="s">
        <v>163</v>
      </c>
      <c r="BD598" t="s">
        <v>1166</v>
      </c>
      <c r="BE598" t="s">
        <v>163</v>
      </c>
      <c r="BF598" t="s">
        <v>1301</v>
      </c>
      <c r="BK598">
        <v>300</v>
      </c>
      <c r="BL598" t="s">
        <v>363</v>
      </c>
      <c r="BQ598">
        <v>48</v>
      </c>
      <c r="BR598" t="s">
        <v>166</v>
      </c>
    </row>
    <row r="599" spans="1:70" x14ac:dyDescent="0.2">
      <c r="A599" t="s">
        <v>60</v>
      </c>
      <c r="B599" t="s">
        <v>169</v>
      </c>
      <c r="C599" t="s">
        <v>169</v>
      </c>
      <c r="D599">
        <v>93033</v>
      </c>
      <c r="E599" t="s">
        <v>1959</v>
      </c>
      <c r="F599" t="s">
        <v>1960</v>
      </c>
      <c r="G599">
        <v>4007529930333</v>
      </c>
      <c r="H599" t="s">
        <v>1961</v>
      </c>
      <c r="I599" t="s">
        <v>1961</v>
      </c>
      <c r="J599" t="s">
        <v>1961</v>
      </c>
      <c r="K599">
        <v>43647</v>
      </c>
      <c r="L599">
        <v>203.68686868686871</v>
      </c>
      <c r="M599">
        <v>203.68686868686871</v>
      </c>
      <c r="N599" t="s">
        <v>153</v>
      </c>
      <c r="O599">
        <v>20</v>
      </c>
      <c r="P599">
        <v>1</v>
      </c>
      <c r="Q599" t="s">
        <v>154</v>
      </c>
      <c r="R599">
        <v>1</v>
      </c>
      <c r="S599">
        <v>1</v>
      </c>
      <c r="T599">
        <v>1</v>
      </c>
      <c r="U599" t="s">
        <v>155</v>
      </c>
      <c r="V599">
        <v>1</v>
      </c>
      <c r="W599">
        <v>5</v>
      </c>
      <c r="X599">
        <v>1</v>
      </c>
      <c r="Y599">
        <v>36</v>
      </c>
      <c r="Z599" t="s">
        <v>173</v>
      </c>
      <c r="AA599">
        <v>43579</v>
      </c>
      <c r="AK599">
        <v>85365080</v>
      </c>
      <c r="AM599">
        <v>0</v>
      </c>
      <c r="AN599" t="s">
        <v>158</v>
      </c>
      <c r="AO599">
        <v>0</v>
      </c>
      <c r="AP599" t="s">
        <v>158</v>
      </c>
      <c r="AQ599">
        <v>0</v>
      </c>
      <c r="AR599" t="s">
        <v>158</v>
      </c>
      <c r="AS599">
        <v>0</v>
      </c>
      <c r="AT599" t="s">
        <v>159</v>
      </c>
      <c r="AY599">
        <v>0</v>
      </c>
      <c r="AZ599" t="s">
        <v>160</v>
      </c>
      <c r="BA599">
        <v>10</v>
      </c>
      <c r="BB599" t="s">
        <v>1117</v>
      </c>
      <c r="BC599" t="s">
        <v>175</v>
      </c>
      <c r="BD599" t="s">
        <v>1428</v>
      </c>
      <c r="BK599">
        <v>300</v>
      </c>
      <c r="BL599" t="s">
        <v>363</v>
      </c>
      <c r="BQ599">
        <v>48</v>
      </c>
      <c r="BR599" t="s">
        <v>166</v>
      </c>
    </row>
    <row r="600" spans="1:70" x14ac:dyDescent="0.2">
      <c r="A600" t="s">
        <v>60</v>
      </c>
      <c r="B600" t="s">
        <v>169</v>
      </c>
      <c r="C600" t="s">
        <v>169</v>
      </c>
      <c r="D600">
        <v>93055</v>
      </c>
      <c r="E600">
        <v>930555</v>
      </c>
      <c r="F600">
        <v>93055</v>
      </c>
      <c r="G600" t="s">
        <v>1962</v>
      </c>
      <c r="H600" t="s">
        <v>1963</v>
      </c>
      <c r="I600" t="s">
        <v>1963</v>
      </c>
      <c r="J600" t="s">
        <v>1963</v>
      </c>
      <c r="K600">
        <v>43647</v>
      </c>
      <c r="L600">
        <v>25.787878787878789</v>
      </c>
      <c r="M600">
        <v>25.787878787878789</v>
      </c>
      <c r="N600" t="s">
        <v>153</v>
      </c>
      <c r="O600">
        <v>20</v>
      </c>
      <c r="P600">
        <v>1</v>
      </c>
      <c r="Q600" t="s">
        <v>154</v>
      </c>
      <c r="R600">
        <v>1</v>
      </c>
      <c r="S600">
        <v>1</v>
      </c>
      <c r="T600">
        <v>1</v>
      </c>
      <c r="U600" t="s">
        <v>155</v>
      </c>
      <c r="V600">
        <v>1</v>
      </c>
      <c r="W600">
        <v>5</v>
      </c>
      <c r="X600">
        <v>1</v>
      </c>
      <c r="Y600">
        <v>36</v>
      </c>
      <c r="Z600" t="s">
        <v>173</v>
      </c>
      <c r="AA600">
        <v>43252</v>
      </c>
      <c r="AK600">
        <v>85439000</v>
      </c>
      <c r="AM600">
        <v>0</v>
      </c>
      <c r="AN600" t="s">
        <v>158</v>
      </c>
      <c r="AO600">
        <v>0</v>
      </c>
      <c r="AP600" t="s">
        <v>158</v>
      </c>
      <c r="AQ600">
        <v>0</v>
      </c>
      <c r="AR600" t="s">
        <v>158</v>
      </c>
      <c r="AS600">
        <v>66</v>
      </c>
      <c r="AT600" t="s">
        <v>159</v>
      </c>
      <c r="AY600">
        <v>0</v>
      </c>
      <c r="AZ600" t="s">
        <v>160</v>
      </c>
      <c r="BA600" t="s">
        <v>252</v>
      </c>
      <c r="BB600" t="s">
        <v>253</v>
      </c>
      <c r="BC600" t="s">
        <v>175</v>
      </c>
      <c r="BD600" t="s">
        <v>176</v>
      </c>
      <c r="BK600">
        <v>200</v>
      </c>
      <c r="BL600" t="s">
        <v>169</v>
      </c>
      <c r="BM600">
        <v>220</v>
      </c>
      <c r="BN600" t="s">
        <v>177</v>
      </c>
      <c r="BQ600">
        <v>48</v>
      </c>
      <c r="BR600" t="s">
        <v>166</v>
      </c>
    </row>
    <row r="601" spans="1:70" x14ac:dyDescent="0.2">
      <c r="A601" t="s">
        <v>60</v>
      </c>
      <c r="B601" t="s">
        <v>149</v>
      </c>
      <c r="C601" t="s">
        <v>169</v>
      </c>
      <c r="D601">
        <v>93066</v>
      </c>
      <c r="E601">
        <v>930661</v>
      </c>
      <c r="F601">
        <v>93066</v>
      </c>
      <c r="G601" t="s">
        <v>1964</v>
      </c>
      <c r="H601" t="s">
        <v>1965</v>
      </c>
      <c r="I601" t="s">
        <v>1965</v>
      </c>
      <c r="J601" t="s">
        <v>1965</v>
      </c>
      <c r="K601">
        <v>43647</v>
      </c>
      <c r="L601">
        <v>407.030303030303</v>
      </c>
      <c r="M601">
        <v>407.030303030303</v>
      </c>
      <c r="N601" t="s">
        <v>153</v>
      </c>
      <c r="O601">
        <v>20</v>
      </c>
      <c r="P601">
        <v>1</v>
      </c>
      <c r="Q601" t="s">
        <v>154</v>
      </c>
      <c r="R601">
        <v>1</v>
      </c>
      <c r="S601">
        <v>1</v>
      </c>
      <c r="T601">
        <v>1</v>
      </c>
      <c r="U601" t="s">
        <v>155</v>
      </c>
      <c r="V601">
        <v>1</v>
      </c>
      <c r="W601">
        <v>5</v>
      </c>
      <c r="X601">
        <v>1</v>
      </c>
      <c r="Y601">
        <v>36</v>
      </c>
      <c r="Z601" t="s">
        <v>173</v>
      </c>
      <c r="AA601">
        <v>43252</v>
      </c>
      <c r="AK601">
        <v>94051040</v>
      </c>
      <c r="AM601">
        <v>0</v>
      </c>
      <c r="AN601" t="s">
        <v>158</v>
      </c>
      <c r="AO601">
        <v>0</v>
      </c>
      <c r="AP601" t="s">
        <v>158</v>
      </c>
      <c r="AQ601">
        <v>0</v>
      </c>
      <c r="AR601" t="s">
        <v>158</v>
      </c>
      <c r="AS601">
        <v>0</v>
      </c>
      <c r="AT601" t="s">
        <v>159</v>
      </c>
      <c r="AY601">
        <v>0</v>
      </c>
      <c r="AZ601" t="s">
        <v>160</v>
      </c>
      <c r="BA601" t="s">
        <v>161</v>
      </c>
      <c r="BB601" t="s">
        <v>162</v>
      </c>
      <c r="BC601" t="s">
        <v>252</v>
      </c>
      <c r="BD601" t="s">
        <v>660</v>
      </c>
      <c r="BE601" t="s">
        <v>163</v>
      </c>
      <c r="BF601" t="s">
        <v>661</v>
      </c>
      <c r="BK601">
        <v>400</v>
      </c>
      <c r="BL601" t="s">
        <v>149</v>
      </c>
      <c r="BQ601">
        <v>48</v>
      </c>
      <c r="BR601" t="s">
        <v>166</v>
      </c>
    </row>
    <row r="602" spans="1:70" x14ac:dyDescent="0.2">
      <c r="A602" t="s">
        <v>60</v>
      </c>
      <c r="B602" t="s">
        <v>169</v>
      </c>
      <c r="C602" t="s">
        <v>169</v>
      </c>
      <c r="D602">
        <v>93068</v>
      </c>
      <c r="E602">
        <v>930685</v>
      </c>
      <c r="F602">
        <v>93068</v>
      </c>
      <c r="G602" t="s">
        <v>1966</v>
      </c>
      <c r="H602" t="s">
        <v>1967</v>
      </c>
      <c r="I602" t="s">
        <v>1968</v>
      </c>
      <c r="J602" t="s">
        <v>1968</v>
      </c>
      <c r="K602">
        <v>43647</v>
      </c>
      <c r="L602">
        <v>211.96969696969697</v>
      </c>
      <c r="M602">
        <v>211.96969696969697</v>
      </c>
      <c r="N602" t="s">
        <v>153</v>
      </c>
      <c r="O602">
        <v>20</v>
      </c>
      <c r="P602">
        <v>1</v>
      </c>
      <c r="Q602" t="s">
        <v>154</v>
      </c>
      <c r="R602">
        <v>1</v>
      </c>
      <c r="S602">
        <v>1</v>
      </c>
      <c r="T602">
        <v>1</v>
      </c>
      <c r="U602" t="s">
        <v>155</v>
      </c>
      <c r="V602">
        <v>1</v>
      </c>
      <c r="W602">
        <v>5</v>
      </c>
      <c r="X602">
        <v>1</v>
      </c>
      <c r="Y602">
        <v>36</v>
      </c>
      <c r="Z602" t="s">
        <v>173</v>
      </c>
      <c r="AA602">
        <v>43252</v>
      </c>
      <c r="AK602">
        <v>85365019</v>
      </c>
      <c r="AM602">
        <v>79</v>
      </c>
      <c r="AN602" t="s">
        <v>158</v>
      </c>
      <c r="AO602">
        <v>68</v>
      </c>
      <c r="AP602" t="s">
        <v>158</v>
      </c>
      <c r="AQ602">
        <v>104</v>
      </c>
      <c r="AR602" t="s">
        <v>158</v>
      </c>
      <c r="AS602">
        <v>94</v>
      </c>
      <c r="AT602" t="s">
        <v>159</v>
      </c>
      <c r="AY602">
        <v>5.58688E-4</v>
      </c>
      <c r="AZ602" t="s">
        <v>160</v>
      </c>
      <c r="BA602" t="s">
        <v>252</v>
      </c>
      <c r="BB602" t="s">
        <v>253</v>
      </c>
      <c r="BC602" t="s">
        <v>163</v>
      </c>
      <c r="BD602" t="s">
        <v>906</v>
      </c>
      <c r="BK602">
        <v>200</v>
      </c>
      <c r="BL602" t="s">
        <v>169</v>
      </c>
      <c r="BM602">
        <v>220</v>
      </c>
      <c r="BN602" t="s">
        <v>177</v>
      </c>
      <c r="BQ602">
        <v>48</v>
      </c>
      <c r="BR602" t="s">
        <v>166</v>
      </c>
    </row>
    <row r="603" spans="1:70" x14ac:dyDescent="0.2">
      <c r="A603" t="s">
        <v>60</v>
      </c>
      <c r="B603" t="s">
        <v>169</v>
      </c>
      <c r="C603" t="s">
        <v>169</v>
      </c>
      <c r="D603">
        <v>93077</v>
      </c>
      <c r="E603">
        <v>930777</v>
      </c>
      <c r="F603">
        <v>93077</v>
      </c>
      <c r="G603" t="s">
        <v>1969</v>
      </c>
      <c r="H603" t="s">
        <v>1970</v>
      </c>
      <c r="I603" t="s">
        <v>1970</v>
      </c>
      <c r="J603" t="s">
        <v>1970</v>
      </c>
      <c r="K603">
        <v>43647</v>
      </c>
      <c r="L603">
        <v>407.030303030303</v>
      </c>
      <c r="M603">
        <v>407.030303030303</v>
      </c>
      <c r="N603" t="s">
        <v>153</v>
      </c>
      <c r="O603">
        <v>20</v>
      </c>
      <c r="P603">
        <v>1</v>
      </c>
      <c r="Q603" t="s">
        <v>154</v>
      </c>
      <c r="R603">
        <v>1</v>
      </c>
      <c r="S603">
        <v>1</v>
      </c>
      <c r="T603">
        <v>1</v>
      </c>
      <c r="U603" t="s">
        <v>155</v>
      </c>
      <c r="V603">
        <v>1</v>
      </c>
      <c r="W603">
        <v>5</v>
      </c>
      <c r="X603">
        <v>1</v>
      </c>
      <c r="Y603">
        <v>36</v>
      </c>
      <c r="Z603" t="s">
        <v>173</v>
      </c>
      <c r="AA603">
        <v>43252</v>
      </c>
      <c r="AK603">
        <v>94051040</v>
      </c>
      <c r="AM603">
        <v>0</v>
      </c>
      <c r="AN603" t="s">
        <v>158</v>
      </c>
      <c r="AO603">
        <v>0</v>
      </c>
      <c r="AP603" t="s">
        <v>158</v>
      </c>
      <c r="AQ603">
        <v>0</v>
      </c>
      <c r="AR603" t="s">
        <v>158</v>
      </c>
      <c r="AS603">
        <v>0</v>
      </c>
      <c r="AT603" t="s">
        <v>159</v>
      </c>
      <c r="AY603">
        <v>0</v>
      </c>
      <c r="AZ603" t="s">
        <v>160</v>
      </c>
      <c r="BA603" t="s">
        <v>161</v>
      </c>
      <c r="BB603" t="s">
        <v>162</v>
      </c>
      <c r="BC603" t="s">
        <v>252</v>
      </c>
      <c r="BD603" t="s">
        <v>660</v>
      </c>
      <c r="BE603" t="s">
        <v>163</v>
      </c>
      <c r="BF603" t="s">
        <v>661</v>
      </c>
      <c r="BK603">
        <v>400</v>
      </c>
      <c r="BL603" t="s">
        <v>149</v>
      </c>
      <c r="BQ603">
        <v>48</v>
      </c>
      <c r="BR603" t="s">
        <v>166</v>
      </c>
    </row>
    <row r="604" spans="1:70" x14ac:dyDescent="0.2">
      <c r="A604" t="s">
        <v>60</v>
      </c>
      <c r="B604" t="s">
        <v>149</v>
      </c>
      <c r="C604" t="s">
        <v>169</v>
      </c>
      <c r="D604">
        <v>93084</v>
      </c>
      <c r="E604">
        <v>930845</v>
      </c>
      <c r="F604">
        <v>93084</v>
      </c>
      <c r="G604" t="s">
        <v>1971</v>
      </c>
      <c r="H604" t="s">
        <v>1972</v>
      </c>
      <c r="I604" t="s">
        <v>1972</v>
      </c>
      <c r="J604" t="s">
        <v>1972</v>
      </c>
      <c r="K604">
        <v>43647</v>
      </c>
      <c r="L604">
        <v>398.15151515151513</v>
      </c>
      <c r="M604">
        <v>398.15151515151513</v>
      </c>
      <c r="N604" t="s">
        <v>153</v>
      </c>
      <c r="O604">
        <v>20</v>
      </c>
      <c r="P604">
        <v>1</v>
      </c>
      <c r="Q604" t="s">
        <v>154</v>
      </c>
      <c r="R604">
        <v>1</v>
      </c>
      <c r="S604">
        <v>1</v>
      </c>
      <c r="T604">
        <v>1</v>
      </c>
      <c r="U604" t="s">
        <v>155</v>
      </c>
      <c r="V604">
        <v>1</v>
      </c>
      <c r="W604">
        <v>5</v>
      </c>
      <c r="X604">
        <v>1</v>
      </c>
      <c r="Y604">
        <v>36</v>
      </c>
      <c r="Z604" t="s">
        <v>173</v>
      </c>
      <c r="AA604">
        <v>43252</v>
      </c>
      <c r="AK604">
        <v>94051040</v>
      </c>
      <c r="AM604">
        <v>0</v>
      </c>
      <c r="AN604" t="s">
        <v>158</v>
      </c>
      <c r="AO604">
        <v>0</v>
      </c>
      <c r="AP604" t="s">
        <v>158</v>
      </c>
      <c r="AQ604">
        <v>0</v>
      </c>
      <c r="AR604" t="s">
        <v>158</v>
      </c>
      <c r="AS604">
        <v>0</v>
      </c>
      <c r="AT604" t="s">
        <v>159</v>
      </c>
      <c r="AY604">
        <v>0</v>
      </c>
      <c r="AZ604" t="s">
        <v>160</v>
      </c>
      <c r="BA604" t="s">
        <v>161</v>
      </c>
      <c r="BB604" t="s">
        <v>162</v>
      </c>
      <c r="BC604" t="s">
        <v>252</v>
      </c>
      <c r="BD604" t="s">
        <v>660</v>
      </c>
      <c r="BE604" t="s">
        <v>163</v>
      </c>
      <c r="BF604" t="s">
        <v>661</v>
      </c>
      <c r="BK604">
        <v>400</v>
      </c>
      <c r="BL604" t="s">
        <v>149</v>
      </c>
      <c r="BQ604">
        <v>48</v>
      </c>
      <c r="BR604" t="s">
        <v>166</v>
      </c>
    </row>
    <row r="605" spans="1:70" x14ac:dyDescent="0.2">
      <c r="A605" t="s">
        <v>60</v>
      </c>
      <c r="B605" t="s">
        <v>149</v>
      </c>
      <c r="C605" t="s">
        <v>169</v>
      </c>
      <c r="D605">
        <v>93094</v>
      </c>
      <c r="E605">
        <v>930944</v>
      </c>
      <c r="F605">
        <v>93094</v>
      </c>
      <c r="G605" t="s">
        <v>1973</v>
      </c>
      <c r="H605" t="s">
        <v>1974</v>
      </c>
      <c r="I605" t="s">
        <v>1974</v>
      </c>
      <c r="J605" t="s">
        <v>1974</v>
      </c>
      <c r="K605">
        <v>43647</v>
      </c>
      <c r="L605">
        <v>398.15151515151513</v>
      </c>
      <c r="M605">
        <v>398.15151515151513</v>
      </c>
      <c r="N605" t="s">
        <v>153</v>
      </c>
      <c r="O605">
        <v>20</v>
      </c>
      <c r="P605">
        <v>1</v>
      </c>
      <c r="Q605" t="s">
        <v>154</v>
      </c>
      <c r="R605">
        <v>1</v>
      </c>
      <c r="S605">
        <v>1</v>
      </c>
      <c r="T605">
        <v>1</v>
      </c>
      <c r="U605" t="s">
        <v>155</v>
      </c>
      <c r="V605">
        <v>1</v>
      </c>
      <c r="W605">
        <v>5</v>
      </c>
      <c r="X605">
        <v>1</v>
      </c>
      <c r="Y605">
        <v>36</v>
      </c>
      <c r="Z605" t="s">
        <v>173</v>
      </c>
      <c r="AA605">
        <v>43252</v>
      </c>
      <c r="AK605">
        <v>94051040</v>
      </c>
      <c r="AM605">
        <v>0</v>
      </c>
      <c r="AN605" t="s">
        <v>158</v>
      </c>
      <c r="AO605">
        <v>0</v>
      </c>
      <c r="AP605" t="s">
        <v>158</v>
      </c>
      <c r="AQ605">
        <v>0</v>
      </c>
      <c r="AR605" t="s">
        <v>158</v>
      </c>
      <c r="AS605">
        <v>0</v>
      </c>
      <c r="AT605" t="s">
        <v>159</v>
      </c>
      <c r="AY605">
        <v>0</v>
      </c>
      <c r="AZ605" t="s">
        <v>160</v>
      </c>
      <c r="BA605" t="s">
        <v>161</v>
      </c>
      <c r="BB605" t="s">
        <v>162</v>
      </c>
      <c r="BC605" t="s">
        <v>252</v>
      </c>
      <c r="BD605" t="s">
        <v>660</v>
      </c>
      <c r="BE605" t="s">
        <v>163</v>
      </c>
      <c r="BF605" t="s">
        <v>661</v>
      </c>
      <c r="BK605">
        <v>400</v>
      </c>
      <c r="BL605" t="s">
        <v>149</v>
      </c>
      <c r="BQ605">
        <v>48</v>
      </c>
      <c r="BR605" t="s">
        <v>166</v>
      </c>
    </row>
    <row r="606" spans="1:70" x14ac:dyDescent="0.2">
      <c r="A606" t="s">
        <v>60</v>
      </c>
      <c r="B606" t="s">
        <v>1975</v>
      </c>
      <c r="C606" t="s">
        <v>1975</v>
      </c>
      <c r="D606">
        <v>93100</v>
      </c>
      <c r="E606">
        <v>931002</v>
      </c>
      <c r="F606">
        <v>93100</v>
      </c>
      <c r="G606">
        <v>4007529931002</v>
      </c>
      <c r="H606" t="s">
        <v>1976</v>
      </c>
      <c r="I606" t="s">
        <v>1977</v>
      </c>
      <c r="J606" t="s">
        <v>1978</v>
      </c>
      <c r="K606">
        <v>43647</v>
      </c>
      <c r="L606">
        <v>174.54545454545456</v>
      </c>
      <c r="M606">
        <v>174.54545454545456</v>
      </c>
      <c r="N606" t="s">
        <v>153</v>
      </c>
      <c r="O606">
        <v>20</v>
      </c>
      <c r="P606">
        <v>1</v>
      </c>
      <c r="Q606" t="s">
        <v>154</v>
      </c>
      <c r="R606">
        <v>1</v>
      </c>
      <c r="S606">
        <v>1</v>
      </c>
      <c r="T606">
        <v>1</v>
      </c>
      <c r="U606" t="s">
        <v>155</v>
      </c>
      <c r="V606">
        <v>1</v>
      </c>
      <c r="W606">
        <v>5</v>
      </c>
      <c r="X606">
        <v>1</v>
      </c>
      <c r="Y606">
        <v>36</v>
      </c>
      <c r="Z606" t="s">
        <v>173</v>
      </c>
      <c r="AA606" t="s">
        <v>157</v>
      </c>
      <c r="AE606" t="s">
        <v>157</v>
      </c>
      <c r="AF606" t="s">
        <v>157</v>
      </c>
      <c r="AK606">
        <v>85131000</v>
      </c>
      <c r="AM606">
        <v>248</v>
      </c>
      <c r="AN606" t="s">
        <v>158</v>
      </c>
      <c r="AO606">
        <v>164</v>
      </c>
      <c r="AP606" t="s">
        <v>158</v>
      </c>
      <c r="AQ606">
        <v>126</v>
      </c>
      <c r="AR606" t="s">
        <v>158</v>
      </c>
      <c r="AS606">
        <v>1739</v>
      </c>
      <c r="AT606" t="s">
        <v>159</v>
      </c>
      <c r="AY606">
        <v>5.1246720000000003E-3</v>
      </c>
      <c r="AZ606" t="s">
        <v>160</v>
      </c>
      <c r="BA606">
        <v>13</v>
      </c>
      <c r="BB606" t="s">
        <v>1979</v>
      </c>
      <c r="BC606" t="s">
        <v>163</v>
      </c>
      <c r="BD606" t="s">
        <v>1980</v>
      </c>
      <c r="BK606">
        <v>500</v>
      </c>
      <c r="BL606" t="s">
        <v>1975</v>
      </c>
      <c r="BQ606">
        <v>48</v>
      </c>
      <c r="BR606" t="s">
        <v>166</v>
      </c>
    </row>
    <row r="607" spans="1:70" x14ac:dyDescent="0.2">
      <c r="A607" t="s">
        <v>60</v>
      </c>
      <c r="B607" t="s">
        <v>1975</v>
      </c>
      <c r="C607" t="s">
        <v>1975</v>
      </c>
      <c r="D607">
        <v>93101</v>
      </c>
      <c r="E607">
        <v>931019</v>
      </c>
      <c r="F607">
        <v>93101</v>
      </c>
      <c r="G607">
        <v>4007529931019</v>
      </c>
      <c r="H607" t="s">
        <v>1981</v>
      </c>
      <c r="I607" t="s">
        <v>1977</v>
      </c>
      <c r="J607" t="s">
        <v>1978</v>
      </c>
      <c r="K607">
        <v>43647</v>
      </c>
      <c r="L607">
        <v>174.54545454545456</v>
      </c>
      <c r="M607">
        <v>174.54545454545456</v>
      </c>
      <c r="N607" t="s">
        <v>153</v>
      </c>
      <c r="O607">
        <v>20</v>
      </c>
      <c r="P607">
        <v>1</v>
      </c>
      <c r="Q607" t="s">
        <v>154</v>
      </c>
      <c r="R607">
        <v>1</v>
      </c>
      <c r="S607">
        <v>1</v>
      </c>
      <c r="T607">
        <v>1</v>
      </c>
      <c r="U607" t="s">
        <v>155</v>
      </c>
      <c r="V607">
        <v>1</v>
      </c>
      <c r="W607">
        <v>5</v>
      </c>
      <c r="X607">
        <v>1</v>
      </c>
      <c r="Y607">
        <v>36</v>
      </c>
      <c r="Z607" t="s">
        <v>173</v>
      </c>
      <c r="AA607" t="s">
        <v>157</v>
      </c>
      <c r="AE607" t="s">
        <v>157</v>
      </c>
      <c r="AF607" t="s">
        <v>157</v>
      </c>
      <c r="AK607">
        <v>85131000</v>
      </c>
      <c r="AM607">
        <v>248</v>
      </c>
      <c r="AN607" t="s">
        <v>158</v>
      </c>
      <c r="AO607">
        <v>164</v>
      </c>
      <c r="AP607" t="s">
        <v>158</v>
      </c>
      <c r="AQ607">
        <v>126</v>
      </c>
      <c r="AR607" t="s">
        <v>158</v>
      </c>
      <c r="AS607">
        <v>1716</v>
      </c>
      <c r="AT607" t="s">
        <v>159</v>
      </c>
      <c r="AY607">
        <v>5.1246720000000003E-3</v>
      </c>
      <c r="AZ607" t="s">
        <v>160</v>
      </c>
      <c r="BA607">
        <v>13</v>
      </c>
      <c r="BB607" t="s">
        <v>1979</v>
      </c>
      <c r="BC607" t="s">
        <v>163</v>
      </c>
      <c r="BD607" t="s">
        <v>1980</v>
      </c>
      <c r="BK607">
        <v>500</v>
      </c>
      <c r="BL607" t="s">
        <v>1975</v>
      </c>
      <c r="BQ607">
        <v>48</v>
      </c>
      <c r="BR607" t="s">
        <v>166</v>
      </c>
    </row>
    <row r="608" spans="1:70" x14ac:dyDescent="0.2">
      <c r="A608" t="s">
        <v>60</v>
      </c>
      <c r="B608" t="s">
        <v>1975</v>
      </c>
      <c r="C608" t="s">
        <v>1975</v>
      </c>
      <c r="D608">
        <v>93102</v>
      </c>
      <c r="E608">
        <v>931026</v>
      </c>
      <c r="F608">
        <v>93102</v>
      </c>
      <c r="G608">
        <v>4007529931026</v>
      </c>
      <c r="H608" t="s">
        <v>1982</v>
      </c>
      <c r="I608" t="s">
        <v>1983</v>
      </c>
      <c r="J608" t="s">
        <v>1984</v>
      </c>
      <c r="K608">
        <v>43647</v>
      </c>
      <c r="L608">
        <v>20.020202020202021</v>
      </c>
      <c r="M608">
        <v>20.020202020202021</v>
      </c>
      <c r="N608" t="s">
        <v>153</v>
      </c>
      <c r="O608">
        <v>20</v>
      </c>
      <c r="P608">
        <v>1</v>
      </c>
      <c r="Q608" t="s">
        <v>154</v>
      </c>
      <c r="R608">
        <v>1</v>
      </c>
      <c r="S608">
        <v>1</v>
      </c>
      <c r="T608">
        <v>1</v>
      </c>
      <c r="U608" t="s">
        <v>155</v>
      </c>
      <c r="V608">
        <v>1</v>
      </c>
      <c r="W608">
        <v>5</v>
      </c>
      <c r="X608">
        <v>1</v>
      </c>
      <c r="Y608">
        <v>36</v>
      </c>
      <c r="Z608" t="s">
        <v>173</v>
      </c>
      <c r="AA608" t="s">
        <v>157</v>
      </c>
      <c r="AE608" t="s">
        <v>157</v>
      </c>
      <c r="AF608" t="s">
        <v>157</v>
      </c>
      <c r="AK608">
        <v>85131000</v>
      </c>
      <c r="AM608">
        <v>0</v>
      </c>
      <c r="AN608" t="s">
        <v>158</v>
      </c>
      <c r="AO608">
        <v>0</v>
      </c>
      <c r="AP608" t="s">
        <v>158</v>
      </c>
      <c r="AQ608">
        <v>0</v>
      </c>
      <c r="AR608" t="s">
        <v>158</v>
      </c>
      <c r="AS608">
        <v>160</v>
      </c>
      <c r="AT608" t="s">
        <v>159</v>
      </c>
      <c r="AY608">
        <v>0</v>
      </c>
      <c r="AZ608" t="s">
        <v>160</v>
      </c>
      <c r="BA608">
        <v>13</v>
      </c>
      <c r="BB608" t="s">
        <v>1979</v>
      </c>
      <c r="BC608" t="s">
        <v>161</v>
      </c>
      <c r="BD608" t="s">
        <v>176</v>
      </c>
      <c r="BK608">
        <v>500</v>
      </c>
      <c r="BL608" t="s">
        <v>1975</v>
      </c>
      <c r="BQ608">
        <v>48</v>
      </c>
      <c r="BR608" t="s">
        <v>166</v>
      </c>
    </row>
    <row r="609" spans="1:70" x14ac:dyDescent="0.2">
      <c r="A609" t="s">
        <v>60</v>
      </c>
      <c r="B609" t="s">
        <v>1975</v>
      </c>
      <c r="C609" t="s">
        <v>1975</v>
      </c>
      <c r="D609">
        <v>93103</v>
      </c>
      <c r="E609">
        <v>931033</v>
      </c>
      <c r="F609">
        <v>93103</v>
      </c>
      <c r="G609">
        <v>4007529931033</v>
      </c>
      <c r="H609" t="s">
        <v>1985</v>
      </c>
      <c r="I609" t="s">
        <v>1986</v>
      </c>
      <c r="J609" t="s">
        <v>1987</v>
      </c>
      <c r="K609">
        <v>43647</v>
      </c>
      <c r="L609">
        <v>18.747474747474747</v>
      </c>
      <c r="M609">
        <v>18.747474747474747</v>
      </c>
      <c r="N609" t="s">
        <v>153</v>
      </c>
      <c r="O609">
        <v>20</v>
      </c>
      <c r="P609">
        <v>1</v>
      </c>
      <c r="Q609" t="s">
        <v>154</v>
      </c>
      <c r="R609">
        <v>1</v>
      </c>
      <c r="S609">
        <v>1</v>
      </c>
      <c r="T609">
        <v>1</v>
      </c>
      <c r="U609" t="s">
        <v>155</v>
      </c>
      <c r="V609">
        <v>1</v>
      </c>
      <c r="W609">
        <v>5</v>
      </c>
      <c r="X609">
        <v>1</v>
      </c>
      <c r="Y609">
        <v>36</v>
      </c>
      <c r="Z609" t="s">
        <v>173</v>
      </c>
      <c r="AA609" t="s">
        <v>157</v>
      </c>
      <c r="AE609" t="s">
        <v>157</v>
      </c>
      <c r="AF609" t="s">
        <v>157</v>
      </c>
      <c r="AK609">
        <v>85131000</v>
      </c>
      <c r="AM609">
        <v>0</v>
      </c>
      <c r="AN609" t="s">
        <v>158</v>
      </c>
      <c r="AO609">
        <v>0</v>
      </c>
      <c r="AP609" t="s">
        <v>158</v>
      </c>
      <c r="AQ609">
        <v>0</v>
      </c>
      <c r="AR609" t="s">
        <v>158</v>
      </c>
      <c r="AS609">
        <v>0</v>
      </c>
      <c r="AT609" t="s">
        <v>159</v>
      </c>
      <c r="AY609">
        <v>0</v>
      </c>
      <c r="AZ609" t="s">
        <v>160</v>
      </c>
      <c r="BA609">
        <v>13</v>
      </c>
      <c r="BB609" t="s">
        <v>1979</v>
      </c>
      <c r="BC609" t="s">
        <v>161</v>
      </c>
      <c r="BD609" t="s">
        <v>176</v>
      </c>
      <c r="BK609">
        <v>500</v>
      </c>
      <c r="BL609" t="s">
        <v>1975</v>
      </c>
      <c r="BQ609">
        <v>48</v>
      </c>
      <c r="BR609" t="s">
        <v>166</v>
      </c>
    </row>
    <row r="610" spans="1:70" x14ac:dyDescent="0.2">
      <c r="A610" t="s">
        <v>60</v>
      </c>
      <c r="B610" t="s">
        <v>1975</v>
      </c>
      <c r="C610" t="s">
        <v>1975</v>
      </c>
      <c r="D610">
        <v>93106</v>
      </c>
      <c r="E610">
        <v>931064</v>
      </c>
      <c r="F610">
        <v>93106</v>
      </c>
      <c r="G610">
        <v>4007529931064</v>
      </c>
      <c r="H610" t="s">
        <v>1988</v>
      </c>
      <c r="I610" t="s">
        <v>1989</v>
      </c>
      <c r="J610" t="s">
        <v>1990</v>
      </c>
      <c r="K610">
        <v>43647</v>
      </c>
      <c r="L610">
        <v>9.2222222222222232</v>
      </c>
      <c r="M610">
        <v>9.2222222222222232</v>
      </c>
      <c r="N610" t="s">
        <v>153</v>
      </c>
      <c r="O610">
        <v>20</v>
      </c>
      <c r="P610">
        <v>1</v>
      </c>
      <c r="Q610" t="s">
        <v>154</v>
      </c>
      <c r="R610">
        <v>1</v>
      </c>
      <c r="S610">
        <v>1</v>
      </c>
      <c r="T610">
        <v>1</v>
      </c>
      <c r="U610" t="s">
        <v>155</v>
      </c>
      <c r="V610">
        <v>1</v>
      </c>
      <c r="W610">
        <v>5</v>
      </c>
      <c r="X610">
        <v>1</v>
      </c>
      <c r="Y610">
        <v>36</v>
      </c>
      <c r="Z610" t="s">
        <v>173</v>
      </c>
      <c r="AA610" t="s">
        <v>157</v>
      </c>
      <c r="AE610" t="s">
        <v>157</v>
      </c>
      <c r="AF610" t="s">
        <v>157</v>
      </c>
      <c r="AK610">
        <v>85392198</v>
      </c>
      <c r="AM610">
        <v>0</v>
      </c>
      <c r="AN610" t="s">
        <v>158</v>
      </c>
      <c r="AO610">
        <v>0</v>
      </c>
      <c r="AP610" t="s">
        <v>158</v>
      </c>
      <c r="AQ610">
        <v>0</v>
      </c>
      <c r="AR610" t="s">
        <v>158</v>
      </c>
      <c r="AS610">
        <v>0</v>
      </c>
      <c r="AT610" t="s">
        <v>159</v>
      </c>
      <c r="AY610">
        <v>0</v>
      </c>
      <c r="AZ610" t="s">
        <v>160</v>
      </c>
      <c r="BA610">
        <v>13</v>
      </c>
      <c r="BB610" t="s">
        <v>1979</v>
      </c>
      <c r="BC610" t="s">
        <v>161</v>
      </c>
      <c r="BD610" t="s">
        <v>176</v>
      </c>
      <c r="BK610">
        <v>500</v>
      </c>
      <c r="BL610" t="s">
        <v>1975</v>
      </c>
      <c r="BQ610">
        <v>48</v>
      </c>
      <c r="BR610" t="s">
        <v>166</v>
      </c>
    </row>
    <row r="611" spans="1:70" x14ac:dyDescent="0.2">
      <c r="A611" t="s">
        <v>60</v>
      </c>
      <c r="B611" t="s">
        <v>1975</v>
      </c>
      <c r="C611" t="s">
        <v>1975</v>
      </c>
      <c r="D611">
        <v>93107</v>
      </c>
      <c r="E611">
        <v>931071</v>
      </c>
      <c r="F611">
        <v>93107</v>
      </c>
      <c r="G611">
        <v>4007529931071</v>
      </c>
      <c r="H611" t="s">
        <v>1991</v>
      </c>
      <c r="I611" t="s">
        <v>1992</v>
      </c>
      <c r="J611" t="s">
        <v>1993</v>
      </c>
      <c r="K611">
        <v>43647</v>
      </c>
      <c r="L611">
        <v>4.3636363636363642</v>
      </c>
      <c r="M611">
        <v>4.3636363636363642</v>
      </c>
      <c r="N611" t="s">
        <v>153</v>
      </c>
      <c r="O611">
        <v>20</v>
      </c>
      <c r="P611">
        <v>1</v>
      </c>
      <c r="Q611" t="s">
        <v>154</v>
      </c>
      <c r="R611">
        <v>1</v>
      </c>
      <c r="S611">
        <v>1</v>
      </c>
      <c r="T611">
        <v>1</v>
      </c>
      <c r="U611" t="s">
        <v>155</v>
      </c>
      <c r="V611">
        <v>1</v>
      </c>
      <c r="W611">
        <v>5</v>
      </c>
      <c r="X611">
        <v>1</v>
      </c>
      <c r="Y611">
        <v>36</v>
      </c>
      <c r="Z611" t="s">
        <v>173</v>
      </c>
      <c r="AA611" t="s">
        <v>157</v>
      </c>
      <c r="AE611" t="s">
        <v>157</v>
      </c>
      <c r="AF611" t="s">
        <v>157</v>
      </c>
      <c r="AK611">
        <v>85392198</v>
      </c>
      <c r="AM611">
        <v>0</v>
      </c>
      <c r="AN611" t="s">
        <v>158</v>
      </c>
      <c r="AO611">
        <v>0</v>
      </c>
      <c r="AP611" t="s">
        <v>158</v>
      </c>
      <c r="AQ611">
        <v>0</v>
      </c>
      <c r="AR611" t="s">
        <v>158</v>
      </c>
      <c r="AS611">
        <v>0</v>
      </c>
      <c r="AT611" t="s">
        <v>159</v>
      </c>
      <c r="AY611">
        <v>0</v>
      </c>
      <c r="AZ611" t="s">
        <v>160</v>
      </c>
      <c r="BA611">
        <v>13</v>
      </c>
      <c r="BB611" t="s">
        <v>1979</v>
      </c>
      <c r="BC611" t="s">
        <v>161</v>
      </c>
      <c r="BD611" t="s">
        <v>176</v>
      </c>
      <c r="BK611">
        <v>500</v>
      </c>
      <c r="BL611" t="s">
        <v>1975</v>
      </c>
      <c r="BQ611">
        <v>48</v>
      </c>
      <c r="BR611" t="s">
        <v>166</v>
      </c>
    </row>
    <row r="612" spans="1:70" x14ac:dyDescent="0.2">
      <c r="A612" t="s">
        <v>60</v>
      </c>
      <c r="B612" t="s">
        <v>149</v>
      </c>
      <c r="C612" t="s">
        <v>169</v>
      </c>
      <c r="D612">
        <v>93141</v>
      </c>
      <c r="E612">
        <v>931415</v>
      </c>
      <c r="F612">
        <v>93141</v>
      </c>
      <c r="G612" t="s">
        <v>1994</v>
      </c>
      <c r="H612" t="s">
        <v>1995</v>
      </c>
      <c r="I612" t="s">
        <v>1995</v>
      </c>
      <c r="J612" t="s">
        <v>1995</v>
      </c>
      <c r="K612">
        <v>43647</v>
      </c>
      <c r="L612">
        <v>159.37373737373738</v>
      </c>
      <c r="M612">
        <v>159.37373737373738</v>
      </c>
      <c r="N612" t="s">
        <v>153</v>
      </c>
      <c r="O612">
        <v>20</v>
      </c>
      <c r="P612">
        <v>1</v>
      </c>
      <c r="Q612" t="s">
        <v>154</v>
      </c>
      <c r="R612">
        <v>1</v>
      </c>
      <c r="S612">
        <v>1</v>
      </c>
      <c r="T612">
        <v>1</v>
      </c>
      <c r="U612" t="s">
        <v>155</v>
      </c>
      <c r="V612">
        <v>1</v>
      </c>
      <c r="W612">
        <v>5</v>
      </c>
      <c r="X612">
        <v>1</v>
      </c>
      <c r="Y612">
        <v>36</v>
      </c>
      <c r="Z612" t="s">
        <v>173</v>
      </c>
      <c r="AA612">
        <v>43252</v>
      </c>
      <c r="AK612">
        <v>94051040</v>
      </c>
      <c r="AM612">
        <v>0</v>
      </c>
      <c r="AN612" t="s">
        <v>158</v>
      </c>
      <c r="AO612">
        <v>0</v>
      </c>
      <c r="AP612" t="s">
        <v>158</v>
      </c>
      <c r="AQ612">
        <v>0</v>
      </c>
      <c r="AR612" t="s">
        <v>158</v>
      </c>
      <c r="AS612">
        <v>0</v>
      </c>
      <c r="AT612" t="s">
        <v>159</v>
      </c>
      <c r="AY612">
        <v>0</v>
      </c>
      <c r="AZ612" t="s">
        <v>160</v>
      </c>
      <c r="BA612" t="s">
        <v>161</v>
      </c>
      <c r="BB612" t="s">
        <v>162</v>
      </c>
      <c r="BC612" t="s">
        <v>252</v>
      </c>
      <c r="BD612" t="s">
        <v>660</v>
      </c>
      <c r="BE612" t="s">
        <v>163</v>
      </c>
      <c r="BF612" t="s">
        <v>661</v>
      </c>
      <c r="BK612">
        <v>400</v>
      </c>
      <c r="BL612" t="s">
        <v>149</v>
      </c>
      <c r="BQ612">
        <v>48</v>
      </c>
      <c r="BR612" t="s">
        <v>166</v>
      </c>
    </row>
    <row r="613" spans="1:70" x14ac:dyDescent="0.2">
      <c r="A613" t="s">
        <v>60</v>
      </c>
      <c r="B613" t="s">
        <v>1590</v>
      </c>
      <c r="C613" t="s">
        <v>1590</v>
      </c>
      <c r="D613">
        <v>93142</v>
      </c>
      <c r="E613" t="s">
        <v>1996</v>
      </c>
      <c r="F613">
        <v>93142</v>
      </c>
      <c r="G613" t="s">
        <v>1997</v>
      </c>
      <c r="H613" t="s">
        <v>1998</v>
      </c>
      <c r="I613" t="s">
        <v>1624</v>
      </c>
      <c r="J613" t="s">
        <v>1625</v>
      </c>
      <c r="K613">
        <v>43647</v>
      </c>
      <c r="L613">
        <v>248.37373737373736</v>
      </c>
      <c r="M613">
        <v>248.37373737373736</v>
      </c>
      <c r="N613" t="s">
        <v>153</v>
      </c>
      <c r="O613">
        <v>20</v>
      </c>
      <c r="P613">
        <v>1</v>
      </c>
      <c r="Q613" t="s">
        <v>154</v>
      </c>
      <c r="R613">
        <v>1</v>
      </c>
      <c r="S613">
        <v>1</v>
      </c>
      <c r="T613">
        <v>1</v>
      </c>
      <c r="U613" t="s">
        <v>155</v>
      </c>
      <c r="V613">
        <v>1</v>
      </c>
      <c r="W613">
        <v>5</v>
      </c>
      <c r="X613">
        <v>1</v>
      </c>
      <c r="Y613">
        <v>36</v>
      </c>
      <c r="Z613" t="s">
        <v>173</v>
      </c>
      <c r="AA613">
        <v>43609</v>
      </c>
      <c r="AF613">
        <v>92671</v>
      </c>
      <c r="AK613">
        <v>91070000</v>
      </c>
      <c r="AM613">
        <v>80</v>
      </c>
      <c r="AN613" t="s">
        <v>158</v>
      </c>
      <c r="AO613">
        <v>47</v>
      </c>
      <c r="AP613" t="s">
        <v>158</v>
      </c>
      <c r="AQ613">
        <v>109</v>
      </c>
      <c r="AR613" t="s">
        <v>158</v>
      </c>
      <c r="AS613">
        <v>200</v>
      </c>
      <c r="AT613" t="s">
        <v>159</v>
      </c>
      <c r="AY613">
        <v>4.0984000000000002E-4</v>
      </c>
      <c r="AZ613" t="s">
        <v>160</v>
      </c>
      <c r="BA613">
        <v>11</v>
      </c>
      <c r="BB613" t="s">
        <v>1593</v>
      </c>
      <c r="BC613" t="s">
        <v>163</v>
      </c>
      <c r="BD613" t="s">
        <v>1597</v>
      </c>
      <c r="BE613" t="s">
        <v>161</v>
      </c>
      <c r="BF613" t="s">
        <v>1626</v>
      </c>
      <c r="BK613">
        <v>100</v>
      </c>
      <c r="BL613" t="s">
        <v>1590</v>
      </c>
      <c r="BM613">
        <v>220</v>
      </c>
      <c r="BN613" t="s">
        <v>177</v>
      </c>
      <c r="BQ613">
        <v>48</v>
      </c>
      <c r="BR613" t="s">
        <v>346</v>
      </c>
    </row>
    <row r="614" spans="1:70" x14ac:dyDescent="0.2">
      <c r="A614" t="s">
        <v>60</v>
      </c>
      <c r="B614" t="s">
        <v>1590</v>
      </c>
      <c r="C614" t="s">
        <v>1590</v>
      </c>
      <c r="D614">
        <v>93143</v>
      </c>
      <c r="E614" t="s">
        <v>1999</v>
      </c>
      <c r="F614">
        <v>93143</v>
      </c>
      <c r="G614" t="s">
        <v>2000</v>
      </c>
      <c r="H614" t="s">
        <v>2001</v>
      </c>
      <c r="I614" t="s">
        <v>1624</v>
      </c>
      <c r="J614" t="s">
        <v>1625</v>
      </c>
      <c r="K614">
        <v>43647</v>
      </c>
      <c r="L614">
        <v>325.57575757575756</v>
      </c>
      <c r="M614">
        <v>325.57575757575756</v>
      </c>
      <c r="N614" t="s">
        <v>153</v>
      </c>
      <c r="O614">
        <v>20</v>
      </c>
      <c r="P614">
        <v>1</v>
      </c>
      <c r="Q614" t="s">
        <v>154</v>
      </c>
      <c r="R614">
        <v>1</v>
      </c>
      <c r="S614">
        <v>1</v>
      </c>
      <c r="T614">
        <v>1</v>
      </c>
      <c r="U614" t="s">
        <v>155</v>
      </c>
      <c r="V614">
        <v>1</v>
      </c>
      <c r="W614">
        <v>5</v>
      </c>
      <c r="X614">
        <v>1</v>
      </c>
      <c r="Y614">
        <v>36</v>
      </c>
      <c r="Z614" t="s">
        <v>173</v>
      </c>
      <c r="AA614">
        <v>43609</v>
      </c>
      <c r="AF614">
        <v>92673</v>
      </c>
      <c r="AK614">
        <v>91070000</v>
      </c>
      <c r="AM614">
        <v>80</v>
      </c>
      <c r="AN614" t="s">
        <v>158</v>
      </c>
      <c r="AO614">
        <v>47</v>
      </c>
      <c r="AP614" t="s">
        <v>158</v>
      </c>
      <c r="AQ614">
        <v>109</v>
      </c>
      <c r="AR614" t="s">
        <v>158</v>
      </c>
      <c r="AS614">
        <v>200</v>
      </c>
      <c r="AT614" t="s">
        <v>159</v>
      </c>
      <c r="AY614">
        <v>4.0984000000000002E-4</v>
      </c>
      <c r="AZ614" t="s">
        <v>160</v>
      </c>
      <c r="BA614">
        <v>11</v>
      </c>
      <c r="BB614" t="s">
        <v>1593</v>
      </c>
      <c r="BC614" t="s">
        <v>163</v>
      </c>
      <c r="BD614" t="s">
        <v>1597</v>
      </c>
      <c r="BE614" t="s">
        <v>161</v>
      </c>
      <c r="BF614" t="s">
        <v>1626</v>
      </c>
      <c r="BK614">
        <v>100</v>
      </c>
      <c r="BL614" t="s">
        <v>1590</v>
      </c>
      <c r="BM614">
        <v>220</v>
      </c>
      <c r="BN614" t="s">
        <v>177</v>
      </c>
      <c r="BQ614">
        <v>48</v>
      </c>
      <c r="BR614" t="s">
        <v>346</v>
      </c>
    </row>
    <row r="615" spans="1:70" x14ac:dyDescent="0.2">
      <c r="A615" t="s">
        <v>60</v>
      </c>
      <c r="B615" t="s">
        <v>149</v>
      </c>
      <c r="C615" t="s">
        <v>169</v>
      </c>
      <c r="D615">
        <v>93145</v>
      </c>
      <c r="E615">
        <v>931453</v>
      </c>
      <c r="F615">
        <v>93145</v>
      </c>
      <c r="G615" t="s">
        <v>2002</v>
      </c>
      <c r="H615" t="s">
        <v>2003</v>
      </c>
      <c r="I615" t="s">
        <v>2003</v>
      </c>
      <c r="J615" t="s">
        <v>2003</v>
      </c>
      <c r="K615">
        <v>43647</v>
      </c>
      <c r="L615">
        <v>159.37373737373738</v>
      </c>
      <c r="M615">
        <v>159.37373737373738</v>
      </c>
      <c r="N615" t="s">
        <v>153</v>
      </c>
      <c r="O615">
        <v>20</v>
      </c>
      <c r="P615">
        <v>1</v>
      </c>
      <c r="Q615" t="s">
        <v>154</v>
      </c>
      <c r="R615">
        <v>1</v>
      </c>
      <c r="S615">
        <v>1</v>
      </c>
      <c r="T615">
        <v>1</v>
      </c>
      <c r="U615" t="s">
        <v>155</v>
      </c>
      <c r="V615">
        <v>1</v>
      </c>
      <c r="W615">
        <v>5</v>
      </c>
      <c r="X615">
        <v>1</v>
      </c>
      <c r="Y615">
        <v>36</v>
      </c>
      <c r="Z615" t="s">
        <v>173</v>
      </c>
      <c r="AA615">
        <v>43252</v>
      </c>
      <c r="AK615">
        <v>94051040</v>
      </c>
      <c r="AM615">
        <v>0</v>
      </c>
      <c r="AN615" t="s">
        <v>158</v>
      </c>
      <c r="AO615">
        <v>0</v>
      </c>
      <c r="AP615" t="s">
        <v>158</v>
      </c>
      <c r="AQ615">
        <v>0</v>
      </c>
      <c r="AR615" t="s">
        <v>158</v>
      </c>
      <c r="AS615">
        <v>0</v>
      </c>
      <c r="AT615" t="s">
        <v>159</v>
      </c>
      <c r="AY615">
        <v>0</v>
      </c>
      <c r="AZ615" t="s">
        <v>160</v>
      </c>
      <c r="BA615" t="s">
        <v>161</v>
      </c>
      <c r="BB615" t="s">
        <v>162</v>
      </c>
      <c r="BC615" t="s">
        <v>252</v>
      </c>
      <c r="BD615" t="s">
        <v>660</v>
      </c>
      <c r="BE615" t="s">
        <v>163</v>
      </c>
      <c r="BF615" t="s">
        <v>661</v>
      </c>
      <c r="BK615">
        <v>400</v>
      </c>
      <c r="BL615" t="s">
        <v>149</v>
      </c>
      <c r="BQ615">
        <v>48</v>
      </c>
      <c r="BR615" t="s">
        <v>166</v>
      </c>
    </row>
    <row r="616" spans="1:70" x14ac:dyDescent="0.2">
      <c r="A616" t="s">
        <v>60</v>
      </c>
      <c r="B616" t="s">
        <v>149</v>
      </c>
      <c r="C616" t="s">
        <v>169</v>
      </c>
      <c r="D616">
        <v>93151</v>
      </c>
      <c r="E616">
        <v>931514</v>
      </c>
      <c r="F616">
        <v>93151</v>
      </c>
      <c r="G616" t="s">
        <v>2004</v>
      </c>
      <c r="H616" t="s">
        <v>2005</v>
      </c>
      <c r="I616" t="s">
        <v>2005</v>
      </c>
      <c r="J616" t="s">
        <v>2005</v>
      </c>
      <c r="K616">
        <v>43647</v>
      </c>
      <c r="L616">
        <v>442.47474747474752</v>
      </c>
      <c r="M616">
        <v>442.47474747474752</v>
      </c>
      <c r="N616" t="s">
        <v>153</v>
      </c>
      <c r="O616">
        <v>20</v>
      </c>
      <c r="P616">
        <v>1</v>
      </c>
      <c r="Q616" t="s">
        <v>154</v>
      </c>
      <c r="R616">
        <v>1</v>
      </c>
      <c r="S616">
        <v>1</v>
      </c>
      <c r="T616">
        <v>1</v>
      </c>
      <c r="U616" t="s">
        <v>155</v>
      </c>
      <c r="V616">
        <v>1</v>
      </c>
      <c r="W616">
        <v>5</v>
      </c>
      <c r="X616">
        <v>1</v>
      </c>
      <c r="Y616">
        <v>36</v>
      </c>
      <c r="Z616" t="s">
        <v>173</v>
      </c>
      <c r="AA616">
        <v>43252</v>
      </c>
      <c r="AK616">
        <v>94051040</v>
      </c>
      <c r="AM616">
        <v>0</v>
      </c>
      <c r="AN616" t="s">
        <v>158</v>
      </c>
      <c r="AO616">
        <v>0</v>
      </c>
      <c r="AP616" t="s">
        <v>158</v>
      </c>
      <c r="AQ616">
        <v>0</v>
      </c>
      <c r="AR616" t="s">
        <v>158</v>
      </c>
      <c r="AS616">
        <v>0</v>
      </c>
      <c r="AT616" t="s">
        <v>159</v>
      </c>
      <c r="AY616">
        <v>0</v>
      </c>
      <c r="AZ616" t="s">
        <v>160</v>
      </c>
      <c r="BA616" t="s">
        <v>161</v>
      </c>
      <c r="BB616" t="s">
        <v>162</v>
      </c>
      <c r="BC616" t="s">
        <v>367</v>
      </c>
      <c r="BD616" t="s">
        <v>595</v>
      </c>
      <c r="BK616">
        <v>400</v>
      </c>
      <c r="BL616" t="s">
        <v>149</v>
      </c>
      <c r="BQ616">
        <v>48</v>
      </c>
      <c r="BR616" t="s">
        <v>166</v>
      </c>
    </row>
    <row r="617" spans="1:70" x14ac:dyDescent="0.2">
      <c r="A617" t="s">
        <v>60</v>
      </c>
      <c r="B617" t="s">
        <v>1590</v>
      </c>
      <c r="C617" t="s">
        <v>1590</v>
      </c>
      <c r="D617">
        <v>93152</v>
      </c>
      <c r="E617" t="s">
        <v>2006</v>
      </c>
      <c r="F617">
        <v>93152</v>
      </c>
      <c r="G617" t="s">
        <v>2007</v>
      </c>
      <c r="H617" t="s">
        <v>2008</v>
      </c>
      <c r="I617" t="s">
        <v>1595</v>
      </c>
      <c r="J617" t="s">
        <v>1596</v>
      </c>
      <c r="K617">
        <v>43647</v>
      </c>
      <c r="L617">
        <v>163.91919191919192</v>
      </c>
      <c r="M617">
        <v>163.91919191919192</v>
      </c>
      <c r="N617" t="s">
        <v>153</v>
      </c>
      <c r="O617">
        <v>20</v>
      </c>
      <c r="P617">
        <v>1</v>
      </c>
      <c r="Q617" t="s">
        <v>154</v>
      </c>
      <c r="R617">
        <v>1</v>
      </c>
      <c r="S617">
        <v>1</v>
      </c>
      <c r="T617">
        <v>1</v>
      </c>
      <c r="U617" t="s">
        <v>155</v>
      </c>
      <c r="V617">
        <v>1</v>
      </c>
      <c r="W617">
        <v>5</v>
      </c>
      <c r="X617">
        <v>1</v>
      </c>
      <c r="Y617">
        <v>36</v>
      </c>
      <c r="Z617" t="s">
        <v>173</v>
      </c>
      <c r="AA617">
        <v>43609</v>
      </c>
      <c r="AF617">
        <v>92658</v>
      </c>
      <c r="AK617">
        <v>85365080</v>
      </c>
      <c r="AM617">
        <v>80</v>
      </c>
      <c r="AN617" t="s">
        <v>158</v>
      </c>
      <c r="AO617">
        <v>47</v>
      </c>
      <c r="AP617" t="s">
        <v>158</v>
      </c>
      <c r="AQ617">
        <v>109</v>
      </c>
      <c r="AR617" t="s">
        <v>158</v>
      </c>
      <c r="AS617">
        <v>182</v>
      </c>
      <c r="AT617" t="s">
        <v>159</v>
      </c>
      <c r="AY617">
        <v>4.0984000000000002E-4</v>
      </c>
      <c r="AZ617" t="s">
        <v>160</v>
      </c>
      <c r="BA617">
        <v>11</v>
      </c>
      <c r="BB617" t="s">
        <v>1593</v>
      </c>
      <c r="BC617" t="s">
        <v>163</v>
      </c>
      <c r="BD617" t="s">
        <v>1597</v>
      </c>
      <c r="BE617" t="s">
        <v>163</v>
      </c>
      <c r="BF617" t="s">
        <v>1598</v>
      </c>
      <c r="BK617">
        <v>100</v>
      </c>
      <c r="BL617" t="s">
        <v>1590</v>
      </c>
      <c r="BM617">
        <v>220</v>
      </c>
      <c r="BN617" t="s">
        <v>177</v>
      </c>
      <c r="BQ617">
        <v>48</v>
      </c>
      <c r="BR617" t="s">
        <v>346</v>
      </c>
    </row>
    <row r="618" spans="1:70" x14ac:dyDescent="0.2">
      <c r="A618" t="s">
        <v>60</v>
      </c>
      <c r="B618" t="s">
        <v>1590</v>
      </c>
      <c r="C618" t="s">
        <v>1590</v>
      </c>
      <c r="D618">
        <v>93153</v>
      </c>
      <c r="E618" t="s">
        <v>2009</v>
      </c>
      <c r="F618">
        <v>93153</v>
      </c>
      <c r="G618" t="s">
        <v>2010</v>
      </c>
      <c r="H618" t="s">
        <v>2011</v>
      </c>
      <c r="I618" t="s">
        <v>1595</v>
      </c>
      <c r="J618" t="s">
        <v>1596</v>
      </c>
      <c r="K618">
        <v>43647</v>
      </c>
      <c r="L618">
        <v>167.1010101010101</v>
      </c>
      <c r="M618">
        <v>167.1010101010101</v>
      </c>
      <c r="N618" t="s">
        <v>153</v>
      </c>
      <c r="O618">
        <v>20</v>
      </c>
      <c r="P618">
        <v>1</v>
      </c>
      <c r="Q618" t="s">
        <v>154</v>
      </c>
      <c r="R618">
        <v>1</v>
      </c>
      <c r="S618">
        <v>1</v>
      </c>
      <c r="T618">
        <v>1</v>
      </c>
      <c r="U618" t="s">
        <v>155</v>
      </c>
      <c r="V618">
        <v>1</v>
      </c>
      <c r="W618">
        <v>5</v>
      </c>
      <c r="X618">
        <v>1</v>
      </c>
      <c r="Y618">
        <v>36</v>
      </c>
      <c r="Z618" t="s">
        <v>173</v>
      </c>
      <c r="AA618">
        <v>43609</v>
      </c>
      <c r="AF618">
        <v>92659</v>
      </c>
      <c r="AK618">
        <v>85365080</v>
      </c>
      <c r="AM618">
        <v>0</v>
      </c>
      <c r="AN618" t="s">
        <v>158</v>
      </c>
      <c r="AO618">
        <v>0</v>
      </c>
      <c r="AP618" t="s">
        <v>158</v>
      </c>
      <c r="AQ618">
        <v>0</v>
      </c>
      <c r="AR618" t="s">
        <v>158</v>
      </c>
      <c r="AS618">
        <v>208</v>
      </c>
      <c r="AT618" t="s">
        <v>159</v>
      </c>
      <c r="AY618">
        <v>0</v>
      </c>
      <c r="AZ618" t="s">
        <v>160</v>
      </c>
      <c r="BA618">
        <v>11</v>
      </c>
      <c r="BB618" t="s">
        <v>1593</v>
      </c>
      <c r="BC618" t="s">
        <v>163</v>
      </c>
      <c r="BD618" t="s">
        <v>1597</v>
      </c>
      <c r="BE618" t="s">
        <v>163</v>
      </c>
      <c r="BF618" t="s">
        <v>1598</v>
      </c>
      <c r="BK618">
        <v>100</v>
      </c>
      <c r="BL618" t="s">
        <v>1590</v>
      </c>
      <c r="BM618">
        <v>220</v>
      </c>
      <c r="BN618" t="s">
        <v>177</v>
      </c>
      <c r="BQ618">
        <v>48</v>
      </c>
      <c r="BR618" t="s">
        <v>346</v>
      </c>
    </row>
    <row r="619" spans="1:70" x14ac:dyDescent="0.2">
      <c r="A619" t="s">
        <v>60</v>
      </c>
      <c r="B619" t="s">
        <v>169</v>
      </c>
      <c r="C619" t="s">
        <v>169</v>
      </c>
      <c r="D619">
        <v>93159</v>
      </c>
      <c r="E619" t="s">
        <v>2012</v>
      </c>
      <c r="F619">
        <v>93159</v>
      </c>
      <c r="G619" t="s">
        <v>2013</v>
      </c>
      <c r="H619" t="s">
        <v>2014</v>
      </c>
      <c r="I619" t="s">
        <v>2014</v>
      </c>
      <c r="J619" t="s">
        <v>2014</v>
      </c>
      <c r="K619">
        <v>43647</v>
      </c>
      <c r="L619">
        <v>149.86868686868686</v>
      </c>
      <c r="M619">
        <v>149.86868686868686</v>
      </c>
      <c r="N619" t="s">
        <v>153</v>
      </c>
      <c r="O619">
        <v>20</v>
      </c>
      <c r="P619">
        <v>1</v>
      </c>
      <c r="Q619" t="s">
        <v>154</v>
      </c>
      <c r="R619">
        <v>1</v>
      </c>
      <c r="S619">
        <v>1</v>
      </c>
      <c r="T619">
        <v>1</v>
      </c>
      <c r="U619" t="s">
        <v>155</v>
      </c>
      <c r="V619">
        <v>1</v>
      </c>
      <c r="W619">
        <v>5</v>
      </c>
      <c r="X619">
        <v>1</v>
      </c>
      <c r="Y619">
        <v>36</v>
      </c>
      <c r="Z619" t="s">
        <v>173</v>
      </c>
      <c r="AA619">
        <v>43579</v>
      </c>
      <c r="AK619">
        <v>85365080</v>
      </c>
      <c r="AM619">
        <v>0</v>
      </c>
      <c r="AN619" t="s">
        <v>158</v>
      </c>
      <c r="AO619">
        <v>0</v>
      </c>
      <c r="AP619" t="s">
        <v>158</v>
      </c>
      <c r="AQ619">
        <v>0</v>
      </c>
      <c r="AR619" t="s">
        <v>158</v>
      </c>
      <c r="AS619">
        <v>0</v>
      </c>
      <c r="AT619" t="s">
        <v>159</v>
      </c>
      <c r="AY619">
        <v>0</v>
      </c>
      <c r="AZ619" t="s">
        <v>160</v>
      </c>
      <c r="BA619" t="s">
        <v>252</v>
      </c>
      <c r="BB619" t="s">
        <v>253</v>
      </c>
      <c r="BC619" t="s">
        <v>163</v>
      </c>
      <c r="BD619" t="s">
        <v>906</v>
      </c>
      <c r="BE619" t="s">
        <v>163</v>
      </c>
      <c r="BF619" t="s">
        <v>907</v>
      </c>
      <c r="BK619">
        <v>200</v>
      </c>
      <c r="BL619" t="s">
        <v>169</v>
      </c>
      <c r="BM619">
        <v>220</v>
      </c>
      <c r="BN619" t="s">
        <v>177</v>
      </c>
      <c r="BQ619">
        <v>48</v>
      </c>
      <c r="BR619" t="s">
        <v>166</v>
      </c>
    </row>
    <row r="620" spans="1:70" x14ac:dyDescent="0.2">
      <c r="A620" t="s">
        <v>60</v>
      </c>
      <c r="B620" t="s">
        <v>169</v>
      </c>
      <c r="C620" t="s">
        <v>169</v>
      </c>
      <c r="D620">
        <v>93172</v>
      </c>
      <c r="E620" t="s">
        <v>2015</v>
      </c>
      <c r="F620">
        <v>93172</v>
      </c>
      <c r="G620">
        <v>4007529931729</v>
      </c>
      <c r="H620" t="s">
        <v>2016</v>
      </c>
      <c r="I620" t="s">
        <v>2017</v>
      </c>
      <c r="J620" t="s">
        <v>2017</v>
      </c>
      <c r="K620">
        <v>43647</v>
      </c>
      <c r="L620">
        <v>99999</v>
      </c>
      <c r="M620">
        <v>99999</v>
      </c>
      <c r="N620" t="s">
        <v>153</v>
      </c>
      <c r="O620">
        <v>20</v>
      </c>
      <c r="P620">
        <v>1</v>
      </c>
      <c r="Q620" t="s">
        <v>154</v>
      </c>
      <c r="R620">
        <v>1</v>
      </c>
      <c r="S620">
        <v>1</v>
      </c>
      <c r="T620">
        <v>1</v>
      </c>
      <c r="U620" t="s">
        <v>155</v>
      </c>
      <c r="V620">
        <v>1</v>
      </c>
      <c r="W620">
        <v>5</v>
      </c>
      <c r="X620">
        <v>1</v>
      </c>
      <c r="Y620">
        <v>36</v>
      </c>
      <c r="Z620" t="s">
        <v>173</v>
      </c>
      <c r="AA620">
        <v>43252</v>
      </c>
      <c r="AK620">
        <v>85365080</v>
      </c>
      <c r="AM620">
        <v>0</v>
      </c>
      <c r="AN620" t="s">
        <v>158</v>
      </c>
      <c r="AO620">
        <v>0</v>
      </c>
      <c r="AP620" t="s">
        <v>158</v>
      </c>
      <c r="AQ620">
        <v>0</v>
      </c>
      <c r="AR620" t="s">
        <v>158</v>
      </c>
      <c r="AS620">
        <v>0</v>
      </c>
      <c r="AT620" t="s">
        <v>159</v>
      </c>
      <c r="AY620">
        <v>0</v>
      </c>
      <c r="AZ620" t="s">
        <v>160</v>
      </c>
      <c r="BA620" t="s">
        <v>367</v>
      </c>
      <c r="BB620" t="s">
        <v>368</v>
      </c>
      <c r="BC620" t="s">
        <v>392</v>
      </c>
      <c r="BD620" t="s">
        <v>176</v>
      </c>
      <c r="BK620">
        <v>300</v>
      </c>
      <c r="BL620" t="s">
        <v>363</v>
      </c>
      <c r="BQ620">
        <v>48</v>
      </c>
      <c r="BR620" t="s">
        <v>166</v>
      </c>
    </row>
    <row r="621" spans="1:70" x14ac:dyDescent="0.2">
      <c r="A621" t="s">
        <v>60</v>
      </c>
      <c r="B621" t="s">
        <v>169</v>
      </c>
      <c r="C621" t="s">
        <v>169</v>
      </c>
      <c r="D621">
        <v>93174</v>
      </c>
      <c r="E621" t="s">
        <v>2018</v>
      </c>
      <c r="F621">
        <v>93174</v>
      </c>
      <c r="G621">
        <v>4007529931743</v>
      </c>
      <c r="H621" t="s">
        <v>2019</v>
      </c>
      <c r="I621" t="s">
        <v>2020</v>
      </c>
      <c r="J621" t="s">
        <v>2020</v>
      </c>
      <c r="K621">
        <v>43647</v>
      </c>
      <c r="L621">
        <v>99999</v>
      </c>
      <c r="M621">
        <v>99999</v>
      </c>
      <c r="N621" t="s">
        <v>153</v>
      </c>
      <c r="O621">
        <v>20</v>
      </c>
      <c r="P621">
        <v>1</v>
      </c>
      <c r="Q621" t="s">
        <v>154</v>
      </c>
      <c r="R621">
        <v>1</v>
      </c>
      <c r="S621">
        <v>1</v>
      </c>
      <c r="T621">
        <v>1</v>
      </c>
      <c r="U621" t="s">
        <v>155</v>
      </c>
      <c r="V621">
        <v>1</v>
      </c>
      <c r="W621">
        <v>5</v>
      </c>
      <c r="X621">
        <v>1</v>
      </c>
      <c r="Y621">
        <v>36</v>
      </c>
      <c r="Z621" t="s">
        <v>173</v>
      </c>
      <c r="AA621">
        <v>43252</v>
      </c>
      <c r="AK621">
        <v>85365080</v>
      </c>
      <c r="AM621">
        <v>0</v>
      </c>
      <c r="AN621" t="s">
        <v>158</v>
      </c>
      <c r="AO621">
        <v>0</v>
      </c>
      <c r="AP621" t="s">
        <v>158</v>
      </c>
      <c r="AQ621">
        <v>0</v>
      </c>
      <c r="AR621" t="s">
        <v>158</v>
      </c>
      <c r="AS621">
        <v>0</v>
      </c>
      <c r="AT621" t="s">
        <v>159</v>
      </c>
      <c r="AY621">
        <v>0</v>
      </c>
      <c r="AZ621" t="s">
        <v>160</v>
      </c>
      <c r="BA621" t="s">
        <v>367</v>
      </c>
      <c r="BB621" t="s">
        <v>368</v>
      </c>
      <c r="BC621" t="s">
        <v>392</v>
      </c>
      <c r="BD621" t="s">
        <v>176</v>
      </c>
      <c r="BK621">
        <v>300</v>
      </c>
      <c r="BL621" t="s">
        <v>363</v>
      </c>
      <c r="BQ621">
        <v>48</v>
      </c>
      <c r="BR621" t="s">
        <v>166</v>
      </c>
    </row>
    <row r="622" spans="1:70" x14ac:dyDescent="0.2">
      <c r="A622" t="s">
        <v>60</v>
      </c>
      <c r="B622" t="s">
        <v>169</v>
      </c>
      <c r="C622" t="s">
        <v>169</v>
      </c>
      <c r="D622">
        <v>93176</v>
      </c>
      <c r="E622" t="s">
        <v>2021</v>
      </c>
      <c r="F622">
        <v>93176</v>
      </c>
      <c r="G622">
        <v>4007529931767</v>
      </c>
      <c r="H622" t="s">
        <v>2022</v>
      </c>
      <c r="I622" t="s">
        <v>2023</v>
      </c>
      <c r="J622" t="s">
        <v>2023</v>
      </c>
      <c r="K622">
        <v>43647</v>
      </c>
      <c r="L622">
        <v>99999</v>
      </c>
      <c r="M622">
        <v>99999</v>
      </c>
      <c r="N622" t="s">
        <v>153</v>
      </c>
      <c r="O622">
        <v>20</v>
      </c>
      <c r="P622">
        <v>1</v>
      </c>
      <c r="Q622" t="s">
        <v>154</v>
      </c>
      <c r="R622">
        <v>1</v>
      </c>
      <c r="S622">
        <v>1</v>
      </c>
      <c r="T622">
        <v>1</v>
      </c>
      <c r="U622" t="s">
        <v>155</v>
      </c>
      <c r="V622">
        <v>1</v>
      </c>
      <c r="W622">
        <v>5</v>
      </c>
      <c r="X622">
        <v>1</v>
      </c>
      <c r="Y622">
        <v>36</v>
      </c>
      <c r="Z622" t="s">
        <v>173</v>
      </c>
      <c r="AA622">
        <v>43252</v>
      </c>
      <c r="AK622">
        <v>85365080</v>
      </c>
      <c r="AM622">
        <v>0</v>
      </c>
      <c r="AN622" t="s">
        <v>158</v>
      </c>
      <c r="AO622">
        <v>0</v>
      </c>
      <c r="AP622" t="s">
        <v>158</v>
      </c>
      <c r="AQ622">
        <v>0</v>
      </c>
      <c r="AR622" t="s">
        <v>158</v>
      </c>
      <c r="AS622">
        <v>0</v>
      </c>
      <c r="AT622" t="s">
        <v>159</v>
      </c>
      <c r="AY622">
        <v>0</v>
      </c>
      <c r="AZ622" t="s">
        <v>160</v>
      </c>
      <c r="BA622" t="s">
        <v>367</v>
      </c>
      <c r="BB622" t="s">
        <v>368</v>
      </c>
      <c r="BC622" t="s">
        <v>392</v>
      </c>
      <c r="BD622" t="s">
        <v>176</v>
      </c>
      <c r="BK622">
        <v>300</v>
      </c>
      <c r="BL622" t="s">
        <v>363</v>
      </c>
      <c r="BQ622">
        <v>48</v>
      </c>
      <c r="BR622" t="s">
        <v>166</v>
      </c>
    </row>
    <row r="623" spans="1:70" x14ac:dyDescent="0.2">
      <c r="A623" t="s">
        <v>60</v>
      </c>
      <c r="B623" t="s">
        <v>169</v>
      </c>
      <c r="C623" t="s">
        <v>169</v>
      </c>
      <c r="D623">
        <v>93178</v>
      </c>
      <c r="E623" t="s">
        <v>2024</v>
      </c>
      <c r="F623">
        <v>93178</v>
      </c>
      <c r="G623">
        <v>4007529931781</v>
      </c>
      <c r="H623" t="s">
        <v>2025</v>
      </c>
      <c r="I623" t="s">
        <v>2026</v>
      </c>
      <c r="J623" t="s">
        <v>2026</v>
      </c>
      <c r="K623">
        <v>43647</v>
      </c>
      <c r="L623">
        <v>99999</v>
      </c>
      <c r="M623">
        <v>99999</v>
      </c>
      <c r="N623" t="s">
        <v>153</v>
      </c>
      <c r="O623">
        <v>20</v>
      </c>
      <c r="P623">
        <v>1</v>
      </c>
      <c r="Q623" t="s">
        <v>154</v>
      </c>
      <c r="R623">
        <v>1</v>
      </c>
      <c r="S623">
        <v>1</v>
      </c>
      <c r="T623">
        <v>1</v>
      </c>
      <c r="U623" t="s">
        <v>155</v>
      </c>
      <c r="V623">
        <v>1</v>
      </c>
      <c r="W623">
        <v>5</v>
      </c>
      <c r="X623">
        <v>1</v>
      </c>
      <c r="Y623">
        <v>36</v>
      </c>
      <c r="Z623" t="s">
        <v>173</v>
      </c>
      <c r="AA623">
        <v>43252</v>
      </c>
      <c r="AK623">
        <v>85365080</v>
      </c>
      <c r="AM623">
        <v>0</v>
      </c>
      <c r="AN623" t="s">
        <v>158</v>
      </c>
      <c r="AO623">
        <v>0</v>
      </c>
      <c r="AP623" t="s">
        <v>158</v>
      </c>
      <c r="AQ623">
        <v>0</v>
      </c>
      <c r="AR623" t="s">
        <v>158</v>
      </c>
      <c r="AS623">
        <v>0</v>
      </c>
      <c r="AT623" t="s">
        <v>159</v>
      </c>
      <c r="AY623">
        <v>0</v>
      </c>
      <c r="AZ623" t="s">
        <v>160</v>
      </c>
      <c r="BA623" t="s">
        <v>367</v>
      </c>
      <c r="BB623" t="s">
        <v>368</v>
      </c>
      <c r="BC623" t="s">
        <v>392</v>
      </c>
      <c r="BD623" t="s">
        <v>176</v>
      </c>
      <c r="BK623">
        <v>300</v>
      </c>
      <c r="BL623" t="s">
        <v>363</v>
      </c>
      <c r="BQ623">
        <v>48</v>
      </c>
      <c r="BR623" t="s">
        <v>166</v>
      </c>
    </row>
    <row r="624" spans="1:70" x14ac:dyDescent="0.2">
      <c r="A624" t="s">
        <v>60</v>
      </c>
      <c r="B624" t="s">
        <v>169</v>
      </c>
      <c r="C624" t="s">
        <v>169</v>
      </c>
      <c r="D624">
        <v>93183</v>
      </c>
      <c r="E624" t="s">
        <v>2027</v>
      </c>
      <c r="F624">
        <v>93183</v>
      </c>
      <c r="G624">
        <v>4007529931835</v>
      </c>
      <c r="H624" t="s">
        <v>2028</v>
      </c>
      <c r="I624" t="s">
        <v>2028</v>
      </c>
      <c r="J624" t="s">
        <v>2028</v>
      </c>
      <c r="K624">
        <v>43647</v>
      </c>
      <c r="L624">
        <v>3.9393939393939394</v>
      </c>
      <c r="M624">
        <v>3.9393939393939394</v>
      </c>
      <c r="N624" t="s">
        <v>153</v>
      </c>
      <c r="O624">
        <v>20</v>
      </c>
      <c r="P624">
        <v>1</v>
      </c>
      <c r="Q624" t="s">
        <v>154</v>
      </c>
      <c r="R624">
        <v>1</v>
      </c>
      <c r="S624">
        <v>1</v>
      </c>
      <c r="T624">
        <v>1</v>
      </c>
      <c r="U624" t="s">
        <v>155</v>
      </c>
      <c r="V624">
        <v>1</v>
      </c>
      <c r="W624">
        <v>5</v>
      </c>
      <c r="X624">
        <v>1</v>
      </c>
      <c r="Y624">
        <v>36</v>
      </c>
      <c r="Z624" t="s">
        <v>173</v>
      </c>
      <c r="AA624">
        <v>43579</v>
      </c>
      <c r="AK624">
        <v>85365080</v>
      </c>
      <c r="AM624">
        <v>0</v>
      </c>
      <c r="AN624" t="s">
        <v>158</v>
      </c>
      <c r="AO624">
        <v>0</v>
      </c>
      <c r="AP624" t="s">
        <v>158</v>
      </c>
      <c r="AQ624">
        <v>0</v>
      </c>
      <c r="AR624" t="s">
        <v>158</v>
      </c>
      <c r="AS624">
        <v>0</v>
      </c>
      <c r="AT624" t="s">
        <v>159</v>
      </c>
      <c r="AY624">
        <v>0</v>
      </c>
      <c r="AZ624" t="s">
        <v>160</v>
      </c>
      <c r="BA624" t="s">
        <v>163</v>
      </c>
      <c r="BB624" t="s">
        <v>174</v>
      </c>
      <c r="BC624" t="s">
        <v>175</v>
      </c>
      <c r="BD624" t="s">
        <v>176</v>
      </c>
      <c r="BK624">
        <v>200</v>
      </c>
      <c r="BL624" t="s">
        <v>169</v>
      </c>
      <c r="BM624" t="s">
        <v>1221</v>
      </c>
      <c r="BN624" t="s">
        <v>525</v>
      </c>
      <c r="BQ624">
        <v>48</v>
      </c>
      <c r="BR624" t="s">
        <v>166</v>
      </c>
    </row>
    <row r="625" spans="1:70" x14ac:dyDescent="0.2">
      <c r="A625" t="s">
        <v>60</v>
      </c>
      <c r="B625" t="s">
        <v>169</v>
      </c>
      <c r="C625" t="s">
        <v>169</v>
      </c>
      <c r="D625">
        <v>93251</v>
      </c>
      <c r="E625">
        <v>932511</v>
      </c>
      <c r="F625">
        <v>93251</v>
      </c>
      <c r="G625" t="s">
        <v>2029</v>
      </c>
      <c r="H625" t="s">
        <v>2030</v>
      </c>
      <c r="I625" t="s">
        <v>2030</v>
      </c>
      <c r="J625" t="s">
        <v>2030</v>
      </c>
      <c r="K625">
        <v>43647</v>
      </c>
      <c r="L625">
        <v>3.0303030303030303</v>
      </c>
      <c r="M625">
        <v>3.0303030303030303</v>
      </c>
      <c r="N625" t="s">
        <v>153</v>
      </c>
      <c r="O625">
        <v>20</v>
      </c>
      <c r="P625">
        <v>1</v>
      </c>
      <c r="Q625" t="s">
        <v>154</v>
      </c>
      <c r="R625">
        <v>1</v>
      </c>
      <c r="S625">
        <v>1</v>
      </c>
      <c r="T625">
        <v>1</v>
      </c>
      <c r="U625" t="s">
        <v>155</v>
      </c>
      <c r="V625">
        <v>1</v>
      </c>
      <c r="W625">
        <v>5</v>
      </c>
      <c r="X625">
        <v>1</v>
      </c>
      <c r="Y625">
        <v>36</v>
      </c>
      <c r="Z625" t="s">
        <v>173</v>
      </c>
      <c r="AA625">
        <v>43252</v>
      </c>
      <c r="AK625">
        <v>39269097</v>
      </c>
      <c r="AM625">
        <v>106</v>
      </c>
      <c r="AN625" t="s">
        <v>158</v>
      </c>
      <c r="AO625">
        <v>45</v>
      </c>
      <c r="AP625" t="s">
        <v>158</v>
      </c>
      <c r="AQ625">
        <v>106</v>
      </c>
      <c r="AR625" t="s">
        <v>158</v>
      </c>
      <c r="AS625">
        <v>65</v>
      </c>
      <c r="AT625" t="s">
        <v>159</v>
      </c>
      <c r="AY625">
        <v>5.0562000000000003E-4</v>
      </c>
      <c r="AZ625" t="s">
        <v>160</v>
      </c>
      <c r="BA625" t="s">
        <v>252</v>
      </c>
      <c r="BB625" t="s">
        <v>253</v>
      </c>
      <c r="BC625" t="s">
        <v>175</v>
      </c>
      <c r="BD625" t="s">
        <v>176</v>
      </c>
      <c r="BK625">
        <v>200</v>
      </c>
      <c r="BL625" t="s">
        <v>169</v>
      </c>
      <c r="BM625">
        <v>220</v>
      </c>
      <c r="BN625" t="s">
        <v>177</v>
      </c>
      <c r="BQ625">
        <v>48</v>
      </c>
      <c r="BR625" t="s">
        <v>166</v>
      </c>
    </row>
    <row r="626" spans="1:70" x14ac:dyDescent="0.2">
      <c r="A626" t="s">
        <v>60</v>
      </c>
      <c r="B626" t="s">
        <v>169</v>
      </c>
      <c r="C626" t="s">
        <v>169</v>
      </c>
      <c r="D626">
        <v>93256</v>
      </c>
      <c r="E626">
        <v>932566</v>
      </c>
      <c r="F626">
        <v>93256</v>
      </c>
      <c r="G626" t="s">
        <v>2031</v>
      </c>
      <c r="H626" t="s">
        <v>67</v>
      </c>
      <c r="I626" t="s">
        <v>2032</v>
      </c>
      <c r="J626" t="s">
        <v>2032</v>
      </c>
      <c r="K626">
        <v>43647</v>
      </c>
      <c r="L626">
        <v>3.0303030303030303</v>
      </c>
      <c r="M626">
        <v>3.0303030303030303</v>
      </c>
      <c r="N626" t="s">
        <v>153</v>
      </c>
      <c r="O626">
        <v>20</v>
      </c>
      <c r="P626">
        <v>1</v>
      </c>
      <c r="Q626" t="s">
        <v>154</v>
      </c>
      <c r="R626">
        <v>1</v>
      </c>
      <c r="S626">
        <v>1</v>
      </c>
      <c r="T626">
        <v>1</v>
      </c>
      <c r="U626" t="s">
        <v>155</v>
      </c>
      <c r="V626">
        <v>1</v>
      </c>
      <c r="W626">
        <v>5</v>
      </c>
      <c r="X626">
        <v>1</v>
      </c>
      <c r="Y626">
        <v>36</v>
      </c>
      <c r="Z626" t="s">
        <v>173</v>
      </c>
      <c r="AA626">
        <v>43252</v>
      </c>
      <c r="AK626">
        <v>39269097</v>
      </c>
      <c r="AM626">
        <v>112</v>
      </c>
      <c r="AN626" t="s">
        <v>158</v>
      </c>
      <c r="AO626">
        <v>45</v>
      </c>
      <c r="AP626" t="s">
        <v>158</v>
      </c>
      <c r="AQ626">
        <v>112</v>
      </c>
      <c r="AR626" t="s">
        <v>158</v>
      </c>
      <c r="AS626">
        <v>128</v>
      </c>
      <c r="AT626" t="s">
        <v>159</v>
      </c>
      <c r="AY626">
        <v>5.6448000000000002E-4</v>
      </c>
      <c r="AZ626" t="s">
        <v>160</v>
      </c>
      <c r="BA626" t="s">
        <v>252</v>
      </c>
      <c r="BB626" t="s">
        <v>253</v>
      </c>
      <c r="BC626" t="s">
        <v>175</v>
      </c>
      <c r="BD626" t="s">
        <v>176</v>
      </c>
      <c r="BK626">
        <v>200</v>
      </c>
      <c r="BL626" t="s">
        <v>169</v>
      </c>
      <c r="BM626">
        <v>220</v>
      </c>
      <c r="BN626" t="s">
        <v>177</v>
      </c>
      <c r="BQ626">
        <v>48</v>
      </c>
      <c r="BR626" t="s">
        <v>166</v>
      </c>
    </row>
    <row r="627" spans="1:70" x14ac:dyDescent="0.2">
      <c r="A627" t="s">
        <v>60</v>
      </c>
      <c r="B627" t="s">
        <v>169</v>
      </c>
      <c r="C627" t="s">
        <v>169</v>
      </c>
      <c r="D627">
        <v>93284</v>
      </c>
      <c r="E627" t="s">
        <v>2033</v>
      </c>
      <c r="F627">
        <v>93284</v>
      </c>
      <c r="G627" t="s">
        <v>2034</v>
      </c>
      <c r="H627" t="s">
        <v>2035</v>
      </c>
      <c r="I627" t="s">
        <v>2035</v>
      </c>
      <c r="J627" t="s">
        <v>2035</v>
      </c>
      <c r="K627">
        <v>43647</v>
      </c>
      <c r="L627">
        <v>103.03030303030303</v>
      </c>
      <c r="M627">
        <v>103.03030303030303</v>
      </c>
      <c r="N627" t="s">
        <v>153</v>
      </c>
      <c r="O627">
        <v>20</v>
      </c>
      <c r="P627">
        <v>1</v>
      </c>
      <c r="Q627" t="s">
        <v>154</v>
      </c>
      <c r="R627">
        <v>1</v>
      </c>
      <c r="S627">
        <v>1</v>
      </c>
      <c r="T627">
        <v>1</v>
      </c>
      <c r="U627" t="s">
        <v>155</v>
      </c>
      <c r="V627">
        <v>1</v>
      </c>
      <c r="W627">
        <v>5</v>
      </c>
      <c r="X627">
        <v>1</v>
      </c>
      <c r="Y627">
        <v>36</v>
      </c>
      <c r="Z627" t="s">
        <v>173</v>
      </c>
      <c r="AA627">
        <v>43579</v>
      </c>
      <c r="AK627">
        <v>85365080</v>
      </c>
      <c r="AM627">
        <v>0</v>
      </c>
      <c r="AN627" t="s">
        <v>158</v>
      </c>
      <c r="AO627">
        <v>0</v>
      </c>
      <c r="AP627" t="s">
        <v>158</v>
      </c>
      <c r="AQ627">
        <v>0</v>
      </c>
      <c r="AR627" t="s">
        <v>158</v>
      </c>
      <c r="AS627">
        <v>0</v>
      </c>
      <c r="AT627" t="s">
        <v>159</v>
      </c>
      <c r="AY627">
        <v>0</v>
      </c>
      <c r="AZ627" t="s">
        <v>160</v>
      </c>
      <c r="BA627" t="s">
        <v>163</v>
      </c>
      <c r="BB627" t="s">
        <v>174</v>
      </c>
      <c r="BC627" t="s">
        <v>163</v>
      </c>
      <c r="BD627" t="s">
        <v>516</v>
      </c>
      <c r="BE627" t="s">
        <v>163</v>
      </c>
      <c r="BF627" t="s">
        <v>528</v>
      </c>
      <c r="BK627">
        <v>200</v>
      </c>
      <c r="BL627" t="s">
        <v>169</v>
      </c>
      <c r="BM627" t="s">
        <v>1221</v>
      </c>
      <c r="BN627" t="s">
        <v>525</v>
      </c>
      <c r="BQ627">
        <v>48</v>
      </c>
      <c r="BR627" t="s">
        <v>166</v>
      </c>
    </row>
    <row r="628" spans="1:70" x14ac:dyDescent="0.2">
      <c r="A628" t="s">
        <v>60</v>
      </c>
      <c r="B628" t="s">
        <v>169</v>
      </c>
      <c r="C628" t="s">
        <v>169</v>
      </c>
      <c r="D628">
        <v>93288</v>
      </c>
      <c r="E628" t="s">
        <v>2036</v>
      </c>
      <c r="F628">
        <v>93288</v>
      </c>
      <c r="G628" t="s">
        <v>2037</v>
      </c>
      <c r="H628" t="s">
        <v>2038</v>
      </c>
      <c r="I628" t="s">
        <v>2038</v>
      </c>
      <c r="J628" t="s">
        <v>2038</v>
      </c>
      <c r="K628">
        <v>43647</v>
      </c>
      <c r="L628">
        <v>110.1010101010101</v>
      </c>
      <c r="M628">
        <v>110.1010101010101</v>
      </c>
      <c r="N628" t="s">
        <v>153</v>
      </c>
      <c r="O628">
        <v>20</v>
      </c>
      <c r="P628">
        <v>1</v>
      </c>
      <c r="Q628" t="s">
        <v>154</v>
      </c>
      <c r="R628">
        <v>1</v>
      </c>
      <c r="S628">
        <v>1</v>
      </c>
      <c r="T628">
        <v>1</v>
      </c>
      <c r="U628" t="s">
        <v>155</v>
      </c>
      <c r="V628">
        <v>1</v>
      </c>
      <c r="W628">
        <v>5</v>
      </c>
      <c r="X628">
        <v>1</v>
      </c>
      <c r="Y628">
        <v>36</v>
      </c>
      <c r="Z628" t="s">
        <v>173</v>
      </c>
      <c r="AA628">
        <v>43579</v>
      </c>
      <c r="AK628">
        <v>85365080</v>
      </c>
      <c r="AM628">
        <v>0</v>
      </c>
      <c r="AN628" t="s">
        <v>158</v>
      </c>
      <c r="AO628">
        <v>0</v>
      </c>
      <c r="AP628" t="s">
        <v>158</v>
      </c>
      <c r="AQ628">
        <v>0</v>
      </c>
      <c r="AR628" t="s">
        <v>158</v>
      </c>
      <c r="AS628">
        <v>0</v>
      </c>
      <c r="AT628" t="s">
        <v>159</v>
      </c>
      <c r="AY628">
        <v>0</v>
      </c>
      <c r="AZ628" t="s">
        <v>160</v>
      </c>
      <c r="BA628" t="s">
        <v>163</v>
      </c>
      <c r="BB628" t="s">
        <v>174</v>
      </c>
      <c r="BC628" t="s">
        <v>163</v>
      </c>
      <c r="BD628" t="s">
        <v>516</v>
      </c>
      <c r="BE628" t="s">
        <v>163</v>
      </c>
      <c r="BF628" t="s">
        <v>528</v>
      </c>
      <c r="BK628">
        <v>200</v>
      </c>
      <c r="BL628" t="s">
        <v>169</v>
      </c>
      <c r="BM628" t="s">
        <v>1221</v>
      </c>
      <c r="BN628" t="s">
        <v>525</v>
      </c>
      <c r="BQ628">
        <v>48</v>
      </c>
      <c r="BR628" t="s">
        <v>166</v>
      </c>
    </row>
    <row r="629" spans="1:70" x14ac:dyDescent="0.2">
      <c r="A629" t="s">
        <v>60</v>
      </c>
      <c r="B629" t="s">
        <v>363</v>
      </c>
      <c r="C629" t="s">
        <v>363</v>
      </c>
      <c r="D629">
        <v>93304</v>
      </c>
      <c r="E629">
        <v>933044</v>
      </c>
      <c r="F629">
        <v>93304</v>
      </c>
      <c r="G629">
        <v>4007529933044</v>
      </c>
      <c r="H629" t="s">
        <v>2039</v>
      </c>
      <c r="I629" t="s">
        <v>2039</v>
      </c>
      <c r="J629" t="s">
        <v>2040</v>
      </c>
      <c r="K629">
        <v>43647</v>
      </c>
      <c r="L629">
        <v>7.8080808080808088</v>
      </c>
      <c r="M629">
        <v>7.8080808080808088</v>
      </c>
      <c r="N629" t="s">
        <v>153</v>
      </c>
      <c r="O629">
        <v>20</v>
      </c>
      <c r="P629">
        <v>1</v>
      </c>
      <c r="Q629" t="s">
        <v>154</v>
      </c>
      <c r="R629">
        <v>1</v>
      </c>
      <c r="S629">
        <v>1</v>
      </c>
      <c r="T629">
        <v>1</v>
      </c>
      <c r="U629" t="s">
        <v>155</v>
      </c>
      <c r="V629">
        <v>1</v>
      </c>
      <c r="W629">
        <v>5</v>
      </c>
      <c r="X629">
        <v>1</v>
      </c>
      <c r="Y629">
        <v>36</v>
      </c>
      <c r="Z629" t="s">
        <v>156</v>
      </c>
      <c r="AA629">
        <v>43252</v>
      </c>
      <c r="AE629">
        <v>93307</v>
      </c>
      <c r="AF629">
        <v>93304</v>
      </c>
      <c r="AK629" t="s">
        <v>302</v>
      </c>
      <c r="AM629">
        <v>109</v>
      </c>
      <c r="AN629" t="s">
        <v>158</v>
      </c>
      <c r="AO629">
        <v>107</v>
      </c>
      <c r="AP629" t="s">
        <v>158</v>
      </c>
      <c r="AQ629">
        <v>45</v>
      </c>
      <c r="AR629" t="s">
        <v>158</v>
      </c>
      <c r="AS629">
        <v>80</v>
      </c>
      <c r="AT629" t="s">
        <v>159</v>
      </c>
      <c r="AY629">
        <v>5.2483499999999997E-4</v>
      </c>
      <c r="AZ629" t="s">
        <v>160</v>
      </c>
      <c r="BA629" t="s">
        <v>367</v>
      </c>
      <c r="BB629" t="s">
        <v>368</v>
      </c>
      <c r="BC629" t="s">
        <v>392</v>
      </c>
      <c r="BD629" t="s">
        <v>176</v>
      </c>
      <c r="BK629">
        <v>300</v>
      </c>
      <c r="BL629" t="s">
        <v>363</v>
      </c>
      <c r="BQ629">
        <v>48</v>
      </c>
      <c r="BR629" t="s">
        <v>166</v>
      </c>
    </row>
    <row r="630" spans="1:70" x14ac:dyDescent="0.2">
      <c r="A630" t="s">
        <v>60</v>
      </c>
      <c r="B630" t="s">
        <v>363</v>
      </c>
      <c r="C630" t="s">
        <v>363</v>
      </c>
      <c r="D630">
        <v>93307</v>
      </c>
      <c r="E630" t="s">
        <v>2041</v>
      </c>
      <c r="F630" t="s">
        <v>2042</v>
      </c>
      <c r="G630">
        <v>4007529933075</v>
      </c>
      <c r="H630" t="s">
        <v>2039</v>
      </c>
      <c r="I630" t="s">
        <v>2039</v>
      </c>
      <c r="J630" t="s">
        <v>2040</v>
      </c>
      <c r="K630">
        <v>43647</v>
      </c>
      <c r="L630">
        <v>7.8080808080808088</v>
      </c>
      <c r="M630">
        <v>7.8080808080808088</v>
      </c>
      <c r="N630" t="s">
        <v>153</v>
      </c>
      <c r="O630">
        <v>20</v>
      </c>
      <c r="P630">
        <v>1</v>
      </c>
      <c r="Q630" t="s">
        <v>154</v>
      </c>
      <c r="R630">
        <v>1</v>
      </c>
      <c r="S630">
        <v>1</v>
      </c>
      <c r="T630">
        <v>1</v>
      </c>
      <c r="U630" t="s">
        <v>155</v>
      </c>
      <c r="V630">
        <v>1</v>
      </c>
      <c r="W630">
        <v>5</v>
      </c>
      <c r="X630">
        <v>1</v>
      </c>
      <c r="Y630">
        <v>36</v>
      </c>
      <c r="Z630" t="s">
        <v>173</v>
      </c>
      <c r="AA630">
        <v>42829</v>
      </c>
      <c r="AK630" t="s">
        <v>302</v>
      </c>
      <c r="AM630">
        <v>109</v>
      </c>
      <c r="AN630" t="s">
        <v>158</v>
      </c>
      <c r="AO630">
        <v>107</v>
      </c>
      <c r="AP630" t="s">
        <v>158</v>
      </c>
      <c r="AQ630">
        <v>45</v>
      </c>
      <c r="AR630" t="s">
        <v>158</v>
      </c>
      <c r="AS630">
        <v>80</v>
      </c>
      <c r="AT630" t="s">
        <v>159</v>
      </c>
      <c r="AY630">
        <v>5.2483499999999997E-4</v>
      </c>
      <c r="AZ630" t="s">
        <v>160</v>
      </c>
      <c r="BA630" t="s">
        <v>367</v>
      </c>
      <c r="BB630" t="s">
        <v>368</v>
      </c>
      <c r="BC630" t="s">
        <v>392</v>
      </c>
      <c r="BD630" t="s">
        <v>176</v>
      </c>
      <c r="BK630">
        <v>300</v>
      </c>
      <c r="BL630" t="s">
        <v>363</v>
      </c>
      <c r="BQ630">
        <v>48</v>
      </c>
      <c r="BR630" t="s">
        <v>166</v>
      </c>
    </row>
    <row r="631" spans="1:70" x14ac:dyDescent="0.2">
      <c r="A631" t="s">
        <v>60</v>
      </c>
      <c r="B631" t="s">
        <v>169</v>
      </c>
      <c r="C631" t="s">
        <v>169</v>
      </c>
      <c r="D631">
        <v>93317</v>
      </c>
      <c r="E631" t="s">
        <v>2043</v>
      </c>
      <c r="F631">
        <v>93317</v>
      </c>
      <c r="G631" t="s">
        <v>2044</v>
      </c>
      <c r="H631" t="s">
        <v>2045</v>
      </c>
      <c r="I631" t="s">
        <v>2045</v>
      </c>
      <c r="J631" t="s">
        <v>2045</v>
      </c>
      <c r="K631">
        <v>43647</v>
      </c>
      <c r="L631">
        <v>78.565656565656568</v>
      </c>
      <c r="M631">
        <v>78.565656565656568</v>
      </c>
      <c r="N631" t="s">
        <v>153</v>
      </c>
      <c r="O631">
        <v>20</v>
      </c>
      <c r="P631">
        <v>1</v>
      </c>
      <c r="Q631" t="s">
        <v>154</v>
      </c>
      <c r="R631">
        <v>1</v>
      </c>
      <c r="S631">
        <v>1</v>
      </c>
      <c r="T631">
        <v>1</v>
      </c>
      <c r="U631" t="s">
        <v>155</v>
      </c>
      <c r="V631">
        <v>1</v>
      </c>
      <c r="W631">
        <v>5</v>
      </c>
      <c r="X631">
        <v>1</v>
      </c>
      <c r="Y631">
        <v>36</v>
      </c>
      <c r="Z631" t="s">
        <v>173</v>
      </c>
      <c r="AA631">
        <v>43252</v>
      </c>
      <c r="AK631">
        <v>85365080</v>
      </c>
      <c r="AM631">
        <v>82</v>
      </c>
      <c r="AN631" t="s">
        <v>158</v>
      </c>
      <c r="AO631">
        <v>87</v>
      </c>
      <c r="AP631" t="s">
        <v>158</v>
      </c>
      <c r="AQ631">
        <v>86</v>
      </c>
      <c r="AR631" t="s">
        <v>158</v>
      </c>
      <c r="AS631">
        <v>132</v>
      </c>
      <c r="AT631" t="s">
        <v>159</v>
      </c>
      <c r="AY631">
        <v>6.1352399999999995E-4</v>
      </c>
      <c r="AZ631" t="s">
        <v>160</v>
      </c>
      <c r="BA631" t="s">
        <v>163</v>
      </c>
      <c r="BB631" t="s">
        <v>174</v>
      </c>
      <c r="BC631" t="s">
        <v>163</v>
      </c>
      <c r="BD631" t="s">
        <v>516</v>
      </c>
      <c r="BE631" t="s">
        <v>163</v>
      </c>
      <c r="BF631" t="s">
        <v>528</v>
      </c>
      <c r="BK631">
        <v>200</v>
      </c>
      <c r="BL631" t="s">
        <v>169</v>
      </c>
      <c r="BM631" t="s">
        <v>1221</v>
      </c>
      <c r="BN631" t="s">
        <v>525</v>
      </c>
      <c r="BQ631">
        <v>48</v>
      </c>
      <c r="BR631" t="s">
        <v>166</v>
      </c>
    </row>
    <row r="632" spans="1:70" x14ac:dyDescent="0.2">
      <c r="A632" t="s">
        <v>60</v>
      </c>
      <c r="B632" t="s">
        <v>169</v>
      </c>
      <c r="C632" t="s">
        <v>169</v>
      </c>
      <c r="D632">
        <v>93321</v>
      </c>
      <c r="E632">
        <v>933211</v>
      </c>
      <c r="F632">
        <v>93321</v>
      </c>
      <c r="G632" t="s">
        <v>2046</v>
      </c>
      <c r="H632" t="s">
        <v>2047</v>
      </c>
      <c r="I632" t="s">
        <v>2047</v>
      </c>
      <c r="J632" t="s">
        <v>2047</v>
      </c>
      <c r="K632">
        <v>43647</v>
      </c>
      <c r="L632">
        <v>105.37373737373737</v>
      </c>
      <c r="M632">
        <v>105.37373737373737</v>
      </c>
      <c r="N632" t="s">
        <v>153</v>
      </c>
      <c r="O632">
        <v>20</v>
      </c>
      <c r="P632">
        <v>1</v>
      </c>
      <c r="Q632" t="s">
        <v>154</v>
      </c>
      <c r="R632">
        <v>1</v>
      </c>
      <c r="S632">
        <v>1</v>
      </c>
      <c r="T632">
        <v>1</v>
      </c>
      <c r="U632" t="s">
        <v>155</v>
      </c>
      <c r="V632">
        <v>1</v>
      </c>
      <c r="W632">
        <v>5</v>
      </c>
      <c r="X632">
        <v>1</v>
      </c>
      <c r="Y632">
        <v>36</v>
      </c>
      <c r="Z632" t="s">
        <v>173</v>
      </c>
      <c r="AA632">
        <v>43252</v>
      </c>
      <c r="AF632">
        <v>97001</v>
      </c>
      <c r="AK632">
        <v>85365080</v>
      </c>
      <c r="AM632">
        <v>99</v>
      </c>
      <c r="AN632" t="s">
        <v>158</v>
      </c>
      <c r="AO632">
        <v>81</v>
      </c>
      <c r="AP632" t="s">
        <v>158</v>
      </c>
      <c r="AQ632">
        <v>166</v>
      </c>
      <c r="AR632" t="s">
        <v>158</v>
      </c>
      <c r="AS632">
        <v>370</v>
      </c>
      <c r="AT632" t="s">
        <v>159</v>
      </c>
      <c r="AY632">
        <v>1.331154E-3</v>
      </c>
      <c r="AZ632" t="s">
        <v>160</v>
      </c>
      <c r="BA632" t="s">
        <v>163</v>
      </c>
      <c r="BB632" t="s">
        <v>174</v>
      </c>
      <c r="BC632" t="s">
        <v>163</v>
      </c>
      <c r="BD632" t="s">
        <v>516</v>
      </c>
      <c r="BE632" t="s">
        <v>161</v>
      </c>
      <c r="BF632" t="s">
        <v>517</v>
      </c>
      <c r="BK632">
        <v>200</v>
      </c>
      <c r="BL632" t="s">
        <v>169</v>
      </c>
      <c r="BM632">
        <v>220</v>
      </c>
      <c r="BN632" t="s">
        <v>177</v>
      </c>
      <c r="BQ632">
        <v>48</v>
      </c>
      <c r="BR632" t="s">
        <v>166</v>
      </c>
    </row>
    <row r="633" spans="1:70" x14ac:dyDescent="0.2">
      <c r="A633" t="s">
        <v>60</v>
      </c>
      <c r="B633" t="s">
        <v>169</v>
      </c>
      <c r="C633" t="s">
        <v>169</v>
      </c>
      <c r="D633">
        <v>93323</v>
      </c>
      <c r="E633">
        <v>933235</v>
      </c>
      <c r="F633">
        <v>93323</v>
      </c>
      <c r="G633" t="s">
        <v>2048</v>
      </c>
      <c r="H633" t="s">
        <v>2049</v>
      </c>
      <c r="I633" t="s">
        <v>2049</v>
      </c>
      <c r="J633" t="s">
        <v>2049</v>
      </c>
      <c r="K633">
        <v>43647</v>
      </c>
      <c r="L633">
        <v>107.51515151515152</v>
      </c>
      <c r="M633">
        <v>107.51515151515152</v>
      </c>
      <c r="N633" t="s">
        <v>153</v>
      </c>
      <c r="O633">
        <v>20</v>
      </c>
      <c r="P633">
        <v>1</v>
      </c>
      <c r="Q633" t="s">
        <v>154</v>
      </c>
      <c r="R633">
        <v>1</v>
      </c>
      <c r="S633">
        <v>1</v>
      </c>
      <c r="T633">
        <v>1</v>
      </c>
      <c r="U633" t="s">
        <v>155</v>
      </c>
      <c r="V633">
        <v>1</v>
      </c>
      <c r="W633">
        <v>5</v>
      </c>
      <c r="X633">
        <v>1</v>
      </c>
      <c r="Y633">
        <v>36</v>
      </c>
      <c r="Z633" t="s">
        <v>173</v>
      </c>
      <c r="AA633">
        <v>43252</v>
      </c>
      <c r="AF633">
        <v>97021</v>
      </c>
      <c r="AK633">
        <v>85365080</v>
      </c>
      <c r="AM633">
        <v>99</v>
      </c>
      <c r="AN633" t="s">
        <v>158</v>
      </c>
      <c r="AO633">
        <v>81</v>
      </c>
      <c r="AP633" t="s">
        <v>158</v>
      </c>
      <c r="AQ633">
        <v>166</v>
      </c>
      <c r="AR633" t="s">
        <v>158</v>
      </c>
      <c r="AS633">
        <v>371</v>
      </c>
      <c r="AT633" t="s">
        <v>159</v>
      </c>
      <c r="AY633">
        <v>1.331154E-3</v>
      </c>
      <c r="AZ633" t="s">
        <v>160</v>
      </c>
      <c r="BA633" t="s">
        <v>163</v>
      </c>
      <c r="BB633" t="s">
        <v>174</v>
      </c>
      <c r="BC633" t="s">
        <v>163</v>
      </c>
      <c r="BD633" t="s">
        <v>516</v>
      </c>
      <c r="BE633" t="s">
        <v>161</v>
      </c>
      <c r="BF633" t="s">
        <v>517</v>
      </c>
      <c r="BK633">
        <v>200</v>
      </c>
      <c r="BL633" t="s">
        <v>169</v>
      </c>
      <c r="BM633">
        <v>220</v>
      </c>
      <c r="BN633" t="s">
        <v>177</v>
      </c>
      <c r="BQ633">
        <v>48</v>
      </c>
      <c r="BR633" t="s">
        <v>166</v>
      </c>
    </row>
    <row r="634" spans="1:70" x14ac:dyDescent="0.2">
      <c r="A634" t="s">
        <v>60</v>
      </c>
      <c r="B634" t="s">
        <v>169</v>
      </c>
      <c r="C634" t="s">
        <v>169</v>
      </c>
      <c r="D634">
        <v>93324</v>
      </c>
      <c r="E634">
        <v>933242</v>
      </c>
      <c r="F634">
        <v>93324</v>
      </c>
      <c r="G634" t="s">
        <v>2050</v>
      </c>
      <c r="H634" t="s">
        <v>2051</v>
      </c>
      <c r="I634" t="s">
        <v>2051</v>
      </c>
      <c r="J634" t="s">
        <v>2051</v>
      </c>
      <c r="K634">
        <v>43647</v>
      </c>
      <c r="L634">
        <v>107.51515151515152</v>
      </c>
      <c r="M634">
        <v>107.51515151515152</v>
      </c>
      <c r="N634" t="s">
        <v>153</v>
      </c>
      <c r="O634">
        <v>20</v>
      </c>
      <c r="P634">
        <v>1</v>
      </c>
      <c r="Q634" t="s">
        <v>154</v>
      </c>
      <c r="R634">
        <v>1</v>
      </c>
      <c r="S634">
        <v>1</v>
      </c>
      <c r="T634">
        <v>1</v>
      </c>
      <c r="U634" t="s">
        <v>155</v>
      </c>
      <c r="V634">
        <v>1</v>
      </c>
      <c r="W634">
        <v>5</v>
      </c>
      <c r="X634">
        <v>1</v>
      </c>
      <c r="Y634">
        <v>36</v>
      </c>
      <c r="Z634" t="s">
        <v>173</v>
      </c>
      <c r="AA634">
        <v>43252</v>
      </c>
      <c r="AF634">
        <v>97011</v>
      </c>
      <c r="AK634">
        <v>85365080</v>
      </c>
      <c r="AM634">
        <v>99</v>
      </c>
      <c r="AN634" t="s">
        <v>158</v>
      </c>
      <c r="AO634">
        <v>81</v>
      </c>
      <c r="AP634" t="s">
        <v>158</v>
      </c>
      <c r="AQ634">
        <v>166</v>
      </c>
      <c r="AR634" t="s">
        <v>158</v>
      </c>
      <c r="AS634">
        <v>412</v>
      </c>
      <c r="AT634" t="s">
        <v>159</v>
      </c>
      <c r="AY634">
        <v>1.331154E-3</v>
      </c>
      <c r="AZ634" t="s">
        <v>160</v>
      </c>
      <c r="BA634" t="s">
        <v>163</v>
      </c>
      <c r="BB634" t="s">
        <v>174</v>
      </c>
      <c r="BC634" t="s">
        <v>163</v>
      </c>
      <c r="BD634" t="s">
        <v>516</v>
      </c>
      <c r="BE634" t="s">
        <v>161</v>
      </c>
      <c r="BF634" t="s">
        <v>517</v>
      </c>
      <c r="BK634">
        <v>200</v>
      </c>
      <c r="BL634" t="s">
        <v>169</v>
      </c>
      <c r="BM634">
        <v>220</v>
      </c>
      <c r="BN634" t="s">
        <v>177</v>
      </c>
      <c r="BQ634">
        <v>48</v>
      </c>
      <c r="BR634" t="s">
        <v>166</v>
      </c>
    </row>
    <row r="635" spans="1:70" x14ac:dyDescent="0.2">
      <c r="A635" t="s">
        <v>60</v>
      </c>
      <c r="B635" t="s">
        <v>169</v>
      </c>
      <c r="C635" t="s">
        <v>169</v>
      </c>
      <c r="D635">
        <v>93331</v>
      </c>
      <c r="E635">
        <v>933310</v>
      </c>
      <c r="F635">
        <v>93331</v>
      </c>
      <c r="G635" t="s">
        <v>2052</v>
      </c>
      <c r="H635" t="s">
        <v>2053</v>
      </c>
      <c r="I635" t="s">
        <v>2053</v>
      </c>
      <c r="J635" t="s">
        <v>2053</v>
      </c>
      <c r="K635">
        <v>43647</v>
      </c>
      <c r="L635">
        <v>143.17171717171718</v>
      </c>
      <c r="M635">
        <v>143.17171717171718</v>
      </c>
      <c r="N635" t="s">
        <v>153</v>
      </c>
      <c r="O635">
        <v>20</v>
      </c>
      <c r="P635">
        <v>1</v>
      </c>
      <c r="Q635" t="s">
        <v>154</v>
      </c>
      <c r="R635">
        <v>1</v>
      </c>
      <c r="S635">
        <v>1</v>
      </c>
      <c r="T635">
        <v>1</v>
      </c>
      <c r="U635" t="s">
        <v>155</v>
      </c>
      <c r="V635">
        <v>1</v>
      </c>
      <c r="W635">
        <v>5</v>
      </c>
      <c r="X635">
        <v>1</v>
      </c>
      <c r="Y635">
        <v>36</v>
      </c>
      <c r="Z635" t="s">
        <v>173</v>
      </c>
      <c r="AA635">
        <v>43252</v>
      </c>
      <c r="AF635">
        <v>97002</v>
      </c>
      <c r="AK635">
        <v>85365080</v>
      </c>
      <c r="AM635">
        <v>99</v>
      </c>
      <c r="AN635" t="s">
        <v>158</v>
      </c>
      <c r="AO635">
        <v>81</v>
      </c>
      <c r="AP635" t="s">
        <v>158</v>
      </c>
      <c r="AQ635">
        <v>166</v>
      </c>
      <c r="AR635" t="s">
        <v>158</v>
      </c>
      <c r="AS635">
        <v>369</v>
      </c>
      <c r="AT635" t="s">
        <v>159</v>
      </c>
      <c r="AY635">
        <v>1.331154E-3</v>
      </c>
      <c r="AZ635" t="s">
        <v>160</v>
      </c>
      <c r="BA635" t="s">
        <v>163</v>
      </c>
      <c r="BB635" t="s">
        <v>174</v>
      </c>
      <c r="BC635" t="s">
        <v>163</v>
      </c>
      <c r="BD635" t="s">
        <v>516</v>
      </c>
      <c r="BE635" t="s">
        <v>161</v>
      </c>
      <c r="BF635" t="s">
        <v>517</v>
      </c>
      <c r="BK635">
        <v>200</v>
      </c>
      <c r="BL635" t="s">
        <v>169</v>
      </c>
      <c r="BM635">
        <v>220</v>
      </c>
      <c r="BN635" t="s">
        <v>177</v>
      </c>
      <c r="BQ635">
        <v>48</v>
      </c>
      <c r="BR635" t="s">
        <v>166</v>
      </c>
    </row>
    <row r="636" spans="1:70" x14ac:dyDescent="0.2">
      <c r="A636" t="s">
        <v>60</v>
      </c>
      <c r="B636" t="s">
        <v>169</v>
      </c>
      <c r="C636" t="s">
        <v>169</v>
      </c>
      <c r="D636">
        <v>93333</v>
      </c>
      <c r="E636">
        <v>933334</v>
      </c>
      <c r="F636">
        <v>93333</v>
      </c>
      <c r="G636" t="s">
        <v>2054</v>
      </c>
      <c r="H636" t="s">
        <v>2055</v>
      </c>
      <c r="I636" t="s">
        <v>2055</v>
      </c>
      <c r="J636" t="s">
        <v>2055</v>
      </c>
      <c r="K636">
        <v>43647</v>
      </c>
      <c r="L636">
        <v>146.09090909090909</v>
      </c>
      <c r="M636">
        <v>146.09090909090909</v>
      </c>
      <c r="N636" t="s">
        <v>153</v>
      </c>
      <c r="O636">
        <v>20</v>
      </c>
      <c r="P636">
        <v>1</v>
      </c>
      <c r="Q636" t="s">
        <v>154</v>
      </c>
      <c r="R636">
        <v>1</v>
      </c>
      <c r="S636">
        <v>1</v>
      </c>
      <c r="T636">
        <v>1</v>
      </c>
      <c r="U636" t="s">
        <v>155</v>
      </c>
      <c r="V636">
        <v>1</v>
      </c>
      <c r="W636">
        <v>5</v>
      </c>
      <c r="X636">
        <v>1</v>
      </c>
      <c r="Y636">
        <v>36</v>
      </c>
      <c r="Z636" t="s">
        <v>173</v>
      </c>
      <c r="AA636">
        <v>43252</v>
      </c>
      <c r="AF636">
        <v>97022</v>
      </c>
      <c r="AK636">
        <v>85365080</v>
      </c>
      <c r="AM636">
        <v>99</v>
      </c>
      <c r="AN636" t="s">
        <v>158</v>
      </c>
      <c r="AO636">
        <v>81</v>
      </c>
      <c r="AP636" t="s">
        <v>158</v>
      </c>
      <c r="AQ636">
        <v>166</v>
      </c>
      <c r="AR636" t="s">
        <v>158</v>
      </c>
      <c r="AS636">
        <v>371</v>
      </c>
      <c r="AT636" t="s">
        <v>159</v>
      </c>
      <c r="AY636">
        <v>1.331154E-3</v>
      </c>
      <c r="AZ636" t="s">
        <v>160</v>
      </c>
      <c r="BA636" t="s">
        <v>163</v>
      </c>
      <c r="BB636" t="s">
        <v>174</v>
      </c>
      <c r="BC636" t="s">
        <v>163</v>
      </c>
      <c r="BD636" t="s">
        <v>516</v>
      </c>
      <c r="BE636" t="s">
        <v>161</v>
      </c>
      <c r="BF636" t="s">
        <v>517</v>
      </c>
      <c r="BK636">
        <v>200</v>
      </c>
      <c r="BL636" t="s">
        <v>169</v>
      </c>
      <c r="BM636">
        <v>220</v>
      </c>
      <c r="BN636" t="s">
        <v>177</v>
      </c>
      <c r="BQ636">
        <v>48</v>
      </c>
      <c r="BR636" t="s">
        <v>166</v>
      </c>
    </row>
    <row r="637" spans="1:70" x14ac:dyDescent="0.2">
      <c r="A637" t="s">
        <v>60</v>
      </c>
      <c r="B637" t="s">
        <v>169</v>
      </c>
      <c r="C637" t="s">
        <v>169</v>
      </c>
      <c r="D637">
        <v>93334</v>
      </c>
      <c r="E637">
        <v>933341</v>
      </c>
      <c r="F637">
        <v>93334</v>
      </c>
      <c r="G637" t="s">
        <v>2056</v>
      </c>
      <c r="H637" t="s">
        <v>2057</v>
      </c>
      <c r="I637" t="s">
        <v>2057</v>
      </c>
      <c r="J637" t="s">
        <v>2057</v>
      </c>
      <c r="K637">
        <v>43647</v>
      </c>
      <c r="L637">
        <v>146.09090909090909</v>
      </c>
      <c r="M637">
        <v>146.09090909090909</v>
      </c>
      <c r="N637" t="s">
        <v>153</v>
      </c>
      <c r="O637">
        <v>20</v>
      </c>
      <c r="P637">
        <v>1</v>
      </c>
      <c r="Q637" t="s">
        <v>154</v>
      </c>
      <c r="R637">
        <v>1</v>
      </c>
      <c r="S637">
        <v>1</v>
      </c>
      <c r="T637">
        <v>1</v>
      </c>
      <c r="U637" t="s">
        <v>155</v>
      </c>
      <c r="V637">
        <v>1</v>
      </c>
      <c r="W637">
        <v>5</v>
      </c>
      <c r="X637">
        <v>1</v>
      </c>
      <c r="Y637">
        <v>36</v>
      </c>
      <c r="Z637" t="s">
        <v>173</v>
      </c>
      <c r="AA637">
        <v>43252</v>
      </c>
      <c r="AF637">
        <v>97012</v>
      </c>
      <c r="AK637">
        <v>85365080</v>
      </c>
      <c r="AM637">
        <v>99</v>
      </c>
      <c r="AN637" t="s">
        <v>158</v>
      </c>
      <c r="AO637">
        <v>81</v>
      </c>
      <c r="AP637" t="s">
        <v>158</v>
      </c>
      <c r="AQ637">
        <v>166</v>
      </c>
      <c r="AR637" t="s">
        <v>158</v>
      </c>
      <c r="AS637">
        <v>398</v>
      </c>
      <c r="AT637" t="s">
        <v>159</v>
      </c>
      <c r="AY637">
        <v>1.331154E-3</v>
      </c>
      <c r="AZ637" t="s">
        <v>160</v>
      </c>
      <c r="BA637" t="s">
        <v>163</v>
      </c>
      <c r="BB637" t="s">
        <v>174</v>
      </c>
      <c r="BC637" t="s">
        <v>163</v>
      </c>
      <c r="BD637" t="s">
        <v>516</v>
      </c>
      <c r="BE637" t="s">
        <v>161</v>
      </c>
      <c r="BF637" t="s">
        <v>517</v>
      </c>
      <c r="BK637">
        <v>200</v>
      </c>
      <c r="BL637" t="s">
        <v>169</v>
      </c>
      <c r="BM637">
        <v>220</v>
      </c>
      <c r="BN637" t="s">
        <v>177</v>
      </c>
      <c r="BQ637">
        <v>48</v>
      </c>
      <c r="BR637" t="s">
        <v>166</v>
      </c>
    </row>
    <row r="638" spans="1:70" x14ac:dyDescent="0.2">
      <c r="A638" t="s">
        <v>60</v>
      </c>
      <c r="B638" t="s">
        <v>169</v>
      </c>
      <c r="C638" t="s">
        <v>169</v>
      </c>
      <c r="D638">
        <v>93341</v>
      </c>
      <c r="E638">
        <v>933419</v>
      </c>
      <c r="F638">
        <v>93341</v>
      </c>
      <c r="G638" t="s">
        <v>2058</v>
      </c>
      <c r="H638" t="s">
        <v>2059</v>
      </c>
      <c r="I638" t="s">
        <v>2059</v>
      </c>
      <c r="J638" t="s">
        <v>2059</v>
      </c>
      <c r="K638">
        <v>43647</v>
      </c>
      <c r="L638">
        <v>176.40404040404039</v>
      </c>
      <c r="M638">
        <v>176.40404040404039</v>
      </c>
      <c r="N638" t="s">
        <v>153</v>
      </c>
      <c r="O638">
        <v>20</v>
      </c>
      <c r="P638">
        <v>1</v>
      </c>
      <c r="Q638" t="s">
        <v>154</v>
      </c>
      <c r="R638">
        <v>1</v>
      </c>
      <c r="S638">
        <v>1</v>
      </c>
      <c r="T638">
        <v>1</v>
      </c>
      <c r="U638" t="s">
        <v>155</v>
      </c>
      <c r="V638">
        <v>1</v>
      </c>
      <c r="W638">
        <v>5</v>
      </c>
      <c r="X638">
        <v>1</v>
      </c>
      <c r="Y638">
        <v>36</v>
      </c>
      <c r="Z638" t="s">
        <v>173</v>
      </c>
      <c r="AA638">
        <v>43252</v>
      </c>
      <c r="AF638">
        <v>97003</v>
      </c>
      <c r="AK638">
        <v>85365080</v>
      </c>
      <c r="AM638">
        <v>99</v>
      </c>
      <c r="AN638" t="s">
        <v>158</v>
      </c>
      <c r="AO638">
        <v>81</v>
      </c>
      <c r="AP638" t="s">
        <v>158</v>
      </c>
      <c r="AQ638">
        <v>166</v>
      </c>
      <c r="AR638" t="s">
        <v>158</v>
      </c>
      <c r="AS638">
        <v>373</v>
      </c>
      <c r="AT638" t="s">
        <v>159</v>
      </c>
      <c r="AY638">
        <v>1.331154E-3</v>
      </c>
      <c r="AZ638" t="s">
        <v>160</v>
      </c>
      <c r="BA638" t="s">
        <v>163</v>
      </c>
      <c r="BB638" t="s">
        <v>174</v>
      </c>
      <c r="BC638" t="s">
        <v>163</v>
      </c>
      <c r="BD638" t="s">
        <v>516</v>
      </c>
      <c r="BE638" t="s">
        <v>161</v>
      </c>
      <c r="BF638" t="s">
        <v>517</v>
      </c>
      <c r="BK638">
        <v>200</v>
      </c>
      <c r="BL638" t="s">
        <v>169</v>
      </c>
      <c r="BM638">
        <v>220</v>
      </c>
      <c r="BN638" t="s">
        <v>177</v>
      </c>
      <c r="BQ638">
        <v>48</v>
      </c>
      <c r="BR638" t="s">
        <v>166</v>
      </c>
    </row>
    <row r="639" spans="1:70" x14ac:dyDescent="0.2">
      <c r="A639" t="s">
        <v>60</v>
      </c>
      <c r="B639" t="s">
        <v>169</v>
      </c>
      <c r="C639" t="s">
        <v>169</v>
      </c>
      <c r="D639">
        <v>93343</v>
      </c>
      <c r="E639">
        <v>933433</v>
      </c>
      <c r="F639">
        <v>93343</v>
      </c>
      <c r="G639" t="s">
        <v>2060</v>
      </c>
      <c r="H639" t="s">
        <v>2061</v>
      </c>
      <c r="I639" t="s">
        <v>2061</v>
      </c>
      <c r="J639" t="s">
        <v>2061</v>
      </c>
      <c r="K639">
        <v>43647</v>
      </c>
      <c r="L639">
        <v>180.01010101010101</v>
      </c>
      <c r="M639">
        <v>180.01010101010101</v>
      </c>
      <c r="N639" t="s">
        <v>153</v>
      </c>
      <c r="O639">
        <v>20</v>
      </c>
      <c r="P639">
        <v>1</v>
      </c>
      <c r="Q639" t="s">
        <v>154</v>
      </c>
      <c r="R639">
        <v>1</v>
      </c>
      <c r="S639">
        <v>1</v>
      </c>
      <c r="T639">
        <v>1</v>
      </c>
      <c r="U639" t="s">
        <v>155</v>
      </c>
      <c r="V639">
        <v>1</v>
      </c>
      <c r="W639">
        <v>5</v>
      </c>
      <c r="X639">
        <v>1</v>
      </c>
      <c r="Y639">
        <v>36</v>
      </c>
      <c r="Z639" t="s">
        <v>173</v>
      </c>
      <c r="AA639">
        <v>43252</v>
      </c>
      <c r="AF639">
        <v>97023</v>
      </c>
      <c r="AK639">
        <v>85365080</v>
      </c>
      <c r="AM639">
        <v>99</v>
      </c>
      <c r="AN639" t="s">
        <v>158</v>
      </c>
      <c r="AO639">
        <v>81</v>
      </c>
      <c r="AP639" t="s">
        <v>158</v>
      </c>
      <c r="AQ639">
        <v>166</v>
      </c>
      <c r="AR639" t="s">
        <v>158</v>
      </c>
      <c r="AS639">
        <v>378</v>
      </c>
      <c r="AT639" t="s">
        <v>159</v>
      </c>
      <c r="AY639">
        <v>1.331154E-3</v>
      </c>
      <c r="AZ639" t="s">
        <v>160</v>
      </c>
      <c r="BA639" t="s">
        <v>163</v>
      </c>
      <c r="BB639" t="s">
        <v>174</v>
      </c>
      <c r="BC639" t="s">
        <v>163</v>
      </c>
      <c r="BD639" t="s">
        <v>516</v>
      </c>
      <c r="BE639" t="s">
        <v>161</v>
      </c>
      <c r="BF639" t="s">
        <v>517</v>
      </c>
      <c r="BK639">
        <v>200</v>
      </c>
      <c r="BL639" t="s">
        <v>169</v>
      </c>
      <c r="BM639">
        <v>220</v>
      </c>
      <c r="BN639" t="s">
        <v>177</v>
      </c>
      <c r="BQ639">
        <v>48</v>
      </c>
      <c r="BR639" t="s">
        <v>166</v>
      </c>
    </row>
    <row r="640" spans="1:70" x14ac:dyDescent="0.2">
      <c r="A640" t="s">
        <v>60</v>
      </c>
      <c r="B640" t="s">
        <v>169</v>
      </c>
      <c r="C640" t="s">
        <v>169</v>
      </c>
      <c r="D640">
        <v>93344</v>
      </c>
      <c r="E640">
        <v>933440</v>
      </c>
      <c r="F640">
        <v>93344</v>
      </c>
      <c r="G640" t="s">
        <v>2062</v>
      </c>
      <c r="H640" t="s">
        <v>2063</v>
      </c>
      <c r="I640" t="s">
        <v>2063</v>
      </c>
      <c r="J640" t="s">
        <v>2063</v>
      </c>
      <c r="K640">
        <v>43647</v>
      </c>
      <c r="L640">
        <v>180.01010101010101</v>
      </c>
      <c r="M640">
        <v>180.01010101010101</v>
      </c>
      <c r="N640" t="s">
        <v>153</v>
      </c>
      <c r="O640">
        <v>20</v>
      </c>
      <c r="P640">
        <v>1</v>
      </c>
      <c r="Q640" t="s">
        <v>154</v>
      </c>
      <c r="R640">
        <v>1</v>
      </c>
      <c r="S640">
        <v>1</v>
      </c>
      <c r="T640">
        <v>1</v>
      </c>
      <c r="U640" t="s">
        <v>155</v>
      </c>
      <c r="V640">
        <v>1</v>
      </c>
      <c r="W640">
        <v>5</v>
      </c>
      <c r="X640">
        <v>1</v>
      </c>
      <c r="Y640">
        <v>36</v>
      </c>
      <c r="Z640" t="s">
        <v>173</v>
      </c>
      <c r="AA640">
        <v>43252</v>
      </c>
      <c r="AF640">
        <v>97013</v>
      </c>
      <c r="AK640">
        <v>85365080</v>
      </c>
      <c r="AM640">
        <v>99</v>
      </c>
      <c r="AN640" t="s">
        <v>158</v>
      </c>
      <c r="AO640">
        <v>81</v>
      </c>
      <c r="AP640" t="s">
        <v>158</v>
      </c>
      <c r="AQ640">
        <v>166</v>
      </c>
      <c r="AR640" t="s">
        <v>158</v>
      </c>
      <c r="AS640">
        <v>397</v>
      </c>
      <c r="AT640" t="s">
        <v>159</v>
      </c>
      <c r="AY640">
        <v>1.331154E-3</v>
      </c>
      <c r="AZ640" t="s">
        <v>160</v>
      </c>
      <c r="BA640" t="s">
        <v>163</v>
      </c>
      <c r="BB640" t="s">
        <v>174</v>
      </c>
      <c r="BC640" t="s">
        <v>163</v>
      </c>
      <c r="BD640" t="s">
        <v>516</v>
      </c>
      <c r="BE640" t="s">
        <v>161</v>
      </c>
      <c r="BF640" t="s">
        <v>517</v>
      </c>
      <c r="BK640">
        <v>200</v>
      </c>
      <c r="BL640" t="s">
        <v>169</v>
      </c>
      <c r="BM640">
        <v>220</v>
      </c>
      <c r="BN640" t="s">
        <v>177</v>
      </c>
      <c r="BQ640">
        <v>48</v>
      </c>
      <c r="BR640" t="s">
        <v>166</v>
      </c>
    </row>
    <row r="641" spans="1:70" x14ac:dyDescent="0.2">
      <c r="A641" t="s">
        <v>60</v>
      </c>
      <c r="B641" t="s">
        <v>169</v>
      </c>
      <c r="C641" t="s">
        <v>169</v>
      </c>
      <c r="D641">
        <v>93346</v>
      </c>
      <c r="E641">
        <v>933464</v>
      </c>
      <c r="F641">
        <v>93346</v>
      </c>
      <c r="G641" t="s">
        <v>2064</v>
      </c>
      <c r="H641" t="s">
        <v>2065</v>
      </c>
      <c r="I641" t="s">
        <v>2066</v>
      </c>
      <c r="J641" t="s">
        <v>2066</v>
      </c>
      <c r="K641">
        <v>43647</v>
      </c>
      <c r="L641">
        <v>157.8080808080808</v>
      </c>
      <c r="M641">
        <v>157.8080808080808</v>
      </c>
      <c r="N641" t="s">
        <v>153</v>
      </c>
      <c r="O641">
        <v>20</v>
      </c>
      <c r="P641">
        <v>1</v>
      </c>
      <c r="Q641" t="s">
        <v>154</v>
      </c>
      <c r="R641">
        <v>1</v>
      </c>
      <c r="S641">
        <v>1</v>
      </c>
      <c r="T641">
        <v>1</v>
      </c>
      <c r="U641" t="s">
        <v>155</v>
      </c>
      <c r="V641">
        <v>1</v>
      </c>
      <c r="W641">
        <v>5</v>
      </c>
      <c r="X641">
        <v>1</v>
      </c>
      <c r="Y641">
        <v>36</v>
      </c>
      <c r="Z641" t="s">
        <v>173</v>
      </c>
      <c r="AA641">
        <v>43252</v>
      </c>
      <c r="AF641">
        <v>97042</v>
      </c>
      <c r="AK641">
        <v>85365080</v>
      </c>
      <c r="AM641">
        <v>99</v>
      </c>
      <c r="AN641" t="s">
        <v>158</v>
      </c>
      <c r="AO641">
        <v>81</v>
      </c>
      <c r="AP641" t="s">
        <v>158</v>
      </c>
      <c r="AQ641">
        <v>166</v>
      </c>
      <c r="AR641" t="s">
        <v>158</v>
      </c>
      <c r="AS641">
        <v>378</v>
      </c>
      <c r="AT641" t="s">
        <v>159</v>
      </c>
      <c r="AY641">
        <v>1.331154E-3</v>
      </c>
      <c r="AZ641" t="s">
        <v>160</v>
      </c>
      <c r="BA641" t="s">
        <v>163</v>
      </c>
      <c r="BB641" t="s">
        <v>174</v>
      </c>
      <c r="BC641" t="s">
        <v>163</v>
      </c>
      <c r="BD641" t="s">
        <v>516</v>
      </c>
      <c r="BE641" t="s">
        <v>161</v>
      </c>
      <c r="BF641" t="s">
        <v>517</v>
      </c>
      <c r="BK641">
        <v>200</v>
      </c>
      <c r="BL641" t="s">
        <v>169</v>
      </c>
      <c r="BM641">
        <v>220</v>
      </c>
      <c r="BN641" t="s">
        <v>177</v>
      </c>
      <c r="BQ641">
        <v>48</v>
      </c>
      <c r="BR641" t="s">
        <v>166</v>
      </c>
    </row>
    <row r="642" spans="1:70" x14ac:dyDescent="0.2">
      <c r="A642" t="s">
        <v>60</v>
      </c>
      <c r="B642" t="s">
        <v>363</v>
      </c>
      <c r="C642" t="s">
        <v>363</v>
      </c>
      <c r="D642">
        <v>93360</v>
      </c>
      <c r="E642">
        <v>933600</v>
      </c>
      <c r="F642">
        <v>93360</v>
      </c>
      <c r="G642">
        <v>4007529933600</v>
      </c>
      <c r="H642" t="s">
        <v>2067</v>
      </c>
      <c r="I642" t="s">
        <v>2067</v>
      </c>
      <c r="J642" t="s">
        <v>2067</v>
      </c>
      <c r="K642">
        <v>43647</v>
      </c>
      <c r="L642">
        <v>221.66666666666666</v>
      </c>
      <c r="M642">
        <v>221.66666666666666</v>
      </c>
      <c r="N642" t="s">
        <v>153</v>
      </c>
      <c r="O642">
        <v>20</v>
      </c>
      <c r="P642">
        <v>1</v>
      </c>
      <c r="Q642" t="s">
        <v>154</v>
      </c>
      <c r="R642">
        <v>1</v>
      </c>
      <c r="S642">
        <v>1</v>
      </c>
      <c r="T642">
        <v>1</v>
      </c>
      <c r="U642" t="s">
        <v>155</v>
      </c>
      <c r="V642">
        <v>1</v>
      </c>
      <c r="W642">
        <v>5</v>
      </c>
      <c r="X642">
        <v>1</v>
      </c>
      <c r="Y642">
        <v>36</v>
      </c>
      <c r="Z642" t="s">
        <v>173</v>
      </c>
      <c r="AK642" t="s">
        <v>1197</v>
      </c>
      <c r="AM642" t="s">
        <v>1655</v>
      </c>
      <c r="AN642" t="s">
        <v>158</v>
      </c>
      <c r="AO642" t="s">
        <v>2068</v>
      </c>
      <c r="AP642" t="s">
        <v>158</v>
      </c>
      <c r="AQ642" t="s">
        <v>708</v>
      </c>
      <c r="AR642" t="s">
        <v>158</v>
      </c>
      <c r="AS642" t="s">
        <v>2069</v>
      </c>
      <c r="AT642" t="s">
        <v>159</v>
      </c>
      <c r="AY642">
        <v>1.0041799999999999E-3</v>
      </c>
      <c r="AZ642" t="s">
        <v>160</v>
      </c>
      <c r="BA642" t="s">
        <v>367</v>
      </c>
      <c r="BB642" t="s">
        <v>368</v>
      </c>
      <c r="BC642" t="s">
        <v>163</v>
      </c>
      <c r="BD642" t="s">
        <v>1166</v>
      </c>
      <c r="BE642" t="s">
        <v>163</v>
      </c>
      <c r="BF642" t="s">
        <v>1301</v>
      </c>
      <c r="BK642">
        <v>300</v>
      </c>
      <c r="BL642" t="s">
        <v>363</v>
      </c>
      <c r="BQ642">
        <v>48</v>
      </c>
      <c r="BR642" t="s">
        <v>166</v>
      </c>
    </row>
    <row r="643" spans="1:70" x14ac:dyDescent="0.2">
      <c r="A643" t="s">
        <v>60</v>
      </c>
      <c r="B643" t="s">
        <v>363</v>
      </c>
      <c r="C643" t="s">
        <v>363</v>
      </c>
      <c r="D643">
        <v>93361</v>
      </c>
      <c r="E643">
        <v>933617</v>
      </c>
      <c r="F643">
        <v>93361</v>
      </c>
      <c r="G643">
        <v>4007529933617</v>
      </c>
      <c r="H643" t="s">
        <v>2070</v>
      </c>
      <c r="I643" t="s">
        <v>2070</v>
      </c>
      <c r="J643" t="s">
        <v>2070</v>
      </c>
      <c r="K643">
        <v>43647</v>
      </c>
      <c r="L643">
        <v>221.6767676767677</v>
      </c>
      <c r="M643">
        <v>221.6767676767677</v>
      </c>
      <c r="N643" t="s">
        <v>153</v>
      </c>
      <c r="O643">
        <v>20</v>
      </c>
      <c r="P643">
        <v>1</v>
      </c>
      <c r="Q643" t="s">
        <v>154</v>
      </c>
      <c r="R643">
        <v>1</v>
      </c>
      <c r="S643">
        <v>1</v>
      </c>
      <c r="T643">
        <v>1</v>
      </c>
      <c r="U643" t="s">
        <v>155</v>
      </c>
      <c r="V643">
        <v>1</v>
      </c>
      <c r="W643">
        <v>5</v>
      </c>
      <c r="X643">
        <v>1</v>
      </c>
      <c r="Y643">
        <v>36</v>
      </c>
      <c r="Z643" t="s">
        <v>173</v>
      </c>
      <c r="AK643" t="s">
        <v>1197</v>
      </c>
      <c r="AM643" t="s">
        <v>1655</v>
      </c>
      <c r="AN643" t="s">
        <v>158</v>
      </c>
      <c r="AO643" t="s">
        <v>2068</v>
      </c>
      <c r="AP643" t="s">
        <v>158</v>
      </c>
      <c r="AQ643" t="s">
        <v>708</v>
      </c>
      <c r="AR643" t="s">
        <v>158</v>
      </c>
      <c r="AS643" t="s">
        <v>2071</v>
      </c>
      <c r="AT643" t="s">
        <v>159</v>
      </c>
      <c r="AY643">
        <v>1.0041799999999999E-3</v>
      </c>
      <c r="AZ643" t="s">
        <v>160</v>
      </c>
      <c r="BA643" t="s">
        <v>367</v>
      </c>
      <c r="BB643" t="s">
        <v>368</v>
      </c>
      <c r="BC643" t="s">
        <v>163</v>
      </c>
      <c r="BD643" t="s">
        <v>1166</v>
      </c>
      <c r="BE643" t="s">
        <v>163</v>
      </c>
      <c r="BF643" t="s">
        <v>1301</v>
      </c>
      <c r="BK643">
        <v>300</v>
      </c>
      <c r="BL643" t="s">
        <v>363</v>
      </c>
      <c r="BQ643">
        <v>48</v>
      </c>
      <c r="BR643" t="s">
        <v>166</v>
      </c>
    </row>
    <row r="644" spans="1:70" x14ac:dyDescent="0.2">
      <c r="A644" t="s">
        <v>60</v>
      </c>
      <c r="B644" t="s">
        <v>363</v>
      </c>
      <c r="C644" t="s">
        <v>363</v>
      </c>
      <c r="D644">
        <v>93362</v>
      </c>
      <c r="E644">
        <v>933624</v>
      </c>
      <c r="F644">
        <v>93362</v>
      </c>
      <c r="G644">
        <v>4007529933624</v>
      </c>
      <c r="H644" t="s">
        <v>2072</v>
      </c>
      <c r="I644" t="s">
        <v>2072</v>
      </c>
      <c r="J644" t="s">
        <v>2072</v>
      </c>
      <c r="K644">
        <v>43647</v>
      </c>
      <c r="L644">
        <v>180.73737373737376</v>
      </c>
      <c r="M644">
        <v>180.73737373737376</v>
      </c>
      <c r="N644" t="s">
        <v>153</v>
      </c>
      <c r="O644">
        <v>20</v>
      </c>
      <c r="P644">
        <v>1</v>
      </c>
      <c r="Q644" t="s">
        <v>154</v>
      </c>
      <c r="R644">
        <v>1</v>
      </c>
      <c r="S644">
        <v>1</v>
      </c>
      <c r="T644">
        <v>1</v>
      </c>
      <c r="U644" t="s">
        <v>155</v>
      </c>
      <c r="V644">
        <v>1</v>
      </c>
      <c r="W644">
        <v>5</v>
      </c>
      <c r="X644">
        <v>1</v>
      </c>
      <c r="Y644">
        <v>36</v>
      </c>
      <c r="Z644" t="s">
        <v>173</v>
      </c>
      <c r="AK644" t="s">
        <v>1197</v>
      </c>
      <c r="AM644" t="s">
        <v>1198</v>
      </c>
      <c r="AN644" t="s">
        <v>158</v>
      </c>
      <c r="AO644" t="s">
        <v>1199</v>
      </c>
      <c r="AP644" t="s">
        <v>158</v>
      </c>
      <c r="AQ644" t="s">
        <v>1200</v>
      </c>
      <c r="AR644" t="s">
        <v>158</v>
      </c>
      <c r="AS644" t="s">
        <v>1201</v>
      </c>
      <c r="AT644" t="s">
        <v>159</v>
      </c>
      <c r="AY644">
        <v>6.3472500000000005E-4</v>
      </c>
      <c r="AZ644" t="s">
        <v>160</v>
      </c>
      <c r="BA644" t="s">
        <v>367</v>
      </c>
      <c r="BB644" t="s">
        <v>368</v>
      </c>
      <c r="BC644" t="s">
        <v>163</v>
      </c>
      <c r="BD644" t="s">
        <v>1166</v>
      </c>
      <c r="BE644" t="s">
        <v>163</v>
      </c>
      <c r="BF644" t="s">
        <v>1301</v>
      </c>
      <c r="BK644">
        <v>300</v>
      </c>
      <c r="BL644" t="s">
        <v>363</v>
      </c>
      <c r="BQ644">
        <v>48</v>
      </c>
      <c r="BR644" t="s">
        <v>166</v>
      </c>
    </row>
    <row r="645" spans="1:70" x14ac:dyDescent="0.2">
      <c r="A645" t="s">
        <v>60</v>
      </c>
      <c r="B645" t="s">
        <v>363</v>
      </c>
      <c r="C645" t="s">
        <v>363</v>
      </c>
      <c r="D645">
        <v>93363</v>
      </c>
      <c r="E645">
        <v>933631</v>
      </c>
      <c r="F645">
        <v>93363</v>
      </c>
      <c r="G645">
        <v>4007529933631</v>
      </c>
      <c r="H645" t="s">
        <v>2073</v>
      </c>
      <c r="I645" t="s">
        <v>2073</v>
      </c>
      <c r="J645" t="s">
        <v>2073</v>
      </c>
      <c r="K645">
        <v>43647</v>
      </c>
      <c r="L645">
        <v>222.98989898989899</v>
      </c>
      <c r="M645">
        <v>222.98989898989899</v>
      </c>
      <c r="N645" t="s">
        <v>153</v>
      </c>
      <c r="O645">
        <v>20</v>
      </c>
      <c r="P645">
        <v>1</v>
      </c>
      <c r="Q645" t="s">
        <v>154</v>
      </c>
      <c r="R645">
        <v>1</v>
      </c>
      <c r="S645">
        <v>1</v>
      </c>
      <c r="T645">
        <v>1</v>
      </c>
      <c r="U645" t="s">
        <v>155</v>
      </c>
      <c r="V645">
        <v>1</v>
      </c>
      <c r="W645">
        <v>5</v>
      </c>
      <c r="X645">
        <v>1</v>
      </c>
      <c r="Y645">
        <v>36</v>
      </c>
      <c r="Z645" t="s">
        <v>173</v>
      </c>
      <c r="AK645" t="s">
        <v>1197</v>
      </c>
      <c r="AM645" t="s">
        <v>1198</v>
      </c>
      <c r="AN645" t="s">
        <v>158</v>
      </c>
      <c r="AO645" t="s">
        <v>1199</v>
      </c>
      <c r="AP645" t="s">
        <v>158</v>
      </c>
      <c r="AQ645" t="s">
        <v>1200</v>
      </c>
      <c r="AR645" t="s">
        <v>158</v>
      </c>
      <c r="AS645" t="s">
        <v>1201</v>
      </c>
      <c r="AT645" t="s">
        <v>159</v>
      </c>
      <c r="AY645">
        <v>6.3472500000000005E-4</v>
      </c>
      <c r="AZ645" t="s">
        <v>160</v>
      </c>
      <c r="BA645" t="s">
        <v>367</v>
      </c>
      <c r="BB645" t="s">
        <v>368</v>
      </c>
      <c r="BC645" t="s">
        <v>163</v>
      </c>
      <c r="BD645" t="s">
        <v>1166</v>
      </c>
      <c r="BE645" t="s">
        <v>163</v>
      </c>
      <c r="BF645" t="s">
        <v>1301</v>
      </c>
      <c r="BK645">
        <v>300</v>
      </c>
      <c r="BL645" t="s">
        <v>363</v>
      </c>
      <c r="BQ645">
        <v>48</v>
      </c>
      <c r="BR645" t="s">
        <v>166</v>
      </c>
    </row>
    <row r="646" spans="1:70" x14ac:dyDescent="0.2">
      <c r="A646" t="s">
        <v>60</v>
      </c>
      <c r="B646" t="s">
        <v>363</v>
      </c>
      <c r="C646" t="s">
        <v>363</v>
      </c>
      <c r="D646">
        <v>93364</v>
      </c>
      <c r="E646">
        <v>933648</v>
      </c>
      <c r="F646">
        <v>93364</v>
      </c>
      <c r="G646">
        <v>4007529933648</v>
      </c>
      <c r="H646" t="s">
        <v>2074</v>
      </c>
      <c r="I646" t="s">
        <v>2074</v>
      </c>
      <c r="J646" t="s">
        <v>2074</v>
      </c>
      <c r="K646">
        <v>43647</v>
      </c>
      <c r="L646">
        <v>262.33333333333331</v>
      </c>
      <c r="M646">
        <v>262.33333333333331</v>
      </c>
      <c r="N646" t="s">
        <v>153</v>
      </c>
      <c r="O646">
        <v>20</v>
      </c>
      <c r="P646">
        <v>1</v>
      </c>
      <c r="Q646" t="s">
        <v>154</v>
      </c>
      <c r="R646">
        <v>1</v>
      </c>
      <c r="S646">
        <v>1</v>
      </c>
      <c r="T646">
        <v>1</v>
      </c>
      <c r="U646" t="s">
        <v>155</v>
      </c>
      <c r="V646">
        <v>1</v>
      </c>
      <c r="W646">
        <v>5</v>
      </c>
      <c r="X646">
        <v>1</v>
      </c>
      <c r="Y646">
        <v>36</v>
      </c>
      <c r="Z646" t="s">
        <v>173</v>
      </c>
      <c r="AK646" t="s">
        <v>1197</v>
      </c>
      <c r="AM646" t="s">
        <v>1198</v>
      </c>
      <c r="AN646" t="s">
        <v>158</v>
      </c>
      <c r="AO646" t="s">
        <v>1199</v>
      </c>
      <c r="AP646" t="s">
        <v>158</v>
      </c>
      <c r="AQ646" t="s">
        <v>1200</v>
      </c>
      <c r="AR646" t="s">
        <v>158</v>
      </c>
      <c r="AS646" t="s">
        <v>1201</v>
      </c>
      <c r="AT646" t="s">
        <v>159</v>
      </c>
      <c r="AY646">
        <v>6.3472500000000005E-4</v>
      </c>
      <c r="AZ646" t="s">
        <v>160</v>
      </c>
      <c r="BA646" t="s">
        <v>367</v>
      </c>
      <c r="BB646" t="s">
        <v>368</v>
      </c>
      <c r="BC646" t="s">
        <v>163</v>
      </c>
      <c r="BD646" t="s">
        <v>1166</v>
      </c>
      <c r="BE646" t="s">
        <v>163</v>
      </c>
      <c r="BF646" t="s">
        <v>1301</v>
      </c>
      <c r="BK646">
        <v>300</v>
      </c>
      <c r="BL646" t="s">
        <v>363</v>
      </c>
      <c r="BQ646">
        <v>48</v>
      </c>
      <c r="BR646" t="s">
        <v>166</v>
      </c>
    </row>
    <row r="647" spans="1:70" x14ac:dyDescent="0.2">
      <c r="A647" t="s">
        <v>60</v>
      </c>
      <c r="B647" t="s">
        <v>363</v>
      </c>
      <c r="C647" t="s">
        <v>169</v>
      </c>
      <c r="D647">
        <v>93365</v>
      </c>
      <c r="E647">
        <v>933655</v>
      </c>
      <c r="F647">
        <v>93365</v>
      </c>
      <c r="G647" t="s">
        <v>2075</v>
      </c>
      <c r="H647" t="s">
        <v>2076</v>
      </c>
      <c r="I647" t="s">
        <v>2076</v>
      </c>
      <c r="J647" t="s">
        <v>2076</v>
      </c>
      <c r="K647">
        <v>43647</v>
      </c>
      <c r="L647">
        <v>123.02020202020202</v>
      </c>
      <c r="M647">
        <v>123.02020202020202</v>
      </c>
      <c r="N647" t="s">
        <v>153</v>
      </c>
      <c r="O647">
        <v>20</v>
      </c>
      <c r="P647">
        <v>1</v>
      </c>
      <c r="Q647" t="s">
        <v>154</v>
      </c>
      <c r="R647">
        <v>1</v>
      </c>
      <c r="S647">
        <v>1</v>
      </c>
      <c r="T647">
        <v>1</v>
      </c>
      <c r="U647" t="s">
        <v>155</v>
      </c>
      <c r="V647">
        <v>1</v>
      </c>
      <c r="W647">
        <v>5</v>
      </c>
      <c r="X647">
        <v>1</v>
      </c>
      <c r="Y647">
        <v>36</v>
      </c>
      <c r="Z647" t="s">
        <v>173</v>
      </c>
      <c r="AA647">
        <v>43252</v>
      </c>
      <c r="AK647">
        <v>85389091</v>
      </c>
      <c r="AM647">
        <v>178</v>
      </c>
      <c r="AN647" t="s">
        <v>158</v>
      </c>
      <c r="AO647">
        <v>35</v>
      </c>
      <c r="AP647" t="s">
        <v>158</v>
      </c>
      <c r="AQ647">
        <v>75</v>
      </c>
      <c r="AR647" t="s">
        <v>158</v>
      </c>
      <c r="AS647">
        <v>56</v>
      </c>
      <c r="AT647" t="s">
        <v>159</v>
      </c>
      <c r="AY647">
        <v>4.6725E-4</v>
      </c>
      <c r="AZ647" t="s">
        <v>160</v>
      </c>
      <c r="BA647" t="s">
        <v>252</v>
      </c>
      <c r="BB647" t="s">
        <v>253</v>
      </c>
      <c r="BC647" t="s">
        <v>175</v>
      </c>
      <c r="BD647" t="s">
        <v>176</v>
      </c>
      <c r="BK647">
        <v>200</v>
      </c>
      <c r="BL647" t="s">
        <v>169</v>
      </c>
      <c r="BM647">
        <v>220</v>
      </c>
      <c r="BN647" t="s">
        <v>177</v>
      </c>
      <c r="BQ647">
        <v>48</v>
      </c>
      <c r="BR647" t="s">
        <v>166</v>
      </c>
    </row>
    <row r="648" spans="1:70" x14ac:dyDescent="0.2">
      <c r="A648" t="s">
        <v>60</v>
      </c>
      <c r="B648" t="s">
        <v>363</v>
      </c>
      <c r="C648" t="s">
        <v>363</v>
      </c>
      <c r="D648">
        <v>93380</v>
      </c>
      <c r="E648">
        <v>933808</v>
      </c>
      <c r="F648">
        <v>93380</v>
      </c>
      <c r="G648">
        <v>4007529933808</v>
      </c>
      <c r="H648" t="s">
        <v>2077</v>
      </c>
      <c r="I648" t="s">
        <v>2077</v>
      </c>
      <c r="J648" t="s">
        <v>2077</v>
      </c>
      <c r="K648">
        <v>43647</v>
      </c>
      <c r="L648">
        <v>164.30303030303031</v>
      </c>
      <c r="M648">
        <v>164.30303030303031</v>
      </c>
      <c r="N648" t="s">
        <v>153</v>
      </c>
      <c r="O648">
        <v>20</v>
      </c>
      <c r="P648">
        <v>1</v>
      </c>
      <c r="Q648" t="s">
        <v>154</v>
      </c>
      <c r="R648">
        <v>1</v>
      </c>
      <c r="S648">
        <v>1</v>
      </c>
      <c r="T648">
        <v>1</v>
      </c>
      <c r="U648" t="s">
        <v>155</v>
      </c>
      <c r="V648">
        <v>1</v>
      </c>
      <c r="W648">
        <v>5</v>
      </c>
      <c r="X648">
        <v>1</v>
      </c>
      <c r="Y648">
        <v>36</v>
      </c>
      <c r="Z648" t="s">
        <v>173</v>
      </c>
      <c r="AK648" t="s">
        <v>1197</v>
      </c>
      <c r="AM648" t="s">
        <v>1655</v>
      </c>
      <c r="AN648" t="s">
        <v>158</v>
      </c>
      <c r="AO648" t="s">
        <v>2068</v>
      </c>
      <c r="AP648" t="s">
        <v>158</v>
      </c>
      <c r="AQ648" t="s">
        <v>708</v>
      </c>
      <c r="AR648" t="s">
        <v>158</v>
      </c>
      <c r="AS648" t="s">
        <v>2069</v>
      </c>
      <c r="AT648" t="s">
        <v>159</v>
      </c>
      <c r="AY648">
        <v>1.0041799999999999E-3</v>
      </c>
      <c r="AZ648" t="s">
        <v>160</v>
      </c>
      <c r="BA648" t="s">
        <v>367</v>
      </c>
      <c r="BB648" t="s">
        <v>368</v>
      </c>
      <c r="BC648" t="s">
        <v>163</v>
      </c>
      <c r="BD648" t="s">
        <v>1166</v>
      </c>
      <c r="BE648" t="s">
        <v>163</v>
      </c>
      <c r="BF648" t="s">
        <v>1301</v>
      </c>
      <c r="BK648">
        <v>300</v>
      </c>
      <c r="BL648" t="s">
        <v>363</v>
      </c>
      <c r="BQ648">
        <v>48</v>
      </c>
      <c r="BR648" t="s">
        <v>166</v>
      </c>
    </row>
    <row r="649" spans="1:70" x14ac:dyDescent="0.2">
      <c r="A649" t="s">
        <v>60</v>
      </c>
      <c r="B649" t="s">
        <v>363</v>
      </c>
      <c r="C649" t="s">
        <v>363</v>
      </c>
      <c r="D649">
        <v>93381</v>
      </c>
      <c r="E649">
        <v>933815</v>
      </c>
      <c r="F649">
        <v>93381</v>
      </c>
      <c r="G649">
        <v>4007529933815</v>
      </c>
      <c r="H649" t="s">
        <v>2078</v>
      </c>
      <c r="I649" t="s">
        <v>2078</v>
      </c>
      <c r="J649" t="s">
        <v>2078</v>
      </c>
      <c r="K649">
        <v>43647</v>
      </c>
      <c r="L649">
        <v>164.30303030303031</v>
      </c>
      <c r="M649">
        <v>164.30303030303031</v>
      </c>
      <c r="N649" t="s">
        <v>153</v>
      </c>
      <c r="O649">
        <v>20</v>
      </c>
      <c r="P649">
        <v>1</v>
      </c>
      <c r="Q649" t="s">
        <v>154</v>
      </c>
      <c r="R649">
        <v>1</v>
      </c>
      <c r="S649">
        <v>1</v>
      </c>
      <c r="T649">
        <v>1</v>
      </c>
      <c r="U649" t="s">
        <v>155</v>
      </c>
      <c r="V649">
        <v>1</v>
      </c>
      <c r="W649">
        <v>5</v>
      </c>
      <c r="X649">
        <v>1</v>
      </c>
      <c r="Y649">
        <v>36</v>
      </c>
      <c r="Z649" t="s">
        <v>173</v>
      </c>
      <c r="AK649" t="s">
        <v>1197</v>
      </c>
      <c r="AM649" t="s">
        <v>1655</v>
      </c>
      <c r="AN649" t="s">
        <v>158</v>
      </c>
      <c r="AO649" t="s">
        <v>2068</v>
      </c>
      <c r="AP649" t="s">
        <v>158</v>
      </c>
      <c r="AQ649" t="s">
        <v>708</v>
      </c>
      <c r="AR649" t="s">
        <v>158</v>
      </c>
      <c r="AS649" t="s">
        <v>2071</v>
      </c>
      <c r="AT649" t="s">
        <v>159</v>
      </c>
      <c r="AY649">
        <v>1.0041799999999999E-3</v>
      </c>
      <c r="AZ649" t="s">
        <v>160</v>
      </c>
      <c r="BA649" t="s">
        <v>367</v>
      </c>
      <c r="BB649" t="s">
        <v>368</v>
      </c>
      <c r="BC649" t="s">
        <v>163</v>
      </c>
      <c r="BD649" t="s">
        <v>1166</v>
      </c>
      <c r="BE649" t="s">
        <v>163</v>
      </c>
      <c r="BF649" t="s">
        <v>1301</v>
      </c>
      <c r="BK649">
        <v>300</v>
      </c>
      <c r="BL649" t="s">
        <v>363</v>
      </c>
      <c r="BQ649">
        <v>48</v>
      </c>
      <c r="BR649" t="s">
        <v>166</v>
      </c>
    </row>
    <row r="650" spans="1:70" x14ac:dyDescent="0.2">
      <c r="A650" t="s">
        <v>60</v>
      </c>
      <c r="B650" t="s">
        <v>363</v>
      </c>
      <c r="C650" t="s">
        <v>363</v>
      </c>
      <c r="D650">
        <v>93382</v>
      </c>
      <c r="E650">
        <v>933822</v>
      </c>
      <c r="F650">
        <v>93382</v>
      </c>
      <c r="G650">
        <v>4007529933822</v>
      </c>
      <c r="H650" t="s">
        <v>2079</v>
      </c>
      <c r="I650" t="s">
        <v>2079</v>
      </c>
      <c r="J650" t="s">
        <v>2079</v>
      </c>
      <c r="K650">
        <v>43647</v>
      </c>
      <c r="L650">
        <v>199.51515151515153</v>
      </c>
      <c r="M650">
        <v>199.51515151515153</v>
      </c>
      <c r="N650" t="s">
        <v>153</v>
      </c>
      <c r="O650">
        <v>20</v>
      </c>
      <c r="P650">
        <v>1</v>
      </c>
      <c r="Q650" t="s">
        <v>154</v>
      </c>
      <c r="R650">
        <v>1</v>
      </c>
      <c r="S650">
        <v>1</v>
      </c>
      <c r="T650">
        <v>1</v>
      </c>
      <c r="U650" t="s">
        <v>155</v>
      </c>
      <c r="V650">
        <v>1</v>
      </c>
      <c r="W650">
        <v>5</v>
      </c>
      <c r="X650">
        <v>1</v>
      </c>
      <c r="Y650">
        <v>36</v>
      </c>
      <c r="Z650" t="s">
        <v>173</v>
      </c>
      <c r="AK650" t="s">
        <v>1197</v>
      </c>
      <c r="AM650" t="s">
        <v>1655</v>
      </c>
      <c r="AN650" t="s">
        <v>158</v>
      </c>
      <c r="AO650" t="s">
        <v>2068</v>
      </c>
      <c r="AP650" t="s">
        <v>158</v>
      </c>
      <c r="AQ650" t="s">
        <v>708</v>
      </c>
      <c r="AR650" t="s">
        <v>158</v>
      </c>
      <c r="AS650" t="s">
        <v>2069</v>
      </c>
      <c r="AT650" t="s">
        <v>159</v>
      </c>
      <c r="AY650">
        <v>1.0041799999999999E-3</v>
      </c>
      <c r="AZ650" t="s">
        <v>160</v>
      </c>
      <c r="BA650" t="s">
        <v>367</v>
      </c>
      <c r="BB650" t="s">
        <v>368</v>
      </c>
      <c r="BC650" t="s">
        <v>163</v>
      </c>
      <c r="BD650" t="s">
        <v>1166</v>
      </c>
      <c r="BE650" t="s">
        <v>163</v>
      </c>
      <c r="BF650" t="s">
        <v>1301</v>
      </c>
      <c r="BK650">
        <v>300</v>
      </c>
      <c r="BL650" t="s">
        <v>363</v>
      </c>
      <c r="BQ650">
        <v>48</v>
      </c>
      <c r="BR650" t="s">
        <v>166</v>
      </c>
    </row>
    <row r="651" spans="1:70" x14ac:dyDescent="0.2">
      <c r="A651" t="s">
        <v>60</v>
      </c>
      <c r="B651" t="s">
        <v>363</v>
      </c>
      <c r="C651" t="s">
        <v>363</v>
      </c>
      <c r="D651">
        <v>93383</v>
      </c>
      <c r="E651">
        <v>933839</v>
      </c>
      <c r="F651">
        <v>93383</v>
      </c>
      <c r="G651">
        <v>4007529933839</v>
      </c>
      <c r="H651" t="s">
        <v>2080</v>
      </c>
      <c r="I651" t="s">
        <v>2080</v>
      </c>
      <c r="J651" t="s">
        <v>2080</v>
      </c>
      <c r="K651">
        <v>43647</v>
      </c>
      <c r="L651">
        <v>199.51515151515153</v>
      </c>
      <c r="M651">
        <v>199.51515151515153</v>
      </c>
      <c r="N651" t="s">
        <v>153</v>
      </c>
      <c r="O651">
        <v>20</v>
      </c>
      <c r="P651">
        <v>1</v>
      </c>
      <c r="Q651" t="s">
        <v>154</v>
      </c>
      <c r="R651">
        <v>1</v>
      </c>
      <c r="S651">
        <v>1</v>
      </c>
      <c r="T651">
        <v>1</v>
      </c>
      <c r="U651" t="s">
        <v>155</v>
      </c>
      <c r="V651">
        <v>1</v>
      </c>
      <c r="W651">
        <v>5</v>
      </c>
      <c r="X651">
        <v>1</v>
      </c>
      <c r="Y651">
        <v>36</v>
      </c>
      <c r="Z651" t="s">
        <v>173</v>
      </c>
      <c r="AK651" t="s">
        <v>1197</v>
      </c>
      <c r="AM651" t="s">
        <v>1655</v>
      </c>
      <c r="AN651" t="s">
        <v>158</v>
      </c>
      <c r="AO651" t="s">
        <v>2068</v>
      </c>
      <c r="AP651" t="s">
        <v>158</v>
      </c>
      <c r="AQ651" t="s">
        <v>708</v>
      </c>
      <c r="AR651" t="s">
        <v>158</v>
      </c>
      <c r="AS651" t="s">
        <v>2071</v>
      </c>
      <c r="AT651" t="s">
        <v>159</v>
      </c>
      <c r="AY651">
        <v>1.0041799999999999E-3</v>
      </c>
      <c r="AZ651" t="s">
        <v>160</v>
      </c>
      <c r="BA651" t="s">
        <v>367</v>
      </c>
      <c r="BB651" t="s">
        <v>368</v>
      </c>
      <c r="BC651" t="s">
        <v>163</v>
      </c>
      <c r="BD651" t="s">
        <v>1166</v>
      </c>
      <c r="BE651" t="s">
        <v>163</v>
      </c>
      <c r="BF651" t="s">
        <v>1301</v>
      </c>
      <c r="BK651">
        <v>300</v>
      </c>
      <c r="BL651" t="s">
        <v>363</v>
      </c>
      <c r="BQ651">
        <v>48</v>
      </c>
      <c r="BR651" t="s">
        <v>166</v>
      </c>
    </row>
    <row r="652" spans="1:70" x14ac:dyDescent="0.2">
      <c r="A652" t="s">
        <v>60</v>
      </c>
      <c r="B652" t="s">
        <v>363</v>
      </c>
      <c r="C652" t="s">
        <v>363</v>
      </c>
      <c r="D652">
        <v>93384</v>
      </c>
      <c r="E652">
        <v>933846</v>
      </c>
      <c r="F652">
        <v>93384</v>
      </c>
      <c r="G652">
        <v>4007529933846</v>
      </c>
      <c r="H652" t="s">
        <v>2081</v>
      </c>
      <c r="I652" t="s">
        <v>2081</v>
      </c>
      <c r="J652" t="s">
        <v>2081</v>
      </c>
      <c r="K652">
        <v>43647</v>
      </c>
      <c r="L652">
        <v>232.37373737373738</v>
      </c>
      <c r="M652">
        <v>232.37373737373738</v>
      </c>
      <c r="N652" t="s">
        <v>153</v>
      </c>
      <c r="O652">
        <v>20</v>
      </c>
      <c r="P652">
        <v>1</v>
      </c>
      <c r="Q652" t="s">
        <v>154</v>
      </c>
      <c r="R652">
        <v>1</v>
      </c>
      <c r="S652">
        <v>1</v>
      </c>
      <c r="T652">
        <v>1</v>
      </c>
      <c r="U652" t="s">
        <v>155</v>
      </c>
      <c r="V652">
        <v>1</v>
      </c>
      <c r="W652">
        <v>5</v>
      </c>
      <c r="X652">
        <v>1</v>
      </c>
      <c r="Y652">
        <v>36</v>
      </c>
      <c r="Z652" t="s">
        <v>173</v>
      </c>
      <c r="AK652" t="s">
        <v>1197</v>
      </c>
      <c r="AM652" t="s">
        <v>2082</v>
      </c>
      <c r="AN652" t="s">
        <v>158</v>
      </c>
      <c r="AO652" t="s">
        <v>2083</v>
      </c>
      <c r="AP652" t="s">
        <v>158</v>
      </c>
      <c r="AQ652" t="s">
        <v>2082</v>
      </c>
      <c r="AR652" t="s">
        <v>158</v>
      </c>
      <c r="AS652" t="s">
        <v>1160</v>
      </c>
      <c r="AT652" t="s">
        <v>159</v>
      </c>
      <c r="AY652">
        <v>1.5322549999999999E-3</v>
      </c>
      <c r="AZ652" t="s">
        <v>160</v>
      </c>
      <c r="BA652" t="s">
        <v>367</v>
      </c>
      <c r="BB652" t="s">
        <v>368</v>
      </c>
      <c r="BC652" t="s">
        <v>163</v>
      </c>
      <c r="BD652" t="s">
        <v>1166</v>
      </c>
      <c r="BE652" t="s">
        <v>163</v>
      </c>
      <c r="BF652" t="s">
        <v>1301</v>
      </c>
      <c r="BK652">
        <v>300</v>
      </c>
      <c r="BL652" t="s">
        <v>363</v>
      </c>
      <c r="BQ652">
        <v>48</v>
      </c>
      <c r="BR652" t="s">
        <v>166</v>
      </c>
    </row>
    <row r="653" spans="1:70" x14ac:dyDescent="0.2">
      <c r="A653" t="s">
        <v>60</v>
      </c>
      <c r="B653" t="s">
        <v>363</v>
      </c>
      <c r="C653" t="s">
        <v>363</v>
      </c>
      <c r="D653">
        <v>93385</v>
      </c>
      <c r="E653">
        <v>933853</v>
      </c>
      <c r="F653">
        <v>93385</v>
      </c>
      <c r="G653">
        <v>4007529933853</v>
      </c>
      <c r="H653" t="s">
        <v>2084</v>
      </c>
      <c r="I653" t="s">
        <v>2084</v>
      </c>
      <c r="J653" t="s">
        <v>2084</v>
      </c>
      <c r="K653">
        <v>43647</v>
      </c>
      <c r="L653">
        <v>232.37373737373738</v>
      </c>
      <c r="M653">
        <v>232.37373737373738</v>
      </c>
      <c r="N653" t="s">
        <v>153</v>
      </c>
      <c r="O653">
        <v>20</v>
      </c>
      <c r="P653">
        <v>1</v>
      </c>
      <c r="Q653" t="s">
        <v>154</v>
      </c>
      <c r="R653">
        <v>1</v>
      </c>
      <c r="S653">
        <v>1</v>
      </c>
      <c r="T653">
        <v>1</v>
      </c>
      <c r="U653" t="s">
        <v>155</v>
      </c>
      <c r="V653">
        <v>1</v>
      </c>
      <c r="W653">
        <v>5</v>
      </c>
      <c r="X653">
        <v>1</v>
      </c>
      <c r="Y653">
        <v>36</v>
      </c>
      <c r="Z653" t="s">
        <v>173</v>
      </c>
      <c r="AK653" t="s">
        <v>1197</v>
      </c>
      <c r="AM653" t="s">
        <v>2082</v>
      </c>
      <c r="AN653" t="s">
        <v>158</v>
      </c>
      <c r="AO653" t="s">
        <v>2083</v>
      </c>
      <c r="AP653" t="s">
        <v>158</v>
      </c>
      <c r="AQ653" t="s">
        <v>2082</v>
      </c>
      <c r="AR653" t="s">
        <v>158</v>
      </c>
      <c r="AS653" t="s">
        <v>1160</v>
      </c>
      <c r="AT653" t="s">
        <v>159</v>
      </c>
      <c r="AY653">
        <v>1.5322549999999999E-3</v>
      </c>
      <c r="AZ653" t="s">
        <v>160</v>
      </c>
      <c r="BA653" t="s">
        <v>367</v>
      </c>
      <c r="BB653" t="s">
        <v>368</v>
      </c>
      <c r="BC653" t="s">
        <v>163</v>
      </c>
      <c r="BD653" t="s">
        <v>1166</v>
      </c>
      <c r="BE653" t="s">
        <v>163</v>
      </c>
      <c r="BF653" t="s">
        <v>1301</v>
      </c>
      <c r="BK653">
        <v>300</v>
      </c>
      <c r="BL653" t="s">
        <v>363</v>
      </c>
      <c r="BQ653">
        <v>48</v>
      </c>
      <c r="BR653" t="s">
        <v>166</v>
      </c>
    </row>
    <row r="654" spans="1:70" x14ac:dyDescent="0.2">
      <c r="A654" t="s">
        <v>60</v>
      </c>
      <c r="B654" t="s">
        <v>363</v>
      </c>
      <c r="C654" t="s">
        <v>363</v>
      </c>
      <c r="D654">
        <v>93386</v>
      </c>
      <c r="E654">
        <v>933860</v>
      </c>
      <c r="F654">
        <v>93386</v>
      </c>
      <c r="G654">
        <v>4007529933860</v>
      </c>
      <c r="H654" t="s">
        <v>2085</v>
      </c>
      <c r="I654" t="s">
        <v>2085</v>
      </c>
      <c r="J654" t="s">
        <v>2085</v>
      </c>
      <c r="K654">
        <v>43647</v>
      </c>
      <c r="L654">
        <v>279.53535353535352</v>
      </c>
      <c r="M654">
        <v>279.53535353535352</v>
      </c>
      <c r="N654" t="s">
        <v>153</v>
      </c>
      <c r="O654">
        <v>20</v>
      </c>
      <c r="P654">
        <v>1</v>
      </c>
      <c r="Q654" t="s">
        <v>154</v>
      </c>
      <c r="R654">
        <v>1</v>
      </c>
      <c r="S654">
        <v>1</v>
      </c>
      <c r="T654">
        <v>1</v>
      </c>
      <c r="U654" t="s">
        <v>155</v>
      </c>
      <c r="V654">
        <v>1</v>
      </c>
      <c r="W654">
        <v>5</v>
      </c>
      <c r="X654">
        <v>1</v>
      </c>
      <c r="Y654">
        <v>36</v>
      </c>
      <c r="Z654" t="s">
        <v>173</v>
      </c>
      <c r="AK654" t="s">
        <v>1197</v>
      </c>
      <c r="AM654" t="s">
        <v>2082</v>
      </c>
      <c r="AN654" t="s">
        <v>158</v>
      </c>
      <c r="AO654" t="s">
        <v>2083</v>
      </c>
      <c r="AP654" t="s">
        <v>158</v>
      </c>
      <c r="AQ654" t="s">
        <v>2082</v>
      </c>
      <c r="AR654" t="s">
        <v>158</v>
      </c>
      <c r="AS654" t="s">
        <v>1160</v>
      </c>
      <c r="AT654" t="s">
        <v>159</v>
      </c>
      <c r="AY654">
        <v>1.5322549999999999E-3</v>
      </c>
      <c r="AZ654" t="s">
        <v>160</v>
      </c>
      <c r="BA654" t="s">
        <v>367</v>
      </c>
      <c r="BB654" t="s">
        <v>368</v>
      </c>
      <c r="BC654" t="s">
        <v>163</v>
      </c>
      <c r="BD654" t="s">
        <v>1166</v>
      </c>
      <c r="BE654" t="s">
        <v>163</v>
      </c>
      <c r="BF654" t="s">
        <v>1301</v>
      </c>
      <c r="BK654">
        <v>300</v>
      </c>
      <c r="BL654" t="s">
        <v>363</v>
      </c>
      <c r="BQ654">
        <v>48</v>
      </c>
      <c r="BR654" t="s">
        <v>166</v>
      </c>
    </row>
    <row r="655" spans="1:70" x14ac:dyDescent="0.2">
      <c r="A655" t="s">
        <v>60</v>
      </c>
      <c r="B655" t="s">
        <v>363</v>
      </c>
      <c r="C655" t="s">
        <v>363</v>
      </c>
      <c r="D655">
        <v>93387</v>
      </c>
      <c r="E655">
        <v>933877</v>
      </c>
      <c r="F655">
        <v>93387</v>
      </c>
      <c r="G655">
        <v>4007529933877</v>
      </c>
      <c r="H655" t="s">
        <v>2086</v>
      </c>
      <c r="I655" t="s">
        <v>2086</v>
      </c>
      <c r="J655" t="s">
        <v>2086</v>
      </c>
      <c r="K655">
        <v>43647</v>
      </c>
      <c r="L655">
        <v>279.53535353535352</v>
      </c>
      <c r="M655">
        <v>279.53535353535352</v>
      </c>
      <c r="N655" t="s">
        <v>153</v>
      </c>
      <c r="O655">
        <v>20</v>
      </c>
      <c r="P655">
        <v>1</v>
      </c>
      <c r="Q655" t="s">
        <v>154</v>
      </c>
      <c r="R655">
        <v>1</v>
      </c>
      <c r="S655">
        <v>1</v>
      </c>
      <c r="T655">
        <v>1</v>
      </c>
      <c r="U655" t="s">
        <v>155</v>
      </c>
      <c r="V655">
        <v>1</v>
      </c>
      <c r="W655">
        <v>5</v>
      </c>
      <c r="X655">
        <v>1</v>
      </c>
      <c r="Y655">
        <v>36</v>
      </c>
      <c r="Z655" t="s">
        <v>173</v>
      </c>
      <c r="AK655" t="s">
        <v>1197</v>
      </c>
      <c r="AM655" t="s">
        <v>2082</v>
      </c>
      <c r="AN655" t="s">
        <v>158</v>
      </c>
      <c r="AO655" t="s">
        <v>2083</v>
      </c>
      <c r="AP655" t="s">
        <v>158</v>
      </c>
      <c r="AQ655" t="s">
        <v>2082</v>
      </c>
      <c r="AR655" t="s">
        <v>158</v>
      </c>
      <c r="AS655" t="s">
        <v>1160</v>
      </c>
      <c r="AT655" t="s">
        <v>159</v>
      </c>
      <c r="AY655">
        <v>1.5322549999999999E-3</v>
      </c>
      <c r="AZ655" t="s">
        <v>160</v>
      </c>
      <c r="BA655" t="s">
        <v>367</v>
      </c>
      <c r="BB655" t="s">
        <v>368</v>
      </c>
      <c r="BC655" t="s">
        <v>163</v>
      </c>
      <c r="BD655" t="s">
        <v>1166</v>
      </c>
      <c r="BE655" t="s">
        <v>163</v>
      </c>
      <c r="BF655" t="s">
        <v>1301</v>
      </c>
      <c r="BK655">
        <v>300</v>
      </c>
      <c r="BL655" t="s">
        <v>363</v>
      </c>
      <c r="BQ655">
        <v>48</v>
      </c>
      <c r="BR655" t="s">
        <v>166</v>
      </c>
    </row>
    <row r="656" spans="1:70" x14ac:dyDescent="0.2">
      <c r="A656" t="s">
        <v>60</v>
      </c>
      <c r="B656" t="s">
        <v>363</v>
      </c>
      <c r="C656" t="s">
        <v>363</v>
      </c>
      <c r="D656">
        <v>93388</v>
      </c>
      <c r="E656">
        <v>933884</v>
      </c>
      <c r="F656">
        <v>93388</v>
      </c>
      <c r="G656">
        <v>4007529933884</v>
      </c>
      <c r="H656" t="s">
        <v>2087</v>
      </c>
      <c r="I656" t="s">
        <v>2087</v>
      </c>
      <c r="J656" t="s">
        <v>2087</v>
      </c>
      <c r="K656">
        <v>43647</v>
      </c>
      <c r="L656">
        <v>232.54545454545453</v>
      </c>
      <c r="M656">
        <v>232.54545454545453</v>
      </c>
      <c r="N656" t="s">
        <v>153</v>
      </c>
      <c r="O656">
        <v>20</v>
      </c>
      <c r="P656">
        <v>1</v>
      </c>
      <c r="Q656" t="s">
        <v>154</v>
      </c>
      <c r="R656">
        <v>1</v>
      </c>
      <c r="S656">
        <v>1</v>
      </c>
      <c r="T656">
        <v>1</v>
      </c>
      <c r="U656" t="s">
        <v>155</v>
      </c>
      <c r="V656">
        <v>1</v>
      </c>
      <c r="W656">
        <v>5</v>
      </c>
      <c r="X656">
        <v>1</v>
      </c>
      <c r="Y656">
        <v>36</v>
      </c>
      <c r="Z656" t="s">
        <v>173</v>
      </c>
      <c r="AK656" t="s">
        <v>1197</v>
      </c>
      <c r="AM656" t="s">
        <v>2083</v>
      </c>
      <c r="AN656" t="s">
        <v>158</v>
      </c>
      <c r="AO656" t="s">
        <v>2082</v>
      </c>
      <c r="AP656" t="s">
        <v>158</v>
      </c>
      <c r="AQ656" t="s">
        <v>713</v>
      </c>
      <c r="AR656" t="s">
        <v>158</v>
      </c>
      <c r="AS656" t="s">
        <v>2068</v>
      </c>
      <c r="AT656" t="s">
        <v>159</v>
      </c>
      <c r="AY656">
        <v>1.5081249999999999E-3</v>
      </c>
      <c r="AZ656" t="s">
        <v>160</v>
      </c>
      <c r="BA656" t="s">
        <v>367</v>
      </c>
      <c r="BB656" t="s">
        <v>368</v>
      </c>
      <c r="BC656" t="s">
        <v>163</v>
      </c>
      <c r="BD656" t="s">
        <v>1166</v>
      </c>
      <c r="BE656" t="s">
        <v>163</v>
      </c>
      <c r="BF656" t="s">
        <v>1301</v>
      </c>
      <c r="BK656">
        <v>300</v>
      </c>
      <c r="BL656" t="s">
        <v>363</v>
      </c>
      <c r="BQ656">
        <v>48</v>
      </c>
      <c r="BR656" t="s">
        <v>166</v>
      </c>
    </row>
    <row r="657" spans="1:70" x14ac:dyDescent="0.2">
      <c r="A657" t="s">
        <v>60</v>
      </c>
      <c r="B657" t="s">
        <v>363</v>
      </c>
      <c r="C657" t="s">
        <v>363</v>
      </c>
      <c r="D657">
        <v>93389</v>
      </c>
      <c r="E657">
        <v>933891</v>
      </c>
      <c r="F657">
        <v>93389</v>
      </c>
      <c r="G657">
        <v>4007529933891</v>
      </c>
      <c r="H657" t="s">
        <v>2088</v>
      </c>
      <c r="I657" t="s">
        <v>2088</v>
      </c>
      <c r="J657" t="s">
        <v>2088</v>
      </c>
      <c r="K657">
        <v>43647</v>
      </c>
      <c r="L657">
        <v>244.23232323232324</v>
      </c>
      <c r="M657">
        <v>244.23232323232324</v>
      </c>
      <c r="N657" t="s">
        <v>153</v>
      </c>
      <c r="O657">
        <v>20</v>
      </c>
      <c r="P657">
        <v>1</v>
      </c>
      <c r="Q657" t="s">
        <v>154</v>
      </c>
      <c r="R657">
        <v>1</v>
      </c>
      <c r="S657">
        <v>1</v>
      </c>
      <c r="T657">
        <v>1</v>
      </c>
      <c r="U657" t="s">
        <v>155</v>
      </c>
      <c r="V657">
        <v>1</v>
      </c>
      <c r="W657">
        <v>5</v>
      </c>
      <c r="X657">
        <v>1</v>
      </c>
      <c r="Y657">
        <v>36</v>
      </c>
      <c r="Z657" t="s">
        <v>173</v>
      </c>
      <c r="AK657" t="s">
        <v>1197</v>
      </c>
      <c r="AM657" t="s">
        <v>2083</v>
      </c>
      <c r="AN657" t="s">
        <v>158</v>
      </c>
      <c r="AO657" t="s">
        <v>2082</v>
      </c>
      <c r="AP657" t="s">
        <v>158</v>
      </c>
      <c r="AQ657" t="s">
        <v>713</v>
      </c>
      <c r="AR657" t="s">
        <v>158</v>
      </c>
      <c r="AS657" t="s">
        <v>2068</v>
      </c>
      <c r="AT657" t="s">
        <v>159</v>
      </c>
      <c r="AY657">
        <v>1.5081249999999999E-3</v>
      </c>
      <c r="AZ657" t="s">
        <v>160</v>
      </c>
      <c r="BA657" t="s">
        <v>367</v>
      </c>
      <c r="BB657" t="s">
        <v>368</v>
      </c>
      <c r="BC657" t="s">
        <v>163</v>
      </c>
      <c r="BD657" t="s">
        <v>1166</v>
      </c>
      <c r="BE657" t="s">
        <v>163</v>
      </c>
      <c r="BF657" t="s">
        <v>1301</v>
      </c>
      <c r="BK657">
        <v>300</v>
      </c>
      <c r="BL657" t="s">
        <v>363</v>
      </c>
      <c r="BQ657">
        <v>48</v>
      </c>
      <c r="BR657" t="s">
        <v>166</v>
      </c>
    </row>
    <row r="658" spans="1:70" x14ac:dyDescent="0.2">
      <c r="A658" t="s">
        <v>60</v>
      </c>
      <c r="B658" t="s">
        <v>363</v>
      </c>
      <c r="C658" t="s">
        <v>363</v>
      </c>
      <c r="D658">
        <v>93390</v>
      </c>
      <c r="E658">
        <v>933907</v>
      </c>
      <c r="F658">
        <v>93390</v>
      </c>
      <c r="G658">
        <v>4007529933907</v>
      </c>
      <c r="H658" t="s">
        <v>2089</v>
      </c>
      <c r="I658" t="s">
        <v>2089</v>
      </c>
      <c r="J658" t="s">
        <v>2089</v>
      </c>
      <c r="K658">
        <v>43647</v>
      </c>
      <c r="L658">
        <v>197.48484848484847</v>
      </c>
      <c r="M658">
        <v>197.48484848484847</v>
      </c>
      <c r="N658" t="s">
        <v>153</v>
      </c>
      <c r="O658">
        <v>20</v>
      </c>
      <c r="P658">
        <v>1</v>
      </c>
      <c r="Q658" t="s">
        <v>154</v>
      </c>
      <c r="R658">
        <v>1</v>
      </c>
      <c r="S658">
        <v>1</v>
      </c>
      <c r="T658">
        <v>1</v>
      </c>
      <c r="U658" t="s">
        <v>155</v>
      </c>
      <c r="V658">
        <v>1</v>
      </c>
      <c r="W658">
        <v>5</v>
      </c>
      <c r="X658">
        <v>1</v>
      </c>
      <c r="Y658">
        <v>36</v>
      </c>
      <c r="Z658" t="s">
        <v>173</v>
      </c>
      <c r="AK658" t="s">
        <v>1197</v>
      </c>
      <c r="AM658" t="s">
        <v>1952</v>
      </c>
      <c r="AN658" t="s">
        <v>158</v>
      </c>
      <c r="AO658" t="s">
        <v>2090</v>
      </c>
      <c r="AP658" t="s">
        <v>158</v>
      </c>
      <c r="AQ658" t="s">
        <v>2091</v>
      </c>
      <c r="AR658" t="s">
        <v>158</v>
      </c>
      <c r="AS658" t="s">
        <v>2092</v>
      </c>
      <c r="AT658" t="s">
        <v>159</v>
      </c>
      <c r="AY658">
        <v>4.5899999999999999E-4</v>
      </c>
      <c r="AZ658" t="s">
        <v>160</v>
      </c>
      <c r="BA658" t="s">
        <v>367</v>
      </c>
      <c r="BB658" t="s">
        <v>368</v>
      </c>
      <c r="BC658" t="s">
        <v>163</v>
      </c>
      <c r="BD658" t="s">
        <v>1166</v>
      </c>
      <c r="BE658" t="s">
        <v>163</v>
      </c>
      <c r="BF658" t="s">
        <v>1301</v>
      </c>
      <c r="BK658">
        <v>300</v>
      </c>
      <c r="BL658" t="s">
        <v>363</v>
      </c>
      <c r="BQ658">
        <v>48</v>
      </c>
      <c r="BR658" t="s">
        <v>166</v>
      </c>
    </row>
    <row r="659" spans="1:70" x14ac:dyDescent="0.2">
      <c r="A659" t="s">
        <v>60</v>
      </c>
      <c r="B659" t="s">
        <v>363</v>
      </c>
      <c r="C659" t="s">
        <v>363</v>
      </c>
      <c r="D659">
        <v>93391</v>
      </c>
      <c r="E659">
        <v>933914</v>
      </c>
      <c r="F659">
        <v>93391</v>
      </c>
      <c r="G659">
        <v>4007529933914</v>
      </c>
      <c r="H659" t="s">
        <v>2093</v>
      </c>
      <c r="I659" t="s">
        <v>2093</v>
      </c>
      <c r="J659" t="s">
        <v>2093</v>
      </c>
      <c r="K659">
        <v>43647</v>
      </c>
      <c r="L659">
        <v>204.50505050505052</v>
      </c>
      <c r="M659">
        <v>204.50505050505052</v>
      </c>
      <c r="N659" t="s">
        <v>153</v>
      </c>
      <c r="O659">
        <v>20</v>
      </c>
      <c r="P659">
        <v>1</v>
      </c>
      <c r="Q659" t="s">
        <v>154</v>
      </c>
      <c r="R659">
        <v>1</v>
      </c>
      <c r="S659">
        <v>1</v>
      </c>
      <c r="T659">
        <v>1</v>
      </c>
      <c r="U659" t="s">
        <v>155</v>
      </c>
      <c r="V659">
        <v>1</v>
      </c>
      <c r="W659">
        <v>5</v>
      </c>
      <c r="X659">
        <v>1</v>
      </c>
      <c r="Y659">
        <v>36</v>
      </c>
      <c r="Z659" t="s">
        <v>173</v>
      </c>
      <c r="AK659" t="s">
        <v>1197</v>
      </c>
      <c r="AM659" t="s">
        <v>2094</v>
      </c>
      <c r="AN659" t="s">
        <v>158</v>
      </c>
      <c r="AO659" t="s">
        <v>2095</v>
      </c>
      <c r="AP659" t="s">
        <v>158</v>
      </c>
      <c r="AQ659" t="s">
        <v>2096</v>
      </c>
      <c r="AR659" t="s">
        <v>158</v>
      </c>
      <c r="AS659" t="s">
        <v>809</v>
      </c>
      <c r="AT659" t="s">
        <v>159</v>
      </c>
      <c r="AY659">
        <v>4.2451199999999999E-4</v>
      </c>
      <c r="AZ659" t="s">
        <v>160</v>
      </c>
      <c r="BA659" t="s">
        <v>367</v>
      </c>
      <c r="BB659" t="s">
        <v>368</v>
      </c>
      <c r="BC659" t="s">
        <v>163</v>
      </c>
      <c r="BD659" t="s">
        <v>1166</v>
      </c>
      <c r="BE659" t="s">
        <v>163</v>
      </c>
      <c r="BF659" t="s">
        <v>1301</v>
      </c>
      <c r="BK659">
        <v>300</v>
      </c>
      <c r="BL659" t="s">
        <v>363</v>
      </c>
      <c r="BQ659">
        <v>48</v>
      </c>
      <c r="BR659" t="s">
        <v>166</v>
      </c>
    </row>
    <row r="660" spans="1:70" x14ac:dyDescent="0.2">
      <c r="A660" t="s">
        <v>60</v>
      </c>
      <c r="B660" t="s">
        <v>363</v>
      </c>
      <c r="C660" t="s">
        <v>363</v>
      </c>
      <c r="D660">
        <v>93392</v>
      </c>
      <c r="E660">
        <v>933921</v>
      </c>
      <c r="F660">
        <v>93392</v>
      </c>
      <c r="G660">
        <v>4007529933921</v>
      </c>
      <c r="H660" t="s">
        <v>2097</v>
      </c>
      <c r="I660" t="s">
        <v>2098</v>
      </c>
      <c r="J660" t="s">
        <v>2098</v>
      </c>
      <c r="K660">
        <v>43647</v>
      </c>
      <c r="L660">
        <v>232.54545454545453</v>
      </c>
      <c r="M660">
        <v>232.54545454545453</v>
      </c>
      <c r="N660" t="s">
        <v>153</v>
      </c>
      <c r="O660">
        <v>20</v>
      </c>
      <c r="P660">
        <v>1</v>
      </c>
      <c r="Q660" t="s">
        <v>154</v>
      </c>
      <c r="R660">
        <v>1</v>
      </c>
      <c r="S660">
        <v>1</v>
      </c>
      <c r="T660">
        <v>1</v>
      </c>
      <c r="U660" t="s">
        <v>155</v>
      </c>
      <c r="V660">
        <v>1</v>
      </c>
      <c r="W660">
        <v>5</v>
      </c>
      <c r="X660">
        <v>1</v>
      </c>
      <c r="Y660">
        <v>36</v>
      </c>
      <c r="Z660" t="s">
        <v>173</v>
      </c>
      <c r="AK660" t="s">
        <v>1197</v>
      </c>
      <c r="AM660" t="s">
        <v>2099</v>
      </c>
      <c r="AN660" t="s">
        <v>158</v>
      </c>
      <c r="AO660" t="s">
        <v>1228</v>
      </c>
      <c r="AP660" t="s">
        <v>158</v>
      </c>
      <c r="AQ660" t="s">
        <v>2100</v>
      </c>
      <c r="AR660" t="s">
        <v>158</v>
      </c>
      <c r="AS660" t="s">
        <v>2091</v>
      </c>
      <c r="AT660" t="s">
        <v>159</v>
      </c>
      <c r="AY660">
        <v>7.5040000000000003E-4</v>
      </c>
      <c r="AZ660" t="s">
        <v>160</v>
      </c>
      <c r="BA660" t="s">
        <v>367</v>
      </c>
      <c r="BB660" t="s">
        <v>368</v>
      </c>
      <c r="BC660" t="s">
        <v>163</v>
      </c>
      <c r="BD660" t="s">
        <v>1166</v>
      </c>
      <c r="BE660" t="s">
        <v>163</v>
      </c>
      <c r="BF660" t="s">
        <v>1301</v>
      </c>
      <c r="BK660">
        <v>300</v>
      </c>
      <c r="BL660" t="s">
        <v>363</v>
      </c>
      <c r="BQ660">
        <v>48</v>
      </c>
      <c r="BR660" t="s">
        <v>166</v>
      </c>
    </row>
    <row r="661" spans="1:70" x14ac:dyDescent="0.2">
      <c r="A661" t="s">
        <v>60</v>
      </c>
      <c r="B661" t="s">
        <v>363</v>
      </c>
      <c r="C661" t="s">
        <v>363</v>
      </c>
      <c r="D661">
        <v>93393</v>
      </c>
      <c r="E661">
        <v>933938</v>
      </c>
      <c r="F661">
        <v>93393</v>
      </c>
      <c r="G661">
        <v>4007529933938</v>
      </c>
      <c r="H661" t="s">
        <v>2101</v>
      </c>
      <c r="I661" t="s">
        <v>2101</v>
      </c>
      <c r="J661" t="s">
        <v>2101</v>
      </c>
      <c r="K661">
        <v>43647</v>
      </c>
      <c r="L661">
        <v>293.40404040404042</v>
      </c>
      <c r="M661">
        <v>293.40404040404042</v>
      </c>
      <c r="N661" t="s">
        <v>153</v>
      </c>
      <c r="O661">
        <v>20</v>
      </c>
      <c r="P661">
        <v>1</v>
      </c>
      <c r="Q661" t="s">
        <v>154</v>
      </c>
      <c r="R661">
        <v>1</v>
      </c>
      <c r="S661">
        <v>1</v>
      </c>
      <c r="T661">
        <v>1</v>
      </c>
      <c r="U661" t="s">
        <v>155</v>
      </c>
      <c r="V661">
        <v>1</v>
      </c>
      <c r="W661">
        <v>5</v>
      </c>
      <c r="X661">
        <v>1</v>
      </c>
      <c r="Y661">
        <v>36</v>
      </c>
      <c r="Z661" t="s">
        <v>173</v>
      </c>
      <c r="AK661" t="s">
        <v>1197</v>
      </c>
      <c r="AM661" t="s">
        <v>1198</v>
      </c>
      <c r="AN661" t="s">
        <v>158</v>
      </c>
      <c r="AO661" t="s">
        <v>1199</v>
      </c>
      <c r="AP661" t="s">
        <v>158</v>
      </c>
      <c r="AQ661" t="s">
        <v>1200</v>
      </c>
      <c r="AR661" t="s">
        <v>158</v>
      </c>
      <c r="AS661" t="s">
        <v>1201</v>
      </c>
      <c r="AT661" t="s">
        <v>159</v>
      </c>
      <c r="AY661">
        <v>6.3472500000000005E-4</v>
      </c>
      <c r="AZ661" t="s">
        <v>160</v>
      </c>
      <c r="BA661" t="s">
        <v>367</v>
      </c>
      <c r="BB661" t="s">
        <v>368</v>
      </c>
      <c r="BC661" t="s">
        <v>163</v>
      </c>
      <c r="BD661" t="s">
        <v>1166</v>
      </c>
      <c r="BE661" t="s">
        <v>163</v>
      </c>
      <c r="BF661" t="s">
        <v>1301</v>
      </c>
      <c r="BK661">
        <v>300</v>
      </c>
      <c r="BL661" t="s">
        <v>363</v>
      </c>
      <c r="BQ661">
        <v>48</v>
      </c>
      <c r="BR661" t="s">
        <v>166</v>
      </c>
    </row>
    <row r="662" spans="1:70" x14ac:dyDescent="0.2">
      <c r="A662" t="s">
        <v>60</v>
      </c>
      <c r="B662" t="s">
        <v>363</v>
      </c>
      <c r="C662" t="s">
        <v>363</v>
      </c>
      <c r="D662">
        <v>93394</v>
      </c>
      <c r="E662">
        <v>933945</v>
      </c>
      <c r="F662">
        <v>93394</v>
      </c>
      <c r="G662">
        <v>4007529933945</v>
      </c>
      <c r="H662" t="s">
        <v>2102</v>
      </c>
      <c r="I662" t="s">
        <v>2103</v>
      </c>
      <c r="J662" t="s">
        <v>2103</v>
      </c>
      <c r="K662">
        <v>43647</v>
      </c>
      <c r="L662">
        <v>220.85858585858585</v>
      </c>
      <c r="M662">
        <v>220.85858585858585</v>
      </c>
      <c r="N662" t="s">
        <v>153</v>
      </c>
      <c r="O662">
        <v>20</v>
      </c>
      <c r="P662">
        <v>1</v>
      </c>
      <c r="Q662" t="s">
        <v>154</v>
      </c>
      <c r="R662">
        <v>1</v>
      </c>
      <c r="S662">
        <v>1</v>
      </c>
      <c r="T662">
        <v>1</v>
      </c>
      <c r="U662" t="s">
        <v>155</v>
      </c>
      <c r="V662">
        <v>1</v>
      </c>
      <c r="W662">
        <v>5</v>
      </c>
      <c r="X662">
        <v>1</v>
      </c>
      <c r="Y662">
        <v>36</v>
      </c>
      <c r="Z662" t="s">
        <v>173</v>
      </c>
      <c r="AK662" t="s">
        <v>1197</v>
      </c>
      <c r="AM662" t="s">
        <v>1228</v>
      </c>
      <c r="AN662" t="s">
        <v>158</v>
      </c>
      <c r="AO662" t="s">
        <v>2104</v>
      </c>
      <c r="AP662" t="s">
        <v>158</v>
      </c>
      <c r="AQ662" t="s">
        <v>2105</v>
      </c>
      <c r="AR662" t="s">
        <v>158</v>
      </c>
      <c r="AS662" t="s">
        <v>2106</v>
      </c>
      <c r="AT662" t="s">
        <v>159</v>
      </c>
      <c r="AY662">
        <v>2.3800000000000002E-3</v>
      </c>
      <c r="AZ662" t="s">
        <v>160</v>
      </c>
      <c r="BA662" t="s">
        <v>367</v>
      </c>
      <c r="BB662" t="s">
        <v>368</v>
      </c>
      <c r="BC662" t="s">
        <v>163</v>
      </c>
      <c r="BD662" t="s">
        <v>1166</v>
      </c>
      <c r="BE662" t="s">
        <v>161</v>
      </c>
      <c r="BF662" t="s">
        <v>1839</v>
      </c>
      <c r="BK662">
        <v>300</v>
      </c>
      <c r="BL662" t="s">
        <v>363</v>
      </c>
      <c r="BQ662">
        <v>48</v>
      </c>
      <c r="BR662" t="s">
        <v>166</v>
      </c>
    </row>
    <row r="663" spans="1:70" x14ac:dyDescent="0.2">
      <c r="A663" t="s">
        <v>60</v>
      </c>
      <c r="B663" t="s">
        <v>363</v>
      </c>
      <c r="C663" t="s">
        <v>363</v>
      </c>
      <c r="D663">
        <v>93395</v>
      </c>
      <c r="E663">
        <v>933952</v>
      </c>
      <c r="F663">
        <v>93395</v>
      </c>
      <c r="G663">
        <v>4007529933952</v>
      </c>
      <c r="H663" t="s">
        <v>2107</v>
      </c>
      <c r="I663" t="s">
        <v>2107</v>
      </c>
      <c r="J663" t="s">
        <v>2107</v>
      </c>
      <c r="K663">
        <v>43647</v>
      </c>
      <c r="L663">
        <v>220.85858585858585</v>
      </c>
      <c r="M663">
        <v>220.85858585858585</v>
      </c>
      <c r="N663" t="s">
        <v>153</v>
      </c>
      <c r="O663">
        <v>20</v>
      </c>
      <c r="P663">
        <v>1</v>
      </c>
      <c r="Q663" t="s">
        <v>154</v>
      </c>
      <c r="R663">
        <v>1</v>
      </c>
      <c r="S663">
        <v>1</v>
      </c>
      <c r="T663">
        <v>1</v>
      </c>
      <c r="U663" t="s">
        <v>155</v>
      </c>
      <c r="V663">
        <v>1</v>
      </c>
      <c r="W663">
        <v>5</v>
      </c>
      <c r="X663">
        <v>1</v>
      </c>
      <c r="Y663">
        <v>36</v>
      </c>
      <c r="Z663" t="s">
        <v>173</v>
      </c>
      <c r="AK663" t="s">
        <v>1197</v>
      </c>
      <c r="AM663" t="s">
        <v>1228</v>
      </c>
      <c r="AN663" t="s">
        <v>158</v>
      </c>
      <c r="AO663" t="s">
        <v>2104</v>
      </c>
      <c r="AP663" t="s">
        <v>158</v>
      </c>
      <c r="AQ663" t="s">
        <v>2105</v>
      </c>
      <c r="AR663" t="s">
        <v>158</v>
      </c>
      <c r="AS663" t="s">
        <v>2106</v>
      </c>
      <c r="AT663" t="s">
        <v>159</v>
      </c>
      <c r="AY663">
        <v>2.3800000000000002E-3</v>
      </c>
      <c r="AZ663" t="s">
        <v>160</v>
      </c>
      <c r="BA663" t="s">
        <v>367</v>
      </c>
      <c r="BB663" t="s">
        <v>368</v>
      </c>
      <c r="BC663" t="s">
        <v>163</v>
      </c>
      <c r="BD663" t="s">
        <v>1166</v>
      </c>
      <c r="BE663" t="s">
        <v>161</v>
      </c>
      <c r="BF663" t="s">
        <v>1839</v>
      </c>
      <c r="BK663">
        <v>300</v>
      </c>
      <c r="BL663" t="s">
        <v>363</v>
      </c>
      <c r="BQ663">
        <v>48</v>
      </c>
      <c r="BR663" t="s">
        <v>166</v>
      </c>
    </row>
    <row r="664" spans="1:70" x14ac:dyDescent="0.2">
      <c r="A664" t="s">
        <v>60</v>
      </c>
      <c r="B664" t="s">
        <v>363</v>
      </c>
      <c r="C664" t="s">
        <v>169</v>
      </c>
      <c r="D664">
        <v>93398</v>
      </c>
      <c r="E664">
        <v>933983</v>
      </c>
      <c r="F664">
        <v>93398</v>
      </c>
      <c r="G664" t="s">
        <v>2108</v>
      </c>
      <c r="H664" t="s">
        <v>2109</v>
      </c>
      <c r="I664" t="s">
        <v>2109</v>
      </c>
      <c r="J664" t="s">
        <v>2109</v>
      </c>
      <c r="K664">
        <v>43647</v>
      </c>
      <c r="L664">
        <v>19.646464646464647</v>
      </c>
      <c r="M664">
        <v>19.646464646464647</v>
      </c>
      <c r="N664" t="s">
        <v>153</v>
      </c>
      <c r="O664">
        <v>20</v>
      </c>
      <c r="P664">
        <v>1</v>
      </c>
      <c r="Q664" t="s">
        <v>154</v>
      </c>
      <c r="R664">
        <v>1</v>
      </c>
      <c r="S664">
        <v>1</v>
      </c>
      <c r="T664">
        <v>1</v>
      </c>
      <c r="U664" t="s">
        <v>155</v>
      </c>
      <c r="V664">
        <v>1</v>
      </c>
      <c r="W664">
        <v>5</v>
      </c>
      <c r="X664">
        <v>1</v>
      </c>
      <c r="Y664">
        <v>36</v>
      </c>
      <c r="Z664" t="s">
        <v>173</v>
      </c>
      <c r="AA664">
        <v>43252</v>
      </c>
      <c r="AK664">
        <v>85439000</v>
      </c>
      <c r="AM664">
        <v>0</v>
      </c>
      <c r="AN664" t="s">
        <v>158</v>
      </c>
      <c r="AO664">
        <v>0</v>
      </c>
      <c r="AP664" t="s">
        <v>158</v>
      </c>
      <c r="AQ664">
        <v>0</v>
      </c>
      <c r="AR664" t="s">
        <v>158</v>
      </c>
      <c r="AS664">
        <v>0</v>
      </c>
      <c r="AT664" t="s">
        <v>159</v>
      </c>
      <c r="AY664">
        <v>0</v>
      </c>
      <c r="AZ664" t="s">
        <v>160</v>
      </c>
      <c r="BA664" t="s">
        <v>367</v>
      </c>
      <c r="BB664" t="s">
        <v>368</v>
      </c>
      <c r="BC664" t="s">
        <v>163</v>
      </c>
      <c r="BD664" t="s">
        <v>1166</v>
      </c>
      <c r="BE664" t="s">
        <v>161</v>
      </c>
      <c r="BF664" t="s">
        <v>1839</v>
      </c>
      <c r="BK664">
        <v>300</v>
      </c>
      <c r="BL664" t="s">
        <v>363</v>
      </c>
      <c r="BQ664">
        <v>48</v>
      </c>
      <c r="BR664" t="s">
        <v>166</v>
      </c>
    </row>
    <row r="665" spans="1:70" x14ac:dyDescent="0.2">
      <c r="A665" t="s">
        <v>60</v>
      </c>
      <c r="B665" t="s">
        <v>363</v>
      </c>
      <c r="C665" t="s">
        <v>363</v>
      </c>
      <c r="D665">
        <v>93399</v>
      </c>
      <c r="E665">
        <v>933990</v>
      </c>
      <c r="F665">
        <v>93399</v>
      </c>
      <c r="G665">
        <v>4007529933990</v>
      </c>
      <c r="H665" t="s">
        <v>2110</v>
      </c>
      <c r="I665" t="s">
        <v>2110</v>
      </c>
      <c r="J665" t="s">
        <v>2110</v>
      </c>
      <c r="K665">
        <v>43647</v>
      </c>
      <c r="L665">
        <v>255.91919191919195</v>
      </c>
      <c r="M665">
        <v>255.91919191919195</v>
      </c>
      <c r="N665" t="s">
        <v>153</v>
      </c>
      <c r="O665">
        <v>20</v>
      </c>
      <c r="P665">
        <v>1</v>
      </c>
      <c r="Q665" t="s">
        <v>154</v>
      </c>
      <c r="R665">
        <v>1</v>
      </c>
      <c r="S665">
        <v>1</v>
      </c>
      <c r="T665">
        <v>1</v>
      </c>
      <c r="U665" t="s">
        <v>155</v>
      </c>
      <c r="V665">
        <v>1</v>
      </c>
      <c r="W665">
        <v>5</v>
      </c>
      <c r="X665">
        <v>1</v>
      </c>
      <c r="Y665">
        <v>36</v>
      </c>
      <c r="Z665" t="s">
        <v>173</v>
      </c>
      <c r="AK665" t="s">
        <v>1197</v>
      </c>
      <c r="AM665" t="s">
        <v>2083</v>
      </c>
      <c r="AN665" t="s">
        <v>158</v>
      </c>
      <c r="AO665" t="s">
        <v>1775</v>
      </c>
      <c r="AP665" t="s">
        <v>158</v>
      </c>
      <c r="AQ665" t="s">
        <v>713</v>
      </c>
      <c r="AR665" t="s">
        <v>158</v>
      </c>
      <c r="AS665" t="s">
        <v>1698</v>
      </c>
      <c r="AT665" t="s">
        <v>159</v>
      </c>
      <c r="AY665">
        <v>1.5200000000000001E-3</v>
      </c>
      <c r="AZ665" t="s">
        <v>160</v>
      </c>
      <c r="BA665" t="s">
        <v>367</v>
      </c>
      <c r="BB665" t="s">
        <v>368</v>
      </c>
      <c r="BC665" t="s">
        <v>163</v>
      </c>
      <c r="BD665" t="s">
        <v>1166</v>
      </c>
      <c r="BE665" t="s">
        <v>163</v>
      </c>
      <c r="BF665" t="s">
        <v>1301</v>
      </c>
      <c r="BK665">
        <v>300</v>
      </c>
      <c r="BL665" t="s">
        <v>363</v>
      </c>
      <c r="BQ665">
        <v>48</v>
      </c>
      <c r="BR665" t="s">
        <v>166</v>
      </c>
    </row>
    <row r="666" spans="1:70" x14ac:dyDescent="0.2">
      <c r="A666" t="s">
        <v>60</v>
      </c>
      <c r="B666" t="s">
        <v>149</v>
      </c>
      <c r="C666" t="s">
        <v>169</v>
      </c>
      <c r="D666">
        <v>93615</v>
      </c>
      <c r="E666">
        <v>936151</v>
      </c>
      <c r="F666">
        <v>93615</v>
      </c>
      <c r="G666" t="s">
        <v>2111</v>
      </c>
      <c r="H666" t="s">
        <v>2112</v>
      </c>
      <c r="I666" t="s">
        <v>2112</v>
      </c>
      <c r="J666" t="s">
        <v>2112</v>
      </c>
      <c r="K666">
        <v>43647</v>
      </c>
      <c r="L666">
        <v>108.97979797979798</v>
      </c>
      <c r="M666">
        <v>108.97979797979798</v>
      </c>
      <c r="N666" t="s">
        <v>153</v>
      </c>
      <c r="O666">
        <v>20</v>
      </c>
      <c r="P666">
        <v>1</v>
      </c>
      <c r="Q666" t="s">
        <v>154</v>
      </c>
      <c r="R666">
        <v>1</v>
      </c>
      <c r="S666">
        <v>1</v>
      </c>
      <c r="T666">
        <v>1</v>
      </c>
      <c r="U666" t="s">
        <v>155</v>
      </c>
      <c r="V666">
        <v>1</v>
      </c>
      <c r="W666">
        <v>5</v>
      </c>
      <c r="X666">
        <v>1</v>
      </c>
      <c r="Y666">
        <v>36</v>
      </c>
      <c r="Z666" t="s">
        <v>173</v>
      </c>
      <c r="AA666">
        <v>43252</v>
      </c>
      <c r="AK666">
        <v>94051040</v>
      </c>
      <c r="AM666">
        <v>0</v>
      </c>
      <c r="AN666" t="s">
        <v>158</v>
      </c>
      <c r="AO666">
        <v>0</v>
      </c>
      <c r="AP666" t="s">
        <v>158</v>
      </c>
      <c r="AQ666">
        <v>0</v>
      </c>
      <c r="AR666" t="s">
        <v>158</v>
      </c>
      <c r="AS666">
        <v>0</v>
      </c>
      <c r="AT666" t="s">
        <v>159</v>
      </c>
      <c r="AY666">
        <v>0</v>
      </c>
      <c r="AZ666" t="s">
        <v>160</v>
      </c>
      <c r="BA666" t="s">
        <v>161</v>
      </c>
      <c r="BB666" t="s">
        <v>162</v>
      </c>
      <c r="BC666" t="s">
        <v>252</v>
      </c>
      <c r="BD666" t="s">
        <v>660</v>
      </c>
      <c r="BE666" t="s">
        <v>163</v>
      </c>
      <c r="BF666" t="s">
        <v>661</v>
      </c>
      <c r="BK666">
        <v>400</v>
      </c>
      <c r="BL666" t="s">
        <v>149</v>
      </c>
      <c r="BQ666">
        <v>48</v>
      </c>
      <c r="BR666" t="s">
        <v>166</v>
      </c>
    </row>
    <row r="667" spans="1:70" x14ac:dyDescent="0.2">
      <c r="A667" t="s">
        <v>60</v>
      </c>
      <c r="B667" t="s">
        <v>149</v>
      </c>
      <c r="C667" t="s">
        <v>149</v>
      </c>
      <c r="D667">
        <v>93621</v>
      </c>
      <c r="E667">
        <v>936212</v>
      </c>
      <c r="F667">
        <v>93621</v>
      </c>
      <c r="G667">
        <v>4007529936212</v>
      </c>
      <c r="H667" t="s">
        <v>2113</v>
      </c>
      <c r="I667" t="s">
        <v>2114</v>
      </c>
      <c r="J667" t="s">
        <v>2114</v>
      </c>
      <c r="K667">
        <v>43647</v>
      </c>
      <c r="L667">
        <v>108.97979797979798</v>
      </c>
      <c r="M667">
        <v>108.97979797979798</v>
      </c>
      <c r="N667" t="s">
        <v>153</v>
      </c>
      <c r="O667">
        <v>20</v>
      </c>
      <c r="P667">
        <v>1</v>
      </c>
      <c r="Q667" t="s">
        <v>154</v>
      </c>
      <c r="R667">
        <v>1</v>
      </c>
      <c r="S667">
        <v>1</v>
      </c>
      <c r="T667">
        <v>1</v>
      </c>
      <c r="U667" t="s">
        <v>155</v>
      </c>
      <c r="V667">
        <v>1</v>
      </c>
      <c r="W667">
        <v>5</v>
      </c>
      <c r="X667">
        <v>1</v>
      </c>
      <c r="Y667">
        <v>36</v>
      </c>
      <c r="Z667" t="s">
        <v>173</v>
      </c>
      <c r="AK667" t="s">
        <v>664</v>
      </c>
      <c r="AM667">
        <v>70</v>
      </c>
      <c r="AN667" t="s">
        <v>158</v>
      </c>
      <c r="AO667">
        <v>300</v>
      </c>
      <c r="AP667" t="s">
        <v>158</v>
      </c>
      <c r="AQ667">
        <v>300</v>
      </c>
      <c r="AR667" t="s">
        <v>158</v>
      </c>
      <c r="AS667">
        <v>900</v>
      </c>
      <c r="AT667" t="s">
        <v>159</v>
      </c>
      <c r="AY667">
        <v>6.3E-3</v>
      </c>
      <c r="AZ667" t="s">
        <v>160</v>
      </c>
      <c r="BA667" t="s">
        <v>161</v>
      </c>
      <c r="BB667" t="s">
        <v>162</v>
      </c>
      <c r="BC667" t="s">
        <v>252</v>
      </c>
      <c r="BD667" t="s">
        <v>660</v>
      </c>
      <c r="BE667" t="s">
        <v>161</v>
      </c>
      <c r="BF667" t="s">
        <v>683</v>
      </c>
      <c r="BK667">
        <v>400</v>
      </c>
      <c r="BL667" t="s">
        <v>149</v>
      </c>
      <c r="BQ667">
        <v>48</v>
      </c>
      <c r="BR667" t="s">
        <v>166</v>
      </c>
    </row>
    <row r="668" spans="1:70" x14ac:dyDescent="0.2">
      <c r="A668" t="s">
        <v>60</v>
      </c>
      <c r="B668" t="s">
        <v>149</v>
      </c>
      <c r="C668" t="s">
        <v>149</v>
      </c>
      <c r="D668">
        <v>93631</v>
      </c>
      <c r="E668">
        <v>936311</v>
      </c>
      <c r="F668">
        <v>93631</v>
      </c>
      <c r="G668">
        <v>4007529936311</v>
      </c>
      <c r="H668" t="s">
        <v>2115</v>
      </c>
      <c r="I668" t="s">
        <v>2116</v>
      </c>
      <c r="J668" t="s">
        <v>2116</v>
      </c>
      <c r="K668">
        <v>43647</v>
      </c>
      <c r="L668">
        <v>140.95959595959596</v>
      </c>
      <c r="M668">
        <v>140.95959595959596</v>
      </c>
      <c r="N668" t="s">
        <v>153</v>
      </c>
      <c r="O668">
        <v>20</v>
      </c>
      <c r="P668">
        <v>1</v>
      </c>
      <c r="Q668" t="s">
        <v>154</v>
      </c>
      <c r="R668">
        <v>1</v>
      </c>
      <c r="S668">
        <v>1</v>
      </c>
      <c r="T668">
        <v>1</v>
      </c>
      <c r="U668" t="s">
        <v>155</v>
      </c>
      <c r="V668">
        <v>1</v>
      </c>
      <c r="W668">
        <v>5</v>
      </c>
      <c r="X668">
        <v>1</v>
      </c>
      <c r="Y668">
        <v>36</v>
      </c>
      <c r="Z668" t="s">
        <v>173</v>
      </c>
      <c r="AK668" t="s">
        <v>664</v>
      </c>
      <c r="AM668">
        <v>70</v>
      </c>
      <c r="AN668" t="s">
        <v>158</v>
      </c>
      <c r="AO668">
        <v>300</v>
      </c>
      <c r="AP668" t="s">
        <v>158</v>
      </c>
      <c r="AQ668">
        <v>300</v>
      </c>
      <c r="AR668" t="s">
        <v>158</v>
      </c>
      <c r="AS668">
        <v>1100</v>
      </c>
      <c r="AT668" t="s">
        <v>159</v>
      </c>
      <c r="AY668">
        <v>6.3E-3</v>
      </c>
      <c r="AZ668" t="s">
        <v>160</v>
      </c>
      <c r="BA668" t="s">
        <v>161</v>
      </c>
      <c r="BB668" t="s">
        <v>162</v>
      </c>
      <c r="BC668" t="s">
        <v>252</v>
      </c>
      <c r="BD668" t="s">
        <v>660</v>
      </c>
      <c r="BE668" t="s">
        <v>163</v>
      </c>
      <c r="BF668" t="s">
        <v>661</v>
      </c>
      <c r="BK668">
        <v>400</v>
      </c>
      <c r="BL668" t="s">
        <v>149</v>
      </c>
      <c r="BQ668">
        <v>48</v>
      </c>
      <c r="BR668" t="s">
        <v>166</v>
      </c>
    </row>
    <row r="669" spans="1:70" x14ac:dyDescent="0.2">
      <c r="A669" t="s">
        <v>60</v>
      </c>
      <c r="B669" t="s">
        <v>149</v>
      </c>
      <c r="C669" t="s">
        <v>169</v>
      </c>
      <c r="D669">
        <v>93681</v>
      </c>
      <c r="E669">
        <v>936816</v>
      </c>
      <c r="F669">
        <v>93681</v>
      </c>
      <c r="G669" t="s">
        <v>2117</v>
      </c>
      <c r="H669" t="s">
        <v>2118</v>
      </c>
      <c r="I669" t="s">
        <v>2118</v>
      </c>
      <c r="J669" t="s">
        <v>2118</v>
      </c>
      <c r="K669">
        <v>43647</v>
      </c>
      <c r="L669">
        <v>398.15151515151513</v>
      </c>
      <c r="M669">
        <v>398.15151515151513</v>
      </c>
      <c r="N669" t="s">
        <v>153</v>
      </c>
      <c r="O669">
        <v>20</v>
      </c>
      <c r="P669">
        <v>1</v>
      </c>
      <c r="Q669" t="s">
        <v>154</v>
      </c>
      <c r="R669">
        <v>1</v>
      </c>
      <c r="S669">
        <v>1</v>
      </c>
      <c r="T669">
        <v>1</v>
      </c>
      <c r="U669" t="s">
        <v>155</v>
      </c>
      <c r="V669">
        <v>1</v>
      </c>
      <c r="W669">
        <v>5</v>
      </c>
      <c r="X669">
        <v>1</v>
      </c>
      <c r="Y669">
        <v>36</v>
      </c>
      <c r="Z669" t="s">
        <v>173</v>
      </c>
      <c r="AA669">
        <v>43252</v>
      </c>
      <c r="AK669">
        <v>94051040</v>
      </c>
      <c r="AM669">
        <v>0</v>
      </c>
      <c r="AN669" t="s">
        <v>158</v>
      </c>
      <c r="AO669">
        <v>0</v>
      </c>
      <c r="AP669" t="s">
        <v>158</v>
      </c>
      <c r="AQ669">
        <v>0</v>
      </c>
      <c r="AR669" t="s">
        <v>158</v>
      </c>
      <c r="AS669">
        <v>0</v>
      </c>
      <c r="AT669" t="s">
        <v>159</v>
      </c>
      <c r="AY669">
        <v>0</v>
      </c>
      <c r="AZ669" t="s">
        <v>160</v>
      </c>
      <c r="BA669" t="s">
        <v>161</v>
      </c>
      <c r="BB669" t="s">
        <v>162</v>
      </c>
      <c r="BC669" t="s">
        <v>367</v>
      </c>
      <c r="BD669" t="s">
        <v>595</v>
      </c>
      <c r="BK669">
        <v>200</v>
      </c>
      <c r="BL669" t="s">
        <v>169</v>
      </c>
      <c r="BM669">
        <v>220</v>
      </c>
      <c r="BN669" t="s">
        <v>177</v>
      </c>
      <c r="BQ669">
        <v>48</v>
      </c>
      <c r="BR669" t="s">
        <v>166</v>
      </c>
    </row>
    <row r="670" spans="1:70" x14ac:dyDescent="0.2">
      <c r="A670" t="s">
        <v>60</v>
      </c>
      <c r="B670" t="s">
        <v>363</v>
      </c>
      <c r="C670" t="s">
        <v>169</v>
      </c>
      <c r="D670">
        <v>93802</v>
      </c>
      <c r="E670">
        <v>938025</v>
      </c>
      <c r="F670">
        <v>93802</v>
      </c>
      <c r="G670" t="s">
        <v>2119</v>
      </c>
      <c r="H670" t="s">
        <v>2120</v>
      </c>
      <c r="I670" t="s">
        <v>2120</v>
      </c>
      <c r="J670" t="s">
        <v>2120</v>
      </c>
      <c r="K670">
        <v>43647</v>
      </c>
      <c r="L670">
        <v>209.09090909090909</v>
      </c>
      <c r="M670">
        <v>209.09090909090909</v>
      </c>
      <c r="N670" t="s">
        <v>153</v>
      </c>
      <c r="O670">
        <v>20</v>
      </c>
      <c r="P670">
        <v>1</v>
      </c>
      <c r="Q670" t="s">
        <v>154</v>
      </c>
      <c r="R670">
        <v>1</v>
      </c>
      <c r="S670">
        <v>1</v>
      </c>
      <c r="T670">
        <v>1</v>
      </c>
      <c r="U670" t="s">
        <v>155</v>
      </c>
      <c r="V670">
        <v>1</v>
      </c>
      <c r="W670">
        <v>5</v>
      </c>
      <c r="X670">
        <v>1</v>
      </c>
      <c r="Y670">
        <v>36</v>
      </c>
      <c r="Z670" t="s">
        <v>173</v>
      </c>
      <c r="AA670">
        <v>43252</v>
      </c>
      <c r="AK670">
        <v>85365019</v>
      </c>
      <c r="AM670">
        <v>80</v>
      </c>
      <c r="AN670" t="s">
        <v>158</v>
      </c>
      <c r="AO670">
        <v>69</v>
      </c>
      <c r="AP670" t="s">
        <v>158</v>
      </c>
      <c r="AQ670">
        <v>103</v>
      </c>
      <c r="AR670" t="s">
        <v>158</v>
      </c>
      <c r="AS670">
        <v>103</v>
      </c>
      <c r="AT670" t="s">
        <v>159</v>
      </c>
      <c r="AY670">
        <v>5.6855999999999996E-4</v>
      </c>
      <c r="AZ670" t="s">
        <v>160</v>
      </c>
      <c r="BA670" t="s">
        <v>367</v>
      </c>
      <c r="BB670" t="s">
        <v>368</v>
      </c>
      <c r="BC670" t="s">
        <v>163</v>
      </c>
      <c r="BD670" t="s">
        <v>1166</v>
      </c>
      <c r="BE670" t="s">
        <v>163</v>
      </c>
      <c r="BF670" t="s">
        <v>1301</v>
      </c>
      <c r="BK670">
        <v>300</v>
      </c>
      <c r="BL670" t="s">
        <v>363</v>
      </c>
      <c r="BQ670">
        <v>48</v>
      </c>
      <c r="BR670" t="s">
        <v>166</v>
      </c>
    </row>
    <row r="671" spans="1:70" x14ac:dyDescent="0.2">
      <c r="A671" t="s">
        <v>60</v>
      </c>
      <c r="B671" t="s">
        <v>363</v>
      </c>
      <c r="C671" t="s">
        <v>169</v>
      </c>
      <c r="D671">
        <v>93803</v>
      </c>
      <c r="E671">
        <v>938032</v>
      </c>
      <c r="F671">
        <v>93803</v>
      </c>
      <c r="G671" t="s">
        <v>2121</v>
      </c>
      <c r="H671" t="s">
        <v>2122</v>
      </c>
      <c r="I671" t="s">
        <v>2122</v>
      </c>
      <c r="J671" t="s">
        <v>2122</v>
      </c>
      <c r="K671">
        <v>43647</v>
      </c>
      <c r="L671">
        <v>188.18181818181819</v>
      </c>
      <c r="M671">
        <v>188.18181818181819</v>
      </c>
      <c r="N671" t="s">
        <v>153</v>
      </c>
      <c r="O671">
        <v>20</v>
      </c>
      <c r="P671">
        <v>1</v>
      </c>
      <c r="Q671" t="s">
        <v>154</v>
      </c>
      <c r="R671">
        <v>1</v>
      </c>
      <c r="S671">
        <v>1</v>
      </c>
      <c r="T671">
        <v>1</v>
      </c>
      <c r="U671" t="s">
        <v>155</v>
      </c>
      <c r="V671">
        <v>1</v>
      </c>
      <c r="W671">
        <v>5</v>
      </c>
      <c r="X671">
        <v>1</v>
      </c>
      <c r="Y671">
        <v>36</v>
      </c>
      <c r="Z671" t="s">
        <v>173</v>
      </c>
      <c r="AA671">
        <v>43252</v>
      </c>
      <c r="AK671">
        <v>85365019</v>
      </c>
      <c r="AM671">
        <v>80</v>
      </c>
      <c r="AN671" t="s">
        <v>158</v>
      </c>
      <c r="AO671">
        <v>67</v>
      </c>
      <c r="AP671" t="s">
        <v>158</v>
      </c>
      <c r="AQ671">
        <v>140</v>
      </c>
      <c r="AR671" t="s">
        <v>158</v>
      </c>
      <c r="AS671">
        <v>110</v>
      </c>
      <c r="AT671" t="s">
        <v>159</v>
      </c>
      <c r="AY671">
        <v>7.5040000000000003E-4</v>
      </c>
      <c r="AZ671" t="s">
        <v>160</v>
      </c>
      <c r="BA671" t="s">
        <v>367</v>
      </c>
      <c r="BB671" t="s">
        <v>368</v>
      </c>
      <c r="BC671" t="s">
        <v>163</v>
      </c>
      <c r="BD671" t="s">
        <v>1166</v>
      </c>
      <c r="BK671">
        <v>200</v>
      </c>
      <c r="BL671" t="s">
        <v>169</v>
      </c>
      <c r="BM671">
        <v>220</v>
      </c>
      <c r="BN671" t="s">
        <v>177</v>
      </c>
      <c r="BQ671">
        <v>48</v>
      </c>
      <c r="BR671" t="s">
        <v>166</v>
      </c>
    </row>
    <row r="672" spans="1:70" x14ac:dyDescent="0.2">
      <c r="A672" t="s">
        <v>60</v>
      </c>
      <c r="B672" t="s">
        <v>169</v>
      </c>
      <c r="C672" t="s">
        <v>169</v>
      </c>
      <c r="D672">
        <v>93840</v>
      </c>
      <c r="E672">
        <v>938407</v>
      </c>
      <c r="F672">
        <v>93840</v>
      </c>
      <c r="G672" t="s">
        <v>2123</v>
      </c>
      <c r="H672" t="s">
        <v>2124</v>
      </c>
      <c r="I672" t="s">
        <v>2125</v>
      </c>
      <c r="J672" t="s">
        <v>2125</v>
      </c>
      <c r="K672">
        <v>43647</v>
      </c>
      <c r="L672">
        <v>584.39393939393938</v>
      </c>
      <c r="M672">
        <v>584.39393939393938</v>
      </c>
      <c r="N672" t="s">
        <v>153</v>
      </c>
      <c r="O672">
        <v>20</v>
      </c>
      <c r="P672">
        <v>1</v>
      </c>
      <c r="Q672" t="s">
        <v>154</v>
      </c>
      <c r="R672">
        <v>1</v>
      </c>
      <c r="S672">
        <v>1</v>
      </c>
      <c r="T672">
        <v>1</v>
      </c>
      <c r="U672" t="s">
        <v>155</v>
      </c>
      <c r="V672">
        <v>1</v>
      </c>
      <c r="W672">
        <v>5</v>
      </c>
      <c r="X672">
        <v>1</v>
      </c>
      <c r="Y672">
        <v>36</v>
      </c>
      <c r="Z672" t="s">
        <v>173</v>
      </c>
      <c r="AA672">
        <v>43252</v>
      </c>
      <c r="AK672">
        <v>85365019</v>
      </c>
      <c r="AM672">
        <v>90</v>
      </c>
      <c r="AN672" t="s">
        <v>158</v>
      </c>
      <c r="AO672">
        <v>151</v>
      </c>
      <c r="AP672" t="s">
        <v>158</v>
      </c>
      <c r="AQ672">
        <v>305</v>
      </c>
      <c r="AR672" t="s">
        <v>158</v>
      </c>
      <c r="AS672">
        <v>422</v>
      </c>
      <c r="AT672" t="s">
        <v>159</v>
      </c>
      <c r="AY672">
        <v>4.1449499999999997E-3</v>
      </c>
      <c r="AZ672" t="s">
        <v>160</v>
      </c>
      <c r="BA672" t="s">
        <v>252</v>
      </c>
      <c r="BB672" t="s">
        <v>253</v>
      </c>
      <c r="BC672" t="s">
        <v>163</v>
      </c>
      <c r="BD672" t="s">
        <v>906</v>
      </c>
      <c r="BK672">
        <v>200</v>
      </c>
      <c r="BL672" t="s">
        <v>169</v>
      </c>
      <c r="BM672">
        <v>220</v>
      </c>
      <c r="BN672" t="s">
        <v>177</v>
      </c>
      <c r="BQ672">
        <v>48</v>
      </c>
      <c r="BR672" t="s">
        <v>166</v>
      </c>
    </row>
    <row r="673" spans="1:70" x14ac:dyDescent="0.2">
      <c r="A673" t="s">
        <v>60</v>
      </c>
      <c r="B673" t="s">
        <v>169</v>
      </c>
      <c r="C673" t="s">
        <v>169</v>
      </c>
      <c r="D673">
        <v>94055</v>
      </c>
      <c r="E673">
        <v>940554</v>
      </c>
      <c r="F673">
        <v>94055</v>
      </c>
      <c r="G673">
        <v>4007529940554</v>
      </c>
      <c r="H673" t="s">
        <v>2126</v>
      </c>
      <c r="I673" t="s">
        <v>2126</v>
      </c>
      <c r="J673" t="s">
        <v>2126</v>
      </c>
      <c r="K673">
        <v>43647</v>
      </c>
      <c r="L673">
        <v>175.56565656565658</v>
      </c>
      <c r="M673">
        <v>175.56565656565658</v>
      </c>
      <c r="N673" t="s">
        <v>153</v>
      </c>
      <c r="O673">
        <v>20</v>
      </c>
      <c r="P673">
        <v>1</v>
      </c>
      <c r="Q673" t="s">
        <v>154</v>
      </c>
      <c r="R673">
        <v>1</v>
      </c>
      <c r="S673">
        <v>1</v>
      </c>
      <c r="T673">
        <v>1</v>
      </c>
      <c r="U673" t="s">
        <v>155</v>
      </c>
      <c r="V673">
        <v>1</v>
      </c>
      <c r="W673">
        <v>5</v>
      </c>
      <c r="X673">
        <v>1</v>
      </c>
      <c r="Y673">
        <v>36</v>
      </c>
      <c r="Z673" t="s">
        <v>173</v>
      </c>
      <c r="AK673" t="s">
        <v>2127</v>
      </c>
      <c r="AM673" t="s">
        <v>2128</v>
      </c>
      <c r="AN673" t="s">
        <v>158</v>
      </c>
      <c r="AO673" t="s">
        <v>2129</v>
      </c>
      <c r="AP673" t="s">
        <v>158</v>
      </c>
      <c r="AQ673" t="s">
        <v>2130</v>
      </c>
      <c r="AR673" t="s">
        <v>158</v>
      </c>
      <c r="AS673" t="s">
        <v>2131</v>
      </c>
      <c r="AT673" t="s">
        <v>159</v>
      </c>
      <c r="AY673">
        <v>9.3139199999999996E-4</v>
      </c>
      <c r="AZ673" t="s">
        <v>160</v>
      </c>
      <c r="BA673" t="s">
        <v>163</v>
      </c>
      <c r="BB673" t="s">
        <v>174</v>
      </c>
      <c r="BC673" t="s">
        <v>163</v>
      </c>
      <c r="BD673" t="s">
        <v>516</v>
      </c>
      <c r="BK673">
        <v>200</v>
      </c>
      <c r="BL673" t="s">
        <v>169</v>
      </c>
      <c r="BM673">
        <v>220</v>
      </c>
      <c r="BN673" t="s">
        <v>177</v>
      </c>
      <c r="BQ673">
        <v>48</v>
      </c>
      <c r="BR673" t="s">
        <v>166</v>
      </c>
    </row>
    <row r="674" spans="1:70" x14ac:dyDescent="0.2">
      <c r="A674" t="s">
        <v>60</v>
      </c>
      <c r="B674" t="s">
        <v>149</v>
      </c>
      <c r="C674" t="s">
        <v>149</v>
      </c>
      <c r="D674">
        <v>94100</v>
      </c>
      <c r="E674">
        <v>941001</v>
      </c>
      <c r="F674">
        <v>94100</v>
      </c>
      <c r="G674">
        <v>4007529941001</v>
      </c>
      <c r="H674" t="s">
        <v>2132</v>
      </c>
      <c r="I674" t="s">
        <v>2133</v>
      </c>
      <c r="J674" t="s">
        <v>2134</v>
      </c>
      <c r="K674">
        <v>43647</v>
      </c>
      <c r="L674">
        <v>25.040404040404038</v>
      </c>
      <c r="M674">
        <v>25.040404040404038</v>
      </c>
      <c r="N674" t="s">
        <v>153</v>
      </c>
      <c r="O674">
        <v>20</v>
      </c>
      <c r="P674">
        <v>1</v>
      </c>
      <c r="Q674" t="s">
        <v>154</v>
      </c>
      <c r="R674">
        <v>1</v>
      </c>
      <c r="S674">
        <v>1</v>
      </c>
      <c r="T674">
        <v>1</v>
      </c>
      <c r="U674" t="s">
        <v>155</v>
      </c>
      <c r="V674">
        <v>1</v>
      </c>
      <c r="W674">
        <v>5</v>
      </c>
      <c r="X674">
        <v>1</v>
      </c>
      <c r="Y674">
        <v>36</v>
      </c>
      <c r="Z674" t="s">
        <v>156</v>
      </c>
      <c r="AA674">
        <v>43490</v>
      </c>
      <c r="AE674" t="s">
        <v>157</v>
      </c>
      <c r="AF674" t="s">
        <v>157</v>
      </c>
      <c r="AK674" t="s">
        <v>2135</v>
      </c>
      <c r="AM674">
        <v>220</v>
      </c>
      <c r="AN674" t="s">
        <v>158</v>
      </c>
      <c r="AO674">
        <v>215</v>
      </c>
      <c r="AP674" t="s">
        <v>158</v>
      </c>
      <c r="AQ674">
        <v>215</v>
      </c>
      <c r="AR674" t="s">
        <v>158</v>
      </c>
      <c r="AS674">
        <v>1826</v>
      </c>
      <c r="AT674" t="s">
        <v>159</v>
      </c>
      <c r="AY674">
        <v>1.01695E-2</v>
      </c>
      <c r="AZ674" t="s">
        <v>160</v>
      </c>
      <c r="BA674" t="s">
        <v>161</v>
      </c>
      <c r="BB674" t="s">
        <v>162</v>
      </c>
      <c r="BC674" t="s">
        <v>161</v>
      </c>
      <c r="BD674" t="s">
        <v>186</v>
      </c>
      <c r="BK674">
        <v>400</v>
      </c>
      <c r="BL674" t="s">
        <v>149</v>
      </c>
      <c r="BQ674">
        <v>48</v>
      </c>
      <c r="BR674" t="s">
        <v>346</v>
      </c>
    </row>
    <row r="675" spans="1:70" x14ac:dyDescent="0.2">
      <c r="A675" t="s">
        <v>60</v>
      </c>
      <c r="B675" t="s">
        <v>149</v>
      </c>
      <c r="C675" t="s">
        <v>149</v>
      </c>
      <c r="D675">
        <v>94101</v>
      </c>
      <c r="E675">
        <v>941018</v>
      </c>
      <c r="F675">
        <v>94101</v>
      </c>
      <c r="G675">
        <v>4007529941018</v>
      </c>
      <c r="H675" t="s">
        <v>2136</v>
      </c>
      <c r="I675" t="s">
        <v>2137</v>
      </c>
      <c r="J675" t="s">
        <v>2138</v>
      </c>
      <c r="K675">
        <v>43647</v>
      </c>
      <c r="L675">
        <v>31.323232323232325</v>
      </c>
      <c r="M675">
        <v>31.323232323232325</v>
      </c>
      <c r="N675" t="s">
        <v>153</v>
      </c>
      <c r="O675">
        <v>20</v>
      </c>
      <c r="P675">
        <v>1</v>
      </c>
      <c r="Q675" t="s">
        <v>154</v>
      </c>
      <c r="R675">
        <v>1</v>
      </c>
      <c r="S675">
        <v>1</v>
      </c>
      <c r="T675">
        <v>1</v>
      </c>
      <c r="U675" t="s">
        <v>155</v>
      </c>
      <c r="V675">
        <v>1</v>
      </c>
      <c r="W675">
        <v>5</v>
      </c>
      <c r="X675">
        <v>1</v>
      </c>
      <c r="Y675">
        <v>36</v>
      </c>
      <c r="Z675" t="s">
        <v>173</v>
      </c>
      <c r="AA675" t="s">
        <v>157</v>
      </c>
      <c r="AE675" t="s">
        <v>157</v>
      </c>
      <c r="AF675" t="s">
        <v>157</v>
      </c>
      <c r="AK675" t="s">
        <v>2135</v>
      </c>
      <c r="AM675">
        <v>220</v>
      </c>
      <c r="AN675" t="s">
        <v>158</v>
      </c>
      <c r="AO675">
        <v>215</v>
      </c>
      <c r="AP675" t="s">
        <v>158</v>
      </c>
      <c r="AQ675">
        <v>215</v>
      </c>
      <c r="AR675" t="s">
        <v>158</v>
      </c>
      <c r="AS675">
        <v>1332</v>
      </c>
      <c r="AT675" t="s">
        <v>159</v>
      </c>
      <c r="AY675">
        <v>1.01695E-2</v>
      </c>
      <c r="AZ675" t="s">
        <v>160</v>
      </c>
      <c r="BA675" t="s">
        <v>161</v>
      </c>
      <c r="BB675" t="s">
        <v>162</v>
      </c>
      <c r="BC675" t="s">
        <v>161</v>
      </c>
      <c r="BD675" t="s">
        <v>186</v>
      </c>
      <c r="BK675">
        <v>400</v>
      </c>
      <c r="BL675" t="s">
        <v>149</v>
      </c>
      <c r="BQ675">
        <v>48</v>
      </c>
      <c r="BR675" t="s">
        <v>346</v>
      </c>
    </row>
    <row r="676" spans="1:70" x14ac:dyDescent="0.2">
      <c r="A676" t="s">
        <v>60</v>
      </c>
      <c r="B676" t="s">
        <v>149</v>
      </c>
      <c r="C676" t="s">
        <v>149</v>
      </c>
      <c r="D676">
        <v>94102</v>
      </c>
      <c r="E676">
        <v>941025</v>
      </c>
      <c r="F676">
        <v>94102</v>
      </c>
      <c r="G676">
        <v>4007529941025</v>
      </c>
      <c r="H676" t="s">
        <v>2139</v>
      </c>
      <c r="I676" t="s">
        <v>2140</v>
      </c>
      <c r="J676" t="s">
        <v>2141</v>
      </c>
      <c r="K676">
        <v>43647</v>
      </c>
      <c r="L676">
        <v>60.141414141414138</v>
      </c>
      <c r="M676">
        <v>60.141414141414138</v>
      </c>
      <c r="N676" t="s">
        <v>153</v>
      </c>
      <c r="O676">
        <v>20</v>
      </c>
      <c r="P676">
        <v>1</v>
      </c>
      <c r="Q676" t="s">
        <v>154</v>
      </c>
      <c r="R676">
        <v>1</v>
      </c>
      <c r="S676">
        <v>1</v>
      </c>
      <c r="T676">
        <v>1</v>
      </c>
      <c r="U676" t="s">
        <v>155</v>
      </c>
      <c r="V676">
        <v>1</v>
      </c>
      <c r="W676">
        <v>5</v>
      </c>
      <c r="X676">
        <v>1</v>
      </c>
      <c r="Y676">
        <v>36</v>
      </c>
      <c r="Z676" t="s">
        <v>156</v>
      </c>
      <c r="AA676">
        <v>43490</v>
      </c>
      <c r="AE676" t="s">
        <v>157</v>
      </c>
      <c r="AF676" t="s">
        <v>157</v>
      </c>
      <c r="AK676" t="s">
        <v>2135</v>
      </c>
      <c r="AM676">
        <v>215</v>
      </c>
      <c r="AN676" t="s">
        <v>158</v>
      </c>
      <c r="AO676">
        <v>215</v>
      </c>
      <c r="AP676" t="s">
        <v>158</v>
      </c>
      <c r="AQ676">
        <v>215</v>
      </c>
      <c r="AR676" t="s">
        <v>158</v>
      </c>
      <c r="AS676">
        <v>1751</v>
      </c>
      <c r="AT676" t="s">
        <v>159</v>
      </c>
      <c r="AY676">
        <v>9.9383749999999993E-3</v>
      </c>
      <c r="AZ676" t="s">
        <v>160</v>
      </c>
      <c r="BA676" t="s">
        <v>161</v>
      </c>
      <c r="BB676" t="s">
        <v>162</v>
      </c>
      <c r="BC676" t="s">
        <v>161</v>
      </c>
      <c r="BD676" t="s">
        <v>186</v>
      </c>
      <c r="BK676">
        <v>400</v>
      </c>
      <c r="BL676" t="s">
        <v>149</v>
      </c>
      <c r="BQ676">
        <v>48</v>
      </c>
      <c r="BR676" t="s">
        <v>346</v>
      </c>
    </row>
    <row r="677" spans="1:70" x14ac:dyDescent="0.2">
      <c r="A677" t="s">
        <v>60</v>
      </c>
      <c r="B677" t="s">
        <v>149</v>
      </c>
      <c r="C677" t="s">
        <v>149</v>
      </c>
      <c r="D677">
        <v>94103</v>
      </c>
      <c r="E677">
        <v>941032</v>
      </c>
      <c r="F677">
        <v>94103</v>
      </c>
      <c r="G677">
        <v>4007529941032</v>
      </c>
      <c r="H677" t="s">
        <v>2142</v>
      </c>
      <c r="I677" t="s">
        <v>2143</v>
      </c>
      <c r="J677" t="s">
        <v>2144</v>
      </c>
      <c r="K677">
        <v>43647</v>
      </c>
      <c r="L677">
        <v>59</v>
      </c>
      <c r="M677">
        <v>59</v>
      </c>
      <c r="N677" t="s">
        <v>153</v>
      </c>
      <c r="O677">
        <v>20</v>
      </c>
      <c r="P677">
        <v>1</v>
      </c>
      <c r="Q677" t="s">
        <v>154</v>
      </c>
      <c r="R677">
        <v>1</v>
      </c>
      <c r="S677">
        <v>1</v>
      </c>
      <c r="T677">
        <v>1</v>
      </c>
      <c r="U677" t="s">
        <v>155</v>
      </c>
      <c r="V677">
        <v>1</v>
      </c>
      <c r="W677">
        <v>5</v>
      </c>
      <c r="X677">
        <v>1</v>
      </c>
      <c r="Y677">
        <v>36</v>
      </c>
      <c r="Z677" t="s">
        <v>156</v>
      </c>
      <c r="AA677">
        <v>43490</v>
      </c>
      <c r="AE677" t="s">
        <v>157</v>
      </c>
      <c r="AF677" t="s">
        <v>157</v>
      </c>
      <c r="AK677" t="s">
        <v>2135</v>
      </c>
      <c r="AM677">
        <v>215</v>
      </c>
      <c r="AN677" t="s">
        <v>158</v>
      </c>
      <c r="AO677">
        <v>215</v>
      </c>
      <c r="AP677" t="s">
        <v>158</v>
      </c>
      <c r="AQ677">
        <v>215</v>
      </c>
      <c r="AR677" t="s">
        <v>158</v>
      </c>
      <c r="AS677">
        <v>1710</v>
      </c>
      <c r="AT677" t="s">
        <v>159</v>
      </c>
      <c r="AY677">
        <v>9.9383749999999993E-3</v>
      </c>
      <c r="AZ677" t="s">
        <v>160</v>
      </c>
      <c r="BA677" t="s">
        <v>161</v>
      </c>
      <c r="BB677" t="s">
        <v>162</v>
      </c>
      <c r="BC677" t="s">
        <v>161</v>
      </c>
      <c r="BD677" t="s">
        <v>186</v>
      </c>
      <c r="BK677">
        <v>400</v>
      </c>
      <c r="BL677" t="s">
        <v>149</v>
      </c>
      <c r="BQ677">
        <v>48</v>
      </c>
      <c r="BR677" t="s">
        <v>346</v>
      </c>
    </row>
    <row r="678" spans="1:70" x14ac:dyDescent="0.2">
      <c r="A678" t="s">
        <v>60</v>
      </c>
      <c r="B678" t="s">
        <v>149</v>
      </c>
      <c r="C678" t="s">
        <v>149</v>
      </c>
      <c r="D678">
        <v>94104</v>
      </c>
      <c r="E678">
        <v>941049</v>
      </c>
      <c r="F678">
        <v>94104</v>
      </c>
      <c r="G678">
        <v>4007529941049</v>
      </c>
      <c r="H678" t="s">
        <v>2145</v>
      </c>
      <c r="I678" t="s">
        <v>2146</v>
      </c>
      <c r="J678" t="s">
        <v>2147</v>
      </c>
      <c r="K678">
        <v>43647</v>
      </c>
      <c r="L678">
        <v>119.03030303030303</v>
      </c>
      <c r="M678">
        <v>119.03030303030303</v>
      </c>
      <c r="N678" t="s">
        <v>153</v>
      </c>
      <c r="O678">
        <v>20</v>
      </c>
      <c r="P678">
        <v>1</v>
      </c>
      <c r="Q678" t="s">
        <v>154</v>
      </c>
      <c r="R678">
        <v>1</v>
      </c>
      <c r="S678">
        <v>1</v>
      </c>
      <c r="T678">
        <v>1</v>
      </c>
      <c r="U678" t="s">
        <v>155</v>
      </c>
      <c r="V678">
        <v>1</v>
      </c>
      <c r="W678">
        <v>5</v>
      </c>
      <c r="X678">
        <v>1</v>
      </c>
      <c r="Y678">
        <v>36</v>
      </c>
      <c r="Z678" t="s">
        <v>156</v>
      </c>
      <c r="AA678">
        <v>43490</v>
      </c>
      <c r="AE678" t="s">
        <v>157</v>
      </c>
      <c r="AF678" t="s">
        <v>157</v>
      </c>
      <c r="AK678" t="s">
        <v>2135</v>
      </c>
      <c r="AM678">
        <v>220</v>
      </c>
      <c r="AN678" t="s">
        <v>158</v>
      </c>
      <c r="AO678">
        <v>220</v>
      </c>
      <c r="AP678" t="s">
        <v>158</v>
      </c>
      <c r="AQ678">
        <v>220</v>
      </c>
      <c r="AR678" t="s">
        <v>158</v>
      </c>
      <c r="AS678">
        <v>2238</v>
      </c>
      <c r="AT678" t="s">
        <v>159</v>
      </c>
      <c r="AY678">
        <v>1.0647999999999999E-2</v>
      </c>
      <c r="AZ678" t="s">
        <v>160</v>
      </c>
      <c r="BA678" t="s">
        <v>161</v>
      </c>
      <c r="BB678" t="s">
        <v>162</v>
      </c>
      <c r="BC678" t="s">
        <v>161</v>
      </c>
      <c r="BD678" t="s">
        <v>186</v>
      </c>
      <c r="BK678">
        <v>400</v>
      </c>
      <c r="BL678" t="s">
        <v>149</v>
      </c>
      <c r="BQ678">
        <v>48</v>
      </c>
      <c r="BR678" t="s">
        <v>346</v>
      </c>
    </row>
    <row r="679" spans="1:70" x14ac:dyDescent="0.2">
      <c r="A679" t="s">
        <v>60</v>
      </c>
      <c r="B679" t="s">
        <v>149</v>
      </c>
      <c r="C679" t="s">
        <v>149</v>
      </c>
      <c r="D679">
        <v>94105</v>
      </c>
      <c r="E679">
        <v>941056</v>
      </c>
      <c r="F679">
        <v>94105</v>
      </c>
      <c r="G679">
        <v>4007529941056</v>
      </c>
      <c r="H679" t="s">
        <v>2148</v>
      </c>
      <c r="I679" t="s">
        <v>2149</v>
      </c>
      <c r="J679" t="s">
        <v>2150</v>
      </c>
      <c r="K679">
        <v>43647</v>
      </c>
      <c r="L679">
        <v>119.03030303030303</v>
      </c>
      <c r="M679">
        <v>119.03030303030303</v>
      </c>
      <c r="N679" t="s">
        <v>153</v>
      </c>
      <c r="O679">
        <v>20</v>
      </c>
      <c r="P679">
        <v>1</v>
      </c>
      <c r="Q679" t="s">
        <v>154</v>
      </c>
      <c r="R679">
        <v>1</v>
      </c>
      <c r="S679">
        <v>1</v>
      </c>
      <c r="T679">
        <v>1</v>
      </c>
      <c r="U679" t="s">
        <v>155</v>
      </c>
      <c r="V679">
        <v>1</v>
      </c>
      <c r="W679">
        <v>5</v>
      </c>
      <c r="X679">
        <v>1</v>
      </c>
      <c r="Y679">
        <v>36</v>
      </c>
      <c r="Z679" t="s">
        <v>156</v>
      </c>
      <c r="AA679">
        <v>43490</v>
      </c>
      <c r="AE679" t="s">
        <v>157</v>
      </c>
      <c r="AF679" t="s">
        <v>157</v>
      </c>
      <c r="AK679" t="s">
        <v>2135</v>
      </c>
      <c r="AM679">
        <v>220</v>
      </c>
      <c r="AN679" t="s">
        <v>158</v>
      </c>
      <c r="AO679">
        <v>235</v>
      </c>
      <c r="AP679" t="s">
        <v>158</v>
      </c>
      <c r="AQ679">
        <v>235</v>
      </c>
      <c r="AR679" t="s">
        <v>158</v>
      </c>
      <c r="AS679">
        <v>2000</v>
      </c>
      <c r="AT679" t="s">
        <v>159</v>
      </c>
      <c r="AY679">
        <v>1.2149500000000001E-2</v>
      </c>
      <c r="AZ679" t="s">
        <v>160</v>
      </c>
      <c r="BA679" t="s">
        <v>161</v>
      </c>
      <c r="BB679" t="s">
        <v>162</v>
      </c>
      <c r="BC679" t="s">
        <v>161</v>
      </c>
      <c r="BD679" t="s">
        <v>186</v>
      </c>
      <c r="BK679">
        <v>400</v>
      </c>
      <c r="BL679" t="s">
        <v>149</v>
      </c>
      <c r="BQ679">
        <v>48</v>
      </c>
      <c r="BR679" t="s">
        <v>346</v>
      </c>
    </row>
    <row r="680" spans="1:70" x14ac:dyDescent="0.2">
      <c r="A680" t="s">
        <v>60</v>
      </c>
      <c r="B680" t="s">
        <v>149</v>
      </c>
      <c r="C680" t="s">
        <v>149</v>
      </c>
      <c r="D680">
        <v>94106</v>
      </c>
      <c r="E680">
        <v>941063</v>
      </c>
      <c r="F680">
        <v>94106</v>
      </c>
      <c r="G680">
        <v>4007529941063</v>
      </c>
      <c r="H680" t="s">
        <v>2151</v>
      </c>
      <c r="I680" t="s">
        <v>2152</v>
      </c>
      <c r="J680" t="s">
        <v>2153</v>
      </c>
      <c r="K680">
        <v>43647</v>
      </c>
      <c r="L680">
        <v>79.646464646464636</v>
      </c>
      <c r="M680">
        <v>79.646464646464636</v>
      </c>
      <c r="N680" t="s">
        <v>153</v>
      </c>
      <c r="O680">
        <v>20</v>
      </c>
      <c r="P680">
        <v>1</v>
      </c>
      <c r="Q680" t="s">
        <v>154</v>
      </c>
      <c r="R680">
        <v>1</v>
      </c>
      <c r="S680">
        <v>1</v>
      </c>
      <c r="T680">
        <v>1</v>
      </c>
      <c r="U680" t="s">
        <v>155</v>
      </c>
      <c r="V680">
        <v>1</v>
      </c>
      <c r="W680">
        <v>5</v>
      </c>
      <c r="X680">
        <v>1</v>
      </c>
      <c r="Y680">
        <v>36</v>
      </c>
      <c r="Z680" t="s">
        <v>156</v>
      </c>
      <c r="AA680">
        <v>43490</v>
      </c>
      <c r="AE680" t="s">
        <v>157</v>
      </c>
      <c r="AF680" t="s">
        <v>157</v>
      </c>
      <c r="AK680" t="s">
        <v>2135</v>
      </c>
      <c r="AM680">
        <v>235</v>
      </c>
      <c r="AN680" t="s">
        <v>158</v>
      </c>
      <c r="AO680">
        <v>240</v>
      </c>
      <c r="AP680" t="s">
        <v>158</v>
      </c>
      <c r="AQ680">
        <v>230</v>
      </c>
      <c r="AR680" t="s">
        <v>158</v>
      </c>
      <c r="AS680">
        <v>1915</v>
      </c>
      <c r="AT680" t="s">
        <v>159</v>
      </c>
      <c r="AY680">
        <v>1.2971999999999999E-2</v>
      </c>
      <c r="AZ680" t="s">
        <v>160</v>
      </c>
      <c r="BA680" t="s">
        <v>161</v>
      </c>
      <c r="BB680" t="s">
        <v>162</v>
      </c>
      <c r="BC680" t="s">
        <v>161</v>
      </c>
      <c r="BD680" t="s">
        <v>186</v>
      </c>
      <c r="BK680">
        <v>400</v>
      </c>
      <c r="BL680" t="s">
        <v>149</v>
      </c>
      <c r="BQ680">
        <v>48</v>
      </c>
      <c r="BR680" t="s">
        <v>346</v>
      </c>
    </row>
    <row r="681" spans="1:70" x14ac:dyDescent="0.2">
      <c r="A681" t="s">
        <v>60</v>
      </c>
      <c r="B681" t="s">
        <v>149</v>
      </c>
      <c r="C681" t="s">
        <v>149</v>
      </c>
      <c r="D681">
        <v>94107</v>
      </c>
      <c r="E681">
        <v>941070</v>
      </c>
      <c r="F681">
        <v>94107</v>
      </c>
      <c r="G681">
        <v>4007529941070</v>
      </c>
      <c r="H681" t="s">
        <v>2154</v>
      </c>
      <c r="I681" t="s">
        <v>2155</v>
      </c>
      <c r="J681" t="s">
        <v>2156</v>
      </c>
      <c r="K681">
        <v>43647</v>
      </c>
      <c r="L681">
        <v>89.838383838383834</v>
      </c>
      <c r="M681">
        <v>89.838383838383834</v>
      </c>
      <c r="N681" t="s">
        <v>153</v>
      </c>
      <c r="O681">
        <v>20</v>
      </c>
      <c r="P681">
        <v>1</v>
      </c>
      <c r="Q681" t="s">
        <v>154</v>
      </c>
      <c r="R681">
        <v>1</v>
      </c>
      <c r="S681">
        <v>1</v>
      </c>
      <c r="T681">
        <v>1</v>
      </c>
      <c r="U681" t="s">
        <v>155</v>
      </c>
      <c r="V681">
        <v>1</v>
      </c>
      <c r="W681">
        <v>5</v>
      </c>
      <c r="X681">
        <v>1</v>
      </c>
      <c r="Y681">
        <v>36</v>
      </c>
      <c r="Z681" t="s">
        <v>156</v>
      </c>
      <c r="AA681">
        <v>43252</v>
      </c>
      <c r="AE681" t="s">
        <v>157</v>
      </c>
      <c r="AF681" t="s">
        <v>157</v>
      </c>
      <c r="AK681" t="s">
        <v>2135</v>
      </c>
      <c r="AM681">
        <v>240</v>
      </c>
      <c r="AN681" t="s">
        <v>158</v>
      </c>
      <c r="AO681">
        <v>265</v>
      </c>
      <c r="AP681" t="s">
        <v>158</v>
      </c>
      <c r="AQ681">
        <v>265</v>
      </c>
      <c r="AR681" t="s">
        <v>158</v>
      </c>
      <c r="AS681">
        <v>1937</v>
      </c>
      <c r="AT681" t="s">
        <v>159</v>
      </c>
      <c r="AY681">
        <v>1.6854000000000001E-2</v>
      </c>
      <c r="AZ681" t="s">
        <v>160</v>
      </c>
      <c r="BA681" t="s">
        <v>161</v>
      </c>
      <c r="BB681" t="s">
        <v>162</v>
      </c>
      <c r="BC681" t="s">
        <v>161</v>
      </c>
      <c r="BD681" t="s">
        <v>186</v>
      </c>
      <c r="BK681">
        <v>400</v>
      </c>
      <c r="BL681" t="s">
        <v>149</v>
      </c>
      <c r="BQ681">
        <v>48</v>
      </c>
      <c r="BR681" t="s">
        <v>346</v>
      </c>
    </row>
    <row r="682" spans="1:70" x14ac:dyDescent="0.2">
      <c r="A682" t="s">
        <v>60</v>
      </c>
      <c r="B682" t="s">
        <v>149</v>
      </c>
      <c r="C682" t="s">
        <v>149</v>
      </c>
      <c r="D682">
        <v>94108</v>
      </c>
      <c r="E682">
        <v>941087</v>
      </c>
      <c r="F682">
        <v>94108</v>
      </c>
      <c r="G682">
        <v>4007529941087</v>
      </c>
      <c r="H682" t="s">
        <v>2157</v>
      </c>
      <c r="I682" t="s">
        <v>2158</v>
      </c>
      <c r="J682" t="s">
        <v>2159</v>
      </c>
      <c r="K682">
        <v>43647</v>
      </c>
      <c r="L682">
        <v>104.32323232323233</v>
      </c>
      <c r="M682">
        <v>104.32323232323233</v>
      </c>
      <c r="N682" t="s">
        <v>153</v>
      </c>
      <c r="O682">
        <v>20</v>
      </c>
      <c r="P682">
        <v>1</v>
      </c>
      <c r="Q682" t="s">
        <v>154</v>
      </c>
      <c r="R682">
        <v>1</v>
      </c>
      <c r="S682">
        <v>1</v>
      </c>
      <c r="T682">
        <v>1</v>
      </c>
      <c r="U682" t="s">
        <v>155</v>
      </c>
      <c r="V682">
        <v>1</v>
      </c>
      <c r="W682">
        <v>5</v>
      </c>
      <c r="X682">
        <v>1</v>
      </c>
      <c r="Y682">
        <v>36</v>
      </c>
      <c r="Z682" t="s">
        <v>156</v>
      </c>
      <c r="AA682">
        <v>42738</v>
      </c>
      <c r="AE682" t="s">
        <v>157</v>
      </c>
      <c r="AF682" t="s">
        <v>157</v>
      </c>
      <c r="AK682" t="s">
        <v>2135</v>
      </c>
      <c r="AM682">
        <v>235</v>
      </c>
      <c r="AN682" t="s">
        <v>158</v>
      </c>
      <c r="AO682">
        <v>223</v>
      </c>
      <c r="AP682" t="s">
        <v>158</v>
      </c>
      <c r="AQ682">
        <v>223</v>
      </c>
      <c r="AR682" t="s">
        <v>158</v>
      </c>
      <c r="AS682">
        <v>2412</v>
      </c>
      <c r="AT682" t="s">
        <v>159</v>
      </c>
      <c r="AY682">
        <v>1.1686314999999999E-2</v>
      </c>
      <c r="AZ682" t="s">
        <v>160</v>
      </c>
      <c r="BA682" t="s">
        <v>161</v>
      </c>
      <c r="BB682" t="s">
        <v>162</v>
      </c>
      <c r="BC682" t="s">
        <v>161</v>
      </c>
      <c r="BD682" t="s">
        <v>186</v>
      </c>
      <c r="BK682">
        <v>400</v>
      </c>
      <c r="BL682" t="s">
        <v>149</v>
      </c>
      <c r="BQ682">
        <v>48</v>
      </c>
      <c r="BR682" t="s">
        <v>346</v>
      </c>
    </row>
    <row r="683" spans="1:70" x14ac:dyDescent="0.2">
      <c r="A683" t="s">
        <v>60</v>
      </c>
      <c r="B683" t="s">
        <v>149</v>
      </c>
      <c r="C683" t="s">
        <v>149</v>
      </c>
      <c r="D683">
        <v>94109</v>
      </c>
      <c r="E683">
        <v>941094</v>
      </c>
      <c r="F683">
        <v>94109</v>
      </c>
      <c r="G683">
        <v>4007529941094</v>
      </c>
      <c r="H683" t="s">
        <v>2160</v>
      </c>
      <c r="I683" t="s">
        <v>2155</v>
      </c>
      <c r="J683" t="s">
        <v>2156</v>
      </c>
      <c r="K683">
        <v>43647</v>
      </c>
      <c r="L683">
        <v>77.262626262626256</v>
      </c>
      <c r="M683">
        <v>77.262626262626256</v>
      </c>
      <c r="N683" t="s">
        <v>153</v>
      </c>
      <c r="O683">
        <v>20</v>
      </c>
      <c r="P683">
        <v>1</v>
      </c>
      <c r="Q683" t="s">
        <v>154</v>
      </c>
      <c r="R683">
        <v>1</v>
      </c>
      <c r="S683">
        <v>1</v>
      </c>
      <c r="T683">
        <v>1</v>
      </c>
      <c r="U683" t="s">
        <v>155</v>
      </c>
      <c r="V683">
        <v>1</v>
      </c>
      <c r="W683">
        <v>5</v>
      </c>
      <c r="X683">
        <v>1</v>
      </c>
      <c r="Y683">
        <v>36</v>
      </c>
      <c r="Z683" t="s">
        <v>156</v>
      </c>
      <c r="AA683">
        <v>42387</v>
      </c>
      <c r="AE683" t="s">
        <v>157</v>
      </c>
      <c r="AF683" t="s">
        <v>157</v>
      </c>
      <c r="AK683" t="s">
        <v>2135</v>
      </c>
      <c r="AM683">
        <v>238</v>
      </c>
      <c r="AN683" t="s">
        <v>158</v>
      </c>
      <c r="AO683">
        <v>260</v>
      </c>
      <c r="AP683" t="s">
        <v>158</v>
      </c>
      <c r="AQ683">
        <v>260</v>
      </c>
      <c r="AR683" t="s">
        <v>158</v>
      </c>
      <c r="AS683">
        <v>1748</v>
      </c>
      <c r="AT683" t="s">
        <v>159</v>
      </c>
      <c r="AY683">
        <v>1.60888E-2</v>
      </c>
      <c r="AZ683" t="s">
        <v>160</v>
      </c>
      <c r="BA683" t="s">
        <v>161</v>
      </c>
      <c r="BB683" t="s">
        <v>162</v>
      </c>
      <c r="BC683" t="s">
        <v>161</v>
      </c>
      <c r="BD683" t="s">
        <v>186</v>
      </c>
      <c r="BK683">
        <v>400</v>
      </c>
      <c r="BL683" t="s">
        <v>149</v>
      </c>
      <c r="BQ683">
        <v>48</v>
      </c>
      <c r="BR683" t="s">
        <v>166</v>
      </c>
    </row>
    <row r="684" spans="1:70" x14ac:dyDescent="0.2">
      <c r="A684" t="s">
        <v>60</v>
      </c>
      <c r="B684" t="s">
        <v>149</v>
      </c>
      <c r="C684" t="s">
        <v>149</v>
      </c>
      <c r="D684">
        <v>94110</v>
      </c>
      <c r="E684">
        <v>941100</v>
      </c>
      <c r="F684">
        <v>94110</v>
      </c>
      <c r="G684">
        <v>4007529941100</v>
      </c>
      <c r="H684" t="s">
        <v>2161</v>
      </c>
      <c r="I684" t="s">
        <v>2155</v>
      </c>
      <c r="J684" t="s">
        <v>2156</v>
      </c>
      <c r="K684">
        <v>43647</v>
      </c>
      <c r="L684">
        <v>110.93939393939394</v>
      </c>
      <c r="M684">
        <v>110.93939393939394</v>
      </c>
      <c r="N684" t="s">
        <v>153</v>
      </c>
      <c r="O684">
        <v>20</v>
      </c>
      <c r="P684">
        <v>1</v>
      </c>
      <c r="Q684" t="s">
        <v>154</v>
      </c>
      <c r="R684">
        <v>1</v>
      </c>
      <c r="S684">
        <v>1</v>
      </c>
      <c r="T684">
        <v>1</v>
      </c>
      <c r="U684" t="s">
        <v>155</v>
      </c>
      <c r="V684">
        <v>1</v>
      </c>
      <c r="W684">
        <v>5</v>
      </c>
      <c r="X684">
        <v>1</v>
      </c>
      <c r="Y684">
        <v>36</v>
      </c>
      <c r="Z684" t="s">
        <v>156</v>
      </c>
      <c r="AA684">
        <v>42387</v>
      </c>
      <c r="AE684" t="s">
        <v>157</v>
      </c>
      <c r="AF684" t="s">
        <v>157</v>
      </c>
      <c r="AK684" t="s">
        <v>2135</v>
      </c>
      <c r="AM684">
        <v>200</v>
      </c>
      <c r="AN684" t="s">
        <v>158</v>
      </c>
      <c r="AO684">
        <v>242</v>
      </c>
      <c r="AP684" t="s">
        <v>158</v>
      </c>
      <c r="AQ684">
        <v>242</v>
      </c>
      <c r="AR684" t="s">
        <v>158</v>
      </c>
      <c r="AS684">
        <v>1592</v>
      </c>
      <c r="AT684" t="s">
        <v>159</v>
      </c>
      <c r="AY684">
        <v>1.1712800000000001E-2</v>
      </c>
      <c r="AZ684" t="s">
        <v>160</v>
      </c>
      <c r="BA684" t="s">
        <v>161</v>
      </c>
      <c r="BB684" t="s">
        <v>162</v>
      </c>
      <c r="BC684" t="s">
        <v>161</v>
      </c>
      <c r="BD684" t="s">
        <v>186</v>
      </c>
      <c r="BK684">
        <v>400</v>
      </c>
      <c r="BL684" t="s">
        <v>149</v>
      </c>
      <c r="BQ684">
        <v>48</v>
      </c>
      <c r="BR684" t="s">
        <v>166</v>
      </c>
    </row>
    <row r="685" spans="1:70" x14ac:dyDescent="0.2">
      <c r="A685" t="s">
        <v>60</v>
      </c>
      <c r="B685" t="s">
        <v>149</v>
      </c>
      <c r="C685" t="s">
        <v>149</v>
      </c>
      <c r="D685">
        <v>94111</v>
      </c>
      <c r="E685">
        <v>941117</v>
      </c>
      <c r="F685">
        <v>94111</v>
      </c>
      <c r="G685">
        <v>4007529941117</v>
      </c>
      <c r="H685" t="s">
        <v>2162</v>
      </c>
      <c r="I685" t="s">
        <v>2140</v>
      </c>
      <c r="J685" t="s">
        <v>2141</v>
      </c>
      <c r="K685">
        <v>43647</v>
      </c>
      <c r="L685">
        <v>43.686868686868685</v>
      </c>
      <c r="M685">
        <v>43.686868686868685</v>
      </c>
      <c r="N685" t="s">
        <v>153</v>
      </c>
      <c r="O685">
        <v>20</v>
      </c>
      <c r="P685">
        <v>1</v>
      </c>
      <c r="Q685" t="s">
        <v>154</v>
      </c>
      <c r="R685">
        <v>1</v>
      </c>
      <c r="S685">
        <v>1</v>
      </c>
      <c r="T685">
        <v>1</v>
      </c>
      <c r="U685" t="s">
        <v>155</v>
      </c>
      <c r="V685">
        <v>1</v>
      </c>
      <c r="W685">
        <v>5</v>
      </c>
      <c r="X685">
        <v>1</v>
      </c>
      <c r="Y685">
        <v>36</v>
      </c>
      <c r="Z685" t="s">
        <v>156</v>
      </c>
      <c r="AA685">
        <v>43490</v>
      </c>
      <c r="AE685" t="s">
        <v>157</v>
      </c>
      <c r="AF685" t="s">
        <v>157</v>
      </c>
      <c r="AK685" t="s">
        <v>2135</v>
      </c>
      <c r="AM685">
        <v>231</v>
      </c>
      <c r="AN685" t="s">
        <v>158</v>
      </c>
      <c r="AO685">
        <v>221</v>
      </c>
      <c r="AP685" t="s">
        <v>158</v>
      </c>
      <c r="AQ685">
        <v>218</v>
      </c>
      <c r="AR685" t="s">
        <v>158</v>
      </c>
      <c r="AS685">
        <v>1255</v>
      </c>
      <c r="AT685" t="s">
        <v>159</v>
      </c>
      <c r="AY685">
        <v>1.1129118E-2</v>
      </c>
      <c r="AZ685" t="s">
        <v>160</v>
      </c>
      <c r="BA685" t="s">
        <v>161</v>
      </c>
      <c r="BB685" t="s">
        <v>162</v>
      </c>
      <c r="BC685" t="s">
        <v>161</v>
      </c>
      <c r="BD685" t="s">
        <v>186</v>
      </c>
      <c r="BK685">
        <v>400</v>
      </c>
      <c r="BL685" t="s">
        <v>149</v>
      </c>
      <c r="BQ685">
        <v>48</v>
      </c>
      <c r="BR685" t="s">
        <v>346</v>
      </c>
    </row>
    <row r="686" spans="1:70" x14ac:dyDescent="0.2">
      <c r="A686" t="s">
        <v>60</v>
      </c>
      <c r="B686" t="s">
        <v>149</v>
      </c>
      <c r="C686" t="s">
        <v>149</v>
      </c>
      <c r="D686">
        <v>94112</v>
      </c>
      <c r="E686">
        <v>941124</v>
      </c>
      <c r="F686">
        <v>94112</v>
      </c>
      <c r="G686">
        <v>4007529941124</v>
      </c>
      <c r="H686" t="s">
        <v>2163</v>
      </c>
      <c r="I686" t="s">
        <v>2143</v>
      </c>
      <c r="J686" t="s">
        <v>2144</v>
      </c>
      <c r="K686">
        <v>43647</v>
      </c>
      <c r="L686">
        <v>43.686868686868685</v>
      </c>
      <c r="M686">
        <v>43.686868686868685</v>
      </c>
      <c r="N686" t="s">
        <v>153</v>
      </c>
      <c r="O686">
        <v>20</v>
      </c>
      <c r="P686">
        <v>1</v>
      </c>
      <c r="Q686" t="s">
        <v>154</v>
      </c>
      <c r="R686">
        <v>1</v>
      </c>
      <c r="S686">
        <v>1</v>
      </c>
      <c r="T686">
        <v>1</v>
      </c>
      <c r="U686" t="s">
        <v>155</v>
      </c>
      <c r="V686">
        <v>1</v>
      </c>
      <c r="W686">
        <v>5</v>
      </c>
      <c r="X686">
        <v>1</v>
      </c>
      <c r="Y686">
        <v>36</v>
      </c>
      <c r="Z686" t="s">
        <v>156</v>
      </c>
      <c r="AA686">
        <v>42664</v>
      </c>
      <c r="AE686" t="s">
        <v>157</v>
      </c>
      <c r="AF686" t="s">
        <v>157</v>
      </c>
      <c r="AK686" t="s">
        <v>2135</v>
      </c>
      <c r="AM686">
        <v>245</v>
      </c>
      <c r="AN686" t="s">
        <v>158</v>
      </c>
      <c r="AO686">
        <v>215</v>
      </c>
      <c r="AP686" t="s">
        <v>158</v>
      </c>
      <c r="AQ686">
        <v>215</v>
      </c>
      <c r="AR686" t="s">
        <v>158</v>
      </c>
      <c r="AS686">
        <v>1148</v>
      </c>
      <c r="AT686" t="s">
        <v>159</v>
      </c>
      <c r="AY686">
        <v>1.1325125E-2</v>
      </c>
      <c r="AZ686" t="s">
        <v>160</v>
      </c>
      <c r="BA686" t="s">
        <v>161</v>
      </c>
      <c r="BB686" t="s">
        <v>162</v>
      </c>
      <c r="BC686" t="s">
        <v>161</v>
      </c>
      <c r="BD686" t="s">
        <v>186</v>
      </c>
      <c r="BK686">
        <v>400</v>
      </c>
      <c r="BL686" t="s">
        <v>149</v>
      </c>
      <c r="BQ686">
        <v>48</v>
      </c>
      <c r="BR686" t="s">
        <v>346</v>
      </c>
    </row>
    <row r="687" spans="1:70" x14ac:dyDescent="0.2">
      <c r="A687" t="s">
        <v>60</v>
      </c>
      <c r="B687" t="s">
        <v>149</v>
      </c>
      <c r="C687" t="s">
        <v>149</v>
      </c>
      <c r="D687">
        <v>94113</v>
      </c>
      <c r="E687">
        <v>941131</v>
      </c>
      <c r="F687">
        <v>94113</v>
      </c>
      <c r="G687">
        <v>4007529941131</v>
      </c>
      <c r="H687" t="s">
        <v>2164</v>
      </c>
      <c r="I687" t="s">
        <v>2165</v>
      </c>
      <c r="J687" t="s">
        <v>2166</v>
      </c>
      <c r="K687">
        <v>43647</v>
      </c>
      <c r="L687">
        <v>26.404040404040405</v>
      </c>
      <c r="M687">
        <v>26.404040404040405</v>
      </c>
      <c r="N687" t="s">
        <v>153</v>
      </c>
      <c r="O687">
        <v>20</v>
      </c>
      <c r="P687">
        <v>1</v>
      </c>
      <c r="Q687" t="s">
        <v>154</v>
      </c>
      <c r="R687">
        <v>1</v>
      </c>
      <c r="S687">
        <v>1</v>
      </c>
      <c r="T687">
        <v>1</v>
      </c>
      <c r="U687" t="s">
        <v>155</v>
      </c>
      <c r="V687">
        <v>1</v>
      </c>
      <c r="W687">
        <v>5</v>
      </c>
      <c r="X687">
        <v>1</v>
      </c>
      <c r="Y687">
        <v>36</v>
      </c>
      <c r="Z687" t="s">
        <v>173</v>
      </c>
      <c r="AA687" t="s">
        <v>157</v>
      </c>
      <c r="AE687" t="s">
        <v>157</v>
      </c>
      <c r="AF687" t="s">
        <v>157</v>
      </c>
      <c r="AK687" t="s">
        <v>2135</v>
      </c>
      <c r="AM687">
        <v>210</v>
      </c>
      <c r="AN687" t="s">
        <v>158</v>
      </c>
      <c r="AO687">
        <v>215</v>
      </c>
      <c r="AP687" t="s">
        <v>158</v>
      </c>
      <c r="AQ687">
        <v>215</v>
      </c>
      <c r="AR687" t="s">
        <v>158</v>
      </c>
      <c r="AS687">
        <v>880</v>
      </c>
      <c r="AT687" t="s">
        <v>159</v>
      </c>
      <c r="AY687">
        <v>9.7072500000000006E-3</v>
      </c>
      <c r="AZ687" t="s">
        <v>160</v>
      </c>
      <c r="BA687" t="s">
        <v>161</v>
      </c>
      <c r="BB687" t="s">
        <v>162</v>
      </c>
      <c r="BC687" t="s">
        <v>161</v>
      </c>
      <c r="BD687" t="s">
        <v>186</v>
      </c>
      <c r="BK687">
        <v>400</v>
      </c>
      <c r="BL687" t="s">
        <v>149</v>
      </c>
      <c r="BQ687">
        <v>48</v>
      </c>
      <c r="BR687" t="s">
        <v>346</v>
      </c>
    </row>
    <row r="688" spans="1:70" x14ac:dyDescent="0.2">
      <c r="A688" t="s">
        <v>60</v>
      </c>
      <c r="B688" t="s">
        <v>149</v>
      </c>
      <c r="C688" t="s">
        <v>149</v>
      </c>
      <c r="D688">
        <v>94114</v>
      </c>
      <c r="E688">
        <v>941148</v>
      </c>
      <c r="F688">
        <v>94114</v>
      </c>
      <c r="G688">
        <v>4007529941148</v>
      </c>
      <c r="H688" t="s">
        <v>2167</v>
      </c>
      <c r="I688" t="s">
        <v>2168</v>
      </c>
      <c r="J688" t="s">
        <v>2169</v>
      </c>
      <c r="K688">
        <v>43647</v>
      </c>
      <c r="L688">
        <v>66.565656565656568</v>
      </c>
      <c r="M688">
        <v>66.565656565656568</v>
      </c>
      <c r="N688" t="s">
        <v>153</v>
      </c>
      <c r="O688">
        <v>20</v>
      </c>
      <c r="P688">
        <v>1</v>
      </c>
      <c r="Q688" t="s">
        <v>154</v>
      </c>
      <c r="R688">
        <v>1</v>
      </c>
      <c r="S688">
        <v>1</v>
      </c>
      <c r="T688">
        <v>1</v>
      </c>
      <c r="U688" t="s">
        <v>155</v>
      </c>
      <c r="V688">
        <v>1</v>
      </c>
      <c r="W688">
        <v>5</v>
      </c>
      <c r="X688">
        <v>1</v>
      </c>
      <c r="Y688">
        <v>36</v>
      </c>
      <c r="Z688" t="s">
        <v>156</v>
      </c>
      <c r="AA688">
        <v>43252</v>
      </c>
      <c r="AE688" t="s">
        <v>157</v>
      </c>
      <c r="AF688" t="s">
        <v>157</v>
      </c>
      <c r="AK688" t="s">
        <v>2135</v>
      </c>
      <c r="AM688">
        <v>366</v>
      </c>
      <c r="AN688" t="s">
        <v>158</v>
      </c>
      <c r="AO688">
        <v>217</v>
      </c>
      <c r="AP688" t="s">
        <v>158</v>
      </c>
      <c r="AQ688">
        <v>252</v>
      </c>
      <c r="AR688" t="s">
        <v>158</v>
      </c>
      <c r="AS688">
        <v>1490</v>
      </c>
      <c r="AT688" t="s">
        <v>159</v>
      </c>
      <c r="AY688">
        <v>2.0014344E-2</v>
      </c>
      <c r="AZ688" t="s">
        <v>160</v>
      </c>
      <c r="BA688" t="s">
        <v>161</v>
      </c>
      <c r="BB688" t="s">
        <v>162</v>
      </c>
      <c r="BC688" t="s">
        <v>161</v>
      </c>
      <c r="BD688" t="s">
        <v>186</v>
      </c>
      <c r="BK688">
        <v>400</v>
      </c>
      <c r="BL688" t="s">
        <v>149</v>
      </c>
      <c r="BQ688">
        <v>48</v>
      </c>
      <c r="BR688" t="s">
        <v>346</v>
      </c>
    </row>
    <row r="689" spans="1:70" x14ac:dyDescent="0.2">
      <c r="A689" t="s">
        <v>60</v>
      </c>
      <c r="B689" t="s">
        <v>149</v>
      </c>
      <c r="C689" t="s">
        <v>149</v>
      </c>
      <c r="D689">
        <v>94115</v>
      </c>
      <c r="E689">
        <v>941155</v>
      </c>
      <c r="F689">
        <v>94115</v>
      </c>
      <c r="G689">
        <v>4007529941155</v>
      </c>
      <c r="H689" t="s">
        <v>2132</v>
      </c>
      <c r="I689" t="s">
        <v>2170</v>
      </c>
      <c r="J689" t="s">
        <v>2171</v>
      </c>
      <c r="K689">
        <v>43647</v>
      </c>
      <c r="L689">
        <v>28.737373737373737</v>
      </c>
      <c r="M689">
        <v>28.737373737373737</v>
      </c>
      <c r="N689" t="s">
        <v>153</v>
      </c>
      <c r="O689">
        <v>20</v>
      </c>
      <c r="P689">
        <v>1</v>
      </c>
      <c r="Q689" t="s">
        <v>154</v>
      </c>
      <c r="R689">
        <v>1</v>
      </c>
      <c r="S689">
        <v>1</v>
      </c>
      <c r="T689">
        <v>1</v>
      </c>
      <c r="U689" t="s">
        <v>155</v>
      </c>
      <c r="V689">
        <v>1</v>
      </c>
      <c r="W689">
        <v>5</v>
      </c>
      <c r="X689">
        <v>1</v>
      </c>
      <c r="Y689">
        <v>36</v>
      </c>
      <c r="Z689" t="s">
        <v>173</v>
      </c>
      <c r="AA689" t="s">
        <v>157</v>
      </c>
      <c r="AE689" t="s">
        <v>157</v>
      </c>
      <c r="AF689" t="s">
        <v>157</v>
      </c>
      <c r="AK689" t="s">
        <v>2135</v>
      </c>
      <c r="AM689">
        <v>230</v>
      </c>
      <c r="AN689" t="s">
        <v>158</v>
      </c>
      <c r="AO689">
        <v>227</v>
      </c>
      <c r="AP689" t="s">
        <v>158</v>
      </c>
      <c r="AQ689">
        <v>235</v>
      </c>
      <c r="AR689" t="s">
        <v>158</v>
      </c>
      <c r="AS689">
        <v>932</v>
      </c>
      <c r="AT689" t="s">
        <v>159</v>
      </c>
      <c r="AY689">
        <v>1.226935E-2</v>
      </c>
      <c r="AZ689" t="s">
        <v>160</v>
      </c>
      <c r="BA689" t="s">
        <v>161</v>
      </c>
      <c r="BB689" t="s">
        <v>162</v>
      </c>
      <c r="BC689" t="s">
        <v>161</v>
      </c>
      <c r="BD689" t="s">
        <v>186</v>
      </c>
      <c r="BK689">
        <v>400</v>
      </c>
      <c r="BL689" t="s">
        <v>149</v>
      </c>
      <c r="BQ689">
        <v>48</v>
      </c>
      <c r="BR689" t="s">
        <v>166</v>
      </c>
    </row>
    <row r="690" spans="1:70" x14ac:dyDescent="0.2">
      <c r="A690" t="s">
        <v>60</v>
      </c>
      <c r="B690" t="s">
        <v>149</v>
      </c>
      <c r="C690" t="s">
        <v>149</v>
      </c>
      <c r="D690">
        <v>94116</v>
      </c>
      <c r="E690">
        <v>941162</v>
      </c>
      <c r="F690">
        <v>94116</v>
      </c>
      <c r="G690">
        <v>4007529941162</v>
      </c>
      <c r="H690" t="s">
        <v>2172</v>
      </c>
      <c r="I690" t="s">
        <v>2173</v>
      </c>
      <c r="J690" t="s">
        <v>2174</v>
      </c>
      <c r="K690">
        <v>43647</v>
      </c>
      <c r="L690">
        <v>64.616161616161619</v>
      </c>
      <c r="M690">
        <v>64.616161616161619</v>
      </c>
      <c r="N690" t="s">
        <v>153</v>
      </c>
      <c r="O690">
        <v>20</v>
      </c>
      <c r="P690">
        <v>1</v>
      </c>
      <c r="Q690" t="s">
        <v>154</v>
      </c>
      <c r="R690">
        <v>1</v>
      </c>
      <c r="S690">
        <v>1</v>
      </c>
      <c r="T690">
        <v>1</v>
      </c>
      <c r="U690" t="s">
        <v>155</v>
      </c>
      <c r="V690">
        <v>0</v>
      </c>
      <c r="W690">
        <v>5</v>
      </c>
      <c r="X690">
        <v>1</v>
      </c>
      <c r="Y690">
        <v>36</v>
      </c>
      <c r="Z690" t="s">
        <v>156</v>
      </c>
      <c r="AA690">
        <v>42064</v>
      </c>
      <c r="AE690" t="s">
        <v>157</v>
      </c>
      <c r="AF690" t="s">
        <v>157</v>
      </c>
      <c r="AK690" t="s">
        <v>2135</v>
      </c>
      <c r="AM690">
        <v>210</v>
      </c>
      <c r="AN690" t="s">
        <v>158</v>
      </c>
      <c r="AO690">
        <v>210</v>
      </c>
      <c r="AP690" t="s">
        <v>158</v>
      </c>
      <c r="AQ690">
        <v>280</v>
      </c>
      <c r="AR690" t="s">
        <v>158</v>
      </c>
      <c r="AS690">
        <v>1942</v>
      </c>
      <c r="AT690" t="s">
        <v>159</v>
      </c>
      <c r="AY690">
        <v>1.2348E-2</v>
      </c>
      <c r="AZ690" t="s">
        <v>160</v>
      </c>
      <c r="BA690" t="s">
        <v>161</v>
      </c>
      <c r="BB690" t="s">
        <v>162</v>
      </c>
      <c r="BC690" t="s">
        <v>161</v>
      </c>
      <c r="BD690" t="s">
        <v>186</v>
      </c>
      <c r="BK690">
        <v>400</v>
      </c>
      <c r="BL690" t="s">
        <v>149</v>
      </c>
      <c r="BQ690">
        <v>48</v>
      </c>
      <c r="BR690" t="s">
        <v>166</v>
      </c>
    </row>
    <row r="691" spans="1:70" x14ac:dyDescent="0.2">
      <c r="A691" t="s">
        <v>60</v>
      </c>
      <c r="B691" t="s">
        <v>149</v>
      </c>
      <c r="C691" t="s">
        <v>149</v>
      </c>
      <c r="D691">
        <v>94117</v>
      </c>
      <c r="E691">
        <v>941179</v>
      </c>
      <c r="F691">
        <v>94117</v>
      </c>
      <c r="G691">
        <v>4007529941179</v>
      </c>
      <c r="H691" t="s">
        <v>2175</v>
      </c>
      <c r="I691" t="s">
        <v>2176</v>
      </c>
      <c r="J691" t="s">
        <v>2177</v>
      </c>
      <c r="K691">
        <v>43647</v>
      </c>
      <c r="L691">
        <v>46.222222222222221</v>
      </c>
      <c r="M691">
        <v>46.222222222222221</v>
      </c>
      <c r="N691" t="s">
        <v>153</v>
      </c>
      <c r="O691">
        <v>20</v>
      </c>
      <c r="P691">
        <v>1</v>
      </c>
      <c r="Q691" t="s">
        <v>154</v>
      </c>
      <c r="R691">
        <v>1</v>
      </c>
      <c r="S691">
        <v>1</v>
      </c>
      <c r="T691">
        <v>1</v>
      </c>
      <c r="U691" t="s">
        <v>155</v>
      </c>
      <c r="V691">
        <v>1</v>
      </c>
      <c r="W691">
        <v>5</v>
      </c>
      <c r="X691">
        <v>1</v>
      </c>
      <c r="Y691">
        <v>36</v>
      </c>
      <c r="Z691" t="s">
        <v>156</v>
      </c>
      <c r="AA691">
        <v>43252</v>
      </c>
      <c r="AE691" t="s">
        <v>157</v>
      </c>
      <c r="AF691" t="s">
        <v>157</v>
      </c>
      <c r="AK691" t="s">
        <v>2135</v>
      </c>
      <c r="AM691">
        <v>125</v>
      </c>
      <c r="AN691" t="s">
        <v>158</v>
      </c>
      <c r="AO691">
        <v>125</v>
      </c>
      <c r="AP691" t="s">
        <v>158</v>
      </c>
      <c r="AQ691">
        <v>280</v>
      </c>
      <c r="AR691" t="s">
        <v>158</v>
      </c>
      <c r="AS691">
        <v>876</v>
      </c>
      <c r="AT691" t="s">
        <v>159</v>
      </c>
      <c r="AY691">
        <v>4.3750000000000004E-3</v>
      </c>
      <c r="AZ691" t="s">
        <v>160</v>
      </c>
      <c r="BA691" t="s">
        <v>161</v>
      </c>
      <c r="BB691" t="s">
        <v>162</v>
      </c>
      <c r="BC691" t="s">
        <v>161</v>
      </c>
      <c r="BD691" t="s">
        <v>186</v>
      </c>
      <c r="BK691">
        <v>400</v>
      </c>
      <c r="BL691" t="s">
        <v>149</v>
      </c>
      <c r="BQ691">
        <v>48</v>
      </c>
      <c r="BR691" t="s">
        <v>166</v>
      </c>
    </row>
    <row r="692" spans="1:70" x14ac:dyDescent="0.2">
      <c r="A692" t="s">
        <v>60</v>
      </c>
      <c r="B692" t="s">
        <v>149</v>
      </c>
      <c r="C692" t="s">
        <v>149</v>
      </c>
      <c r="D692">
        <v>94118</v>
      </c>
      <c r="E692">
        <v>941186</v>
      </c>
      <c r="F692">
        <v>94118</v>
      </c>
      <c r="G692">
        <v>4007529941186</v>
      </c>
      <c r="H692" t="s">
        <v>2178</v>
      </c>
      <c r="I692" t="s">
        <v>2168</v>
      </c>
      <c r="J692" t="s">
        <v>2169</v>
      </c>
      <c r="K692">
        <v>43647</v>
      </c>
      <c r="L692">
        <v>55.474747474747474</v>
      </c>
      <c r="M692">
        <v>55.474747474747474</v>
      </c>
      <c r="N692" t="s">
        <v>153</v>
      </c>
      <c r="O692">
        <v>20</v>
      </c>
      <c r="P692">
        <v>1</v>
      </c>
      <c r="Q692" t="s">
        <v>154</v>
      </c>
      <c r="R692">
        <v>1</v>
      </c>
      <c r="S692">
        <v>1</v>
      </c>
      <c r="T692">
        <v>1</v>
      </c>
      <c r="U692" t="s">
        <v>155</v>
      </c>
      <c r="V692">
        <v>0</v>
      </c>
      <c r="W692">
        <v>5</v>
      </c>
      <c r="X692">
        <v>1</v>
      </c>
      <c r="Y692">
        <v>36</v>
      </c>
      <c r="Z692" t="s">
        <v>156</v>
      </c>
      <c r="AA692">
        <v>42064</v>
      </c>
      <c r="AE692" t="s">
        <v>157</v>
      </c>
      <c r="AF692" t="s">
        <v>157</v>
      </c>
      <c r="AK692" t="s">
        <v>2135</v>
      </c>
      <c r="AM692">
        <v>115</v>
      </c>
      <c r="AN692" t="s">
        <v>158</v>
      </c>
      <c r="AO692">
        <v>125</v>
      </c>
      <c r="AP692" t="s">
        <v>158</v>
      </c>
      <c r="AQ692">
        <v>220</v>
      </c>
      <c r="AR692" t="s">
        <v>158</v>
      </c>
      <c r="AS692">
        <v>889</v>
      </c>
      <c r="AT692" t="s">
        <v>159</v>
      </c>
      <c r="AY692">
        <v>3.1624999999999999E-3</v>
      </c>
      <c r="AZ692" t="s">
        <v>160</v>
      </c>
      <c r="BA692" t="s">
        <v>161</v>
      </c>
      <c r="BB692" t="s">
        <v>162</v>
      </c>
      <c r="BC692" t="s">
        <v>161</v>
      </c>
      <c r="BD692" t="s">
        <v>186</v>
      </c>
      <c r="BK692">
        <v>400</v>
      </c>
      <c r="BL692" t="s">
        <v>149</v>
      </c>
      <c r="BQ692">
        <v>48</v>
      </c>
      <c r="BR692" t="s">
        <v>166</v>
      </c>
    </row>
    <row r="693" spans="1:70" x14ac:dyDescent="0.2">
      <c r="A693" t="s">
        <v>60</v>
      </c>
      <c r="B693" t="s">
        <v>149</v>
      </c>
      <c r="C693" t="s">
        <v>149</v>
      </c>
      <c r="D693">
        <v>94119</v>
      </c>
      <c r="E693">
        <v>941193</v>
      </c>
      <c r="F693">
        <v>94119</v>
      </c>
      <c r="G693">
        <v>4007529941193</v>
      </c>
      <c r="H693" t="s">
        <v>2179</v>
      </c>
      <c r="I693" t="s">
        <v>2173</v>
      </c>
      <c r="J693" t="s">
        <v>2174</v>
      </c>
      <c r="K693">
        <v>43647</v>
      </c>
      <c r="L693">
        <v>55.474747474747474</v>
      </c>
      <c r="M693">
        <v>55.474747474747474</v>
      </c>
      <c r="N693" t="s">
        <v>153</v>
      </c>
      <c r="O693">
        <v>20</v>
      </c>
      <c r="P693">
        <v>1</v>
      </c>
      <c r="Q693" t="s">
        <v>154</v>
      </c>
      <c r="R693">
        <v>1</v>
      </c>
      <c r="S693">
        <v>1</v>
      </c>
      <c r="T693">
        <v>1</v>
      </c>
      <c r="U693" t="s">
        <v>155</v>
      </c>
      <c r="V693">
        <v>1</v>
      </c>
      <c r="W693">
        <v>5</v>
      </c>
      <c r="X693">
        <v>1</v>
      </c>
      <c r="Y693">
        <v>36</v>
      </c>
      <c r="Z693" t="s">
        <v>156</v>
      </c>
      <c r="AA693">
        <v>43252</v>
      </c>
      <c r="AE693" t="s">
        <v>157</v>
      </c>
      <c r="AF693" t="s">
        <v>157</v>
      </c>
      <c r="AK693" t="s">
        <v>2135</v>
      </c>
      <c r="AM693">
        <v>110</v>
      </c>
      <c r="AN693" t="s">
        <v>158</v>
      </c>
      <c r="AO693">
        <v>120</v>
      </c>
      <c r="AP693" t="s">
        <v>158</v>
      </c>
      <c r="AQ693">
        <v>230</v>
      </c>
      <c r="AR693" t="s">
        <v>158</v>
      </c>
      <c r="AS693">
        <v>1104</v>
      </c>
      <c r="AT693" t="s">
        <v>159</v>
      </c>
      <c r="AY693">
        <v>3.0360000000000001E-3</v>
      </c>
      <c r="AZ693" t="s">
        <v>160</v>
      </c>
      <c r="BA693" t="s">
        <v>161</v>
      </c>
      <c r="BB693" t="s">
        <v>162</v>
      </c>
      <c r="BC693" t="s">
        <v>161</v>
      </c>
      <c r="BD693" t="s">
        <v>186</v>
      </c>
      <c r="BK693">
        <v>400</v>
      </c>
      <c r="BL693" t="s">
        <v>149</v>
      </c>
      <c r="BQ693">
        <v>48</v>
      </c>
      <c r="BR693" t="s">
        <v>166</v>
      </c>
    </row>
    <row r="694" spans="1:70" x14ac:dyDescent="0.2">
      <c r="A694" t="s">
        <v>60</v>
      </c>
      <c r="B694" t="s">
        <v>341</v>
      </c>
      <c r="C694" t="s">
        <v>341</v>
      </c>
      <c r="D694">
        <v>94123</v>
      </c>
      <c r="E694">
        <v>941230</v>
      </c>
      <c r="F694">
        <v>94123</v>
      </c>
      <c r="G694">
        <v>4007529941230</v>
      </c>
      <c r="H694" t="s">
        <v>2180</v>
      </c>
      <c r="I694" t="s">
        <v>2181</v>
      </c>
      <c r="J694" t="s">
        <v>2182</v>
      </c>
      <c r="K694">
        <v>43647</v>
      </c>
      <c r="L694">
        <v>119.49494949494949</v>
      </c>
      <c r="M694">
        <v>119.49494949494949</v>
      </c>
      <c r="N694" t="s">
        <v>153</v>
      </c>
      <c r="O694">
        <v>20</v>
      </c>
      <c r="P694">
        <v>1</v>
      </c>
      <c r="Q694" t="s">
        <v>154</v>
      </c>
      <c r="R694">
        <v>1</v>
      </c>
      <c r="S694">
        <v>1</v>
      </c>
      <c r="T694">
        <v>1</v>
      </c>
      <c r="U694" t="s">
        <v>155</v>
      </c>
      <c r="V694">
        <v>1</v>
      </c>
      <c r="W694">
        <v>5</v>
      </c>
      <c r="X694">
        <v>1</v>
      </c>
      <c r="Y694">
        <v>36</v>
      </c>
      <c r="Z694" t="s">
        <v>156</v>
      </c>
      <c r="AA694">
        <v>43252</v>
      </c>
      <c r="AE694" t="s">
        <v>157</v>
      </c>
      <c r="AF694" t="s">
        <v>157</v>
      </c>
      <c r="AK694" t="s">
        <v>2183</v>
      </c>
      <c r="AM694">
        <v>0</v>
      </c>
      <c r="AN694" t="s">
        <v>158</v>
      </c>
      <c r="AO694">
        <v>0</v>
      </c>
      <c r="AP694" t="s">
        <v>158</v>
      </c>
      <c r="AQ694">
        <v>0</v>
      </c>
      <c r="AR694" t="s">
        <v>158</v>
      </c>
      <c r="AS694">
        <v>380</v>
      </c>
      <c r="AT694" t="s">
        <v>159</v>
      </c>
      <c r="AY694">
        <v>0</v>
      </c>
      <c r="AZ694" t="s">
        <v>160</v>
      </c>
      <c r="BA694" t="s">
        <v>307</v>
      </c>
      <c r="BB694" t="s">
        <v>341</v>
      </c>
      <c r="BC694" t="s">
        <v>380</v>
      </c>
      <c r="BD694" t="s">
        <v>466</v>
      </c>
      <c r="BE694" t="s">
        <v>163</v>
      </c>
      <c r="BF694" t="s">
        <v>2184</v>
      </c>
      <c r="BK694">
        <v>600</v>
      </c>
      <c r="BL694" t="s">
        <v>341</v>
      </c>
      <c r="BQ694">
        <v>48</v>
      </c>
      <c r="BR694" t="s">
        <v>166</v>
      </c>
    </row>
    <row r="695" spans="1:70" x14ac:dyDescent="0.2">
      <c r="A695" t="s">
        <v>60</v>
      </c>
      <c r="B695" t="s">
        <v>341</v>
      </c>
      <c r="C695" t="s">
        <v>341</v>
      </c>
      <c r="D695">
        <v>94124</v>
      </c>
      <c r="E695">
        <v>941247</v>
      </c>
      <c r="F695">
        <v>94124</v>
      </c>
      <c r="G695">
        <v>4007529941247</v>
      </c>
      <c r="H695" t="s">
        <v>2185</v>
      </c>
      <c r="I695" t="s">
        <v>2186</v>
      </c>
      <c r="J695" t="s">
        <v>2187</v>
      </c>
      <c r="K695">
        <v>43647</v>
      </c>
      <c r="L695">
        <v>42.888888888888893</v>
      </c>
      <c r="M695">
        <v>42.888888888888893</v>
      </c>
      <c r="N695" t="s">
        <v>153</v>
      </c>
      <c r="O695">
        <v>20</v>
      </c>
      <c r="P695">
        <v>1</v>
      </c>
      <c r="Q695" t="s">
        <v>154</v>
      </c>
      <c r="R695">
        <v>1</v>
      </c>
      <c r="S695">
        <v>1</v>
      </c>
      <c r="T695">
        <v>1</v>
      </c>
      <c r="U695" t="s">
        <v>155</v>
      </c>
      <c r="V695">
        <v>1</v>
      </c>
      <c r="W695">
        <v>5</v>
      </c>
      <c r="X695">
        <v>1</v>
      </c>
      <c r="Y695">
        <v>36</v>
      </c>
      <c r="Z695" t="s">
        <v>173</v>
      </c>
      <c r="AA695" t="s">
        <v>157</v>
      </c>
      <c r="AE695" t="s">
        <v>157</v>
      </c>
      <c r="AF695" t="s">
        <v>157</v>
      </c>
      <c r="AK695" t="s">
        <v>2183</v>
      </c>
      <c r="AM695">
        <v>65</v>
      </c>
      <c r="AN695" t="s">
        <v>158</v>
      </c>
      <c r="AO695">
        <v>95</v>
      </c>
      <c r="AP695" t="s">
        <v>158</v>
      </c>
      <c r="AQ695">
        <v>150</v>
      </c>
      <c r="AR695" t="s">
        <v>158</v>
      </c>
      <c r="AS695">
        <v>2690</v>
      </c>
      <c r="AT695" t="s">
        <v>159</v>
      </c>
      <c r="AY695">
        <v>9.2624999999999999E-4</v>
      </c>
      <c r="AZ695" t="s">
        <v>160</v>
      </c>
      <c r="BA695" t="s">
        <v>307</v>
      </c>
      <c r="BB695" t="s">
        <v>341</v>
      </c>
      <c r="BC695" t="s">
        <v>380</v>
      </c>
      <c r="BD695" t="s">
        <v>466</v>
      </c>
      <c r="BE695" t="s">
        <v>163</v>
      </c>
      <c r="BF695" t="s">
        <v>2184</v>
      </c>
      <c r="BK695">
        <v>600</v>
      </c>
      <c r="BL695" t="s">
        <v>341</v>
      </c>
      <c r="BQ695">
        <v>48</v>
      </c>
      <c r="BR695" t="s">
        <v>346</v>
      </c>
    </row>
    <row r="696" spans="1:70" x14ac:dyDescent="0.2">
      <c r="A696" t="s">
        <v>60</v>
      </c>
      <c r="B696" t="s">
        <v>341</v>
      </c>
      <c r="C696" t="s">
        <v>341</v>
      </c>
      <c r="D696">
        <v>94125</v>
      </c>
      <c r="E696">
        <v>941254</v>
      </c>
      <c r="F696">
        <v>94125</v>
      </c>
      <c r="G696">
        <v>4007529941254</v>
      </c>
      <c r="H696" t="s">
        <v>2188</v>
      </c>
      <c r="I696" t="s">
        <v>2189</v>
      </c>
      <c r="J696" t="s">
        <v>2190</v>
      </c>
      <c r="K696">
        <v>43647</v>
      </c>
      <c r="L696">
        <v>82.27272727272728</v>
      </c>
      <c r="M696">
        <v>82.27272727272728</v>
      </c>
      <c r="N696" t="s">
        <v>153</v>
      </c>
      <c r="O696">
        <v>20</v>
      </c>
      <c r="P696">
        <v>1</v>
      </c>
      <c r="Q696" t="s">
        <v>154</v>
      </c>
      <c r="R696">
        <v>1</v>
      </c>
      <c r="S696">
        <v>1</v>
      </c>
      <c r="T696">
        <v>1</v>
      </c>
      <c r="U696" t="s">
        <v>155</v>
      </c>
      <c r="V696">
        <v>1</v>
      </c>
      <c r="W696">
        <v>5</v>
      </c>
      <c r="X696">
        <v>1</v>
      </c>
      <c r="Y696">
        <v>36</v>
      </c>
      <c r="Z696" t="s">
        <v>173</v>
      </c>
      <c r="AA696" t="s">
        <v>157</v>
      </c>
      <c r="AE696" t="s">
        <v>157</v>
      </c>
      <c r="AF696" t="s">
        <v>157</v>
      </c>
      <c r="AK696">
        <v>85311030</v>
      </c>
      <c r="AM696">
        <v>65</v>
      </c>
      <c r="AN696" t="s">
        <v>158</v>
      </c>
      <c r="AO696">
        <v>75</v>
      </c>
      <c r="AP696" t="s">
        <v>158</v>
      </c>
      <c r="AQ696">
        <v>95</v>
      </c>
      <c r="AR696" t="s">
        <v>158</v>
      </c>
      <c r="AS696">
        <v>530</v>
      </c>
      <c r="AT696" t="s">
        <v>159</v>
      </c>
      <c r="AY696">
        <v>4.63125E-4</v>
      </c>
      <c r="AZ696" t="s">
        <v>160</v>
      </c>
      <c r="BA696" t="s">
        <v>307</v>
      </c>
      <c r="BB696" t="s">
        <v>341</v>
      </c>
      <c r="BC696" t="s">
        <v>380</v>
      </c>
      <c r="BD696" t="s">
        <v>466</v>
      </c>
      <c r="BE696" t="s">
        <v>163</v>
      </c>
      <c r="BF696" t="s">
        <v>2184</v>
      </c>
      <c r="BK696">
        <v>600</v>
      </c>
      <c r="BL696" t="s">
        <v>341</v>
      </c>
      <c r="BQ696">
        <v>48</v>
      </c>
      <c r="BR696" t="s">
        <v>346</v>
      </c>
    </row>
    <row r="697" spans="1:70" x14ac:dyDescent="0.2">
      <c r="A697" t="s">
        <v>60</v>
      </c>
      <c r="B697" t="s">
        <v>341</v>
      </c>
      <c r="C697" t="s">
        <v>341</v>
      </c>
      <c r="D697">
        <v>94200</v>
      </c>
      <c r="E697">
        <v>942008</v>
      </c>
      <c r="F697">
        <v>94200</v>
      </c>
      <c r="G697">
        <v>4007529942008</v>
      </c>
      <c r="H697" t="s">
        <v>2191</v>
      </c>
      <c r="I697" t="s">
        <v>2192</v>
      </c>
      <c r="J697" t="s">
        <v>2193</v>
      </c>
      <c r="K697">
        <v>43647</v>
      </c>
      <c r="L697">
        <v>17.959595959595962</v>
      </c>
      <c r="M697">
        <v>17.959595959595962</v>
      </c>
      <c r="N697" t="s">
        <v>153</v>
      </c>
      <c r="O697">
        <v>20</v>
      </c>
      <c r="P697">
        <v>1</v>
      </c>
      <c r="Q697" t="s">
        <v>154</v>
      </c>
      <c r="R697">
        <v>1</v>
      </c>
      <c r="S697">
        <v>1</v>
      </c>
      <c r="T697">
        <v>1</v>
      </c>
      <c r="U697" t="s">
        <v>155</v>
      </c>
      <c r="V697">
        <v>0</v>
      </c>
      <c r="W697">
        <v>5</v>
      </c>
      <c r="X697">
        <v>1</v>
      </c>
      <c r="Y697">
        <v>36</v>
      </c>
      <c r="Z697" t="s">
        <v>156</v>
      </c>
      <c r="AA697">
        <v>42064</v>
      </c>
      <c r="AK697">
        <v>85311030</v>
      </c>
      <c r="AM697">
        <v>40</v>
      </c>
      <c r="AN697" t="s">
        <v>158</v>
      </c>
      <c r="AO697">
        <v>160</v>
      </c>
      <c r="AP697" t="s">
        <v>158</v>
      </c>
      <c r="AQ697">
        <v>120</v>
      </c>
      <c r="AR697" t="s">
        <v>158</v>
      </c>
      <c r="AS697">
        <v>196</v>
      </c>
      <c r="AT697" t="s">
        <v>159</v>
      </c>
      <c r="AY697">
        <v>7.6799999999999999E-7</v>
      </c>
      <c r="AZ697" t="s">
        <v>160</v>
      </c>
      <c r="BA697">
        <v>14</v>
      </c>
      <c r="BB697" t="s">
        <v>1447</v>
      </c>
      <c r="BC697" t="s">
        <v>163</v>
      </c>
      <c r="BD697" t="s">
        <v>1448</v>
      </c>
      <c r="BK697">
        <v>600</v>
      </c>
      <c r="BL697" t="s">
        <v>341</v>
      </c>
      <c r="BQ697">
        <v>48</v>
      </c>
      <c r="BR697" t="s">
        <v>166</v>
      </c>
    </row>
    <row r="698" spans="1:70" x14ac:dyDescent="0.2">
      <c r="A698" t="s">
        <v>60</v>
      </c>
      <c r="B698" t="s">
        <v>341</v>
      </c>
      <c r="C698" t="s">
        <v>341</v>
      </c>
      <c r="D698">
        <v>94204</v>
      </c>
      <c r="E698">
        <v>942046</v>
      </c>
      <c r="F698">
        <v>94204</v>
      </c>
      <c r="G698">
        <v>4007529942046</v>
      </c>
      <c r="H698" t="s">
        <v>2194</v>
      </c>
      <c r="I698" t="s">
        <v>2195</v>
      </c>
      <c r="J698" t="s">
        <v>2196</v>
      </c>
      <c r="K698">
        <v>43647</v>
      </c>
      <c r="L698">
        <v>37.686868686868692</v>
      </c>
      <c r="M698">
        <v>37.686868686868692</v>
      </c>
      <c r="N698" t="s">
        <v>153</v>
      </c>
      <c r="O698">
        <v>20</v>
      </c>
      <c r="P698">
        <v>1</v>
      </c>
      <c r="Q698" t="s">
        <v>154</v>
      </c>
      <c r="R698">
        <v>1</v>
      </c>
      <c r="S698">
        <v>1</v>
      </c>
      <c r="T698">
        <v>1</v>
      </c>
      <c r="U698" t="s">
        <v>155</v>
      </c>
      <c r="V698">
        <v>1</v>
      </c>
      <c r="W698">
        <v>5</v>
      </c>
      <c r="X698">
        <v>1</v>
      </c>
      <c r="Y698">
        <v>36</v>
      </c>
      <c r="Z698" t="s">
        <v>156</v>
      </c>
      <c r="AA698">
        <v>43252</v>
      </c>
      <c r="AE698" t="s">
        <v>157</v>
      </c>
      <c r="AF698" t="s">
        <v>157</v>
      </c>
      <c r="AK698">
        <v>85311030</v>
      </c>
      <c r="AM698">
        <v>120</v>
      </c>
      <c r="AN698" t="s">
        <v>158</v>
      </c>
      <c r="AO698">
        <v>120</v>
      </c>
      <c r="AP698" t="s">
        <v>158</v>
      </c>
      <c r="AQ698">
        <v>50</v>
      </c>
      <c r="AR698" t="s">
        <v>158</v>
      </c>
      <c r="AS698">
        <v>260</v>
      </c>
      <c r="AT698" t="s">
        <v>159</v>
      </c>
      <c r="AY698">
        <v>7.2000000000000005E-4</v>
      </c>
      <c r="AZ698" t="s">
        <v>160</v>
      </c>
      <c r="BA698">
        <v>14</v>
      </c>
      <c r="BB698" t="s">
        <v>1447</v>
      </c>
      <c r="BC698" t="s">
        <v>163</v>
      </c>
      <c r="BD698" t="s">
        <v>1448</v>
      </c>
      <c r="BK698">
        <v>600</v>
      </c>
      <c r="BL698" t="s">
        <v>341</v>
      </c>
      <c r="BQ698">
        <v>48</v>
      </c>
      <c r="BR698" t="s">
        <v>166</v>
      </c>
    </row>
    <row r="699" spans="1:70" x14ac:dyDescent="0.2">
      <c r="A699" t="s">
        <v>60</v>
      </c>
      <c r="B699" t="s">
        <v>341</v>
      </c>
      <c r="C699" t="s">
        <v>341</v>
      </c>
      <c r="D699">
        <v>94205</v>
      </c>
      <c r="E699">
        <v>942053</v>
      </c>
      <c r="F699">
        <v>94205</v>
      </c>
      <c r="G699">
        <v>4007529942053</v>
      </c>
      <c r="H699" t="s">
        <v>2197</v>
      </c>
      <c r="I699" t="s">
        <v>2198</v>
      </c>
      <c r="J699" t="s">
        <v>2199</v>
      </c>
      <c r="K699">
        <v>43647</v>
      </c>
      <c r="L699">
        <v>101.31313131313131</v>
      </c>
      <c r="M699">
        <v>101.31313131313131</v>
      </c>
      <c r="N699" t="s">
        <v>153</v>
      </c>
      <c r="O699">
        <v>20</v>
      </c>
      <c r="P699">
        <v>1</v>
      </c>
      <c r="Q699" t="s">
        <v>154</v>
      </c>
      <c r="R699">
        <v>1</v>
      </c>
      <c r="S699">
        <v>1</v>
      </c>
      <c r="T699">
        <v>1</v>
      </c>
      <c r="U699" t="s">
        <v>155</v>
      </c>
      <c r="V699">
        <v>1</v>
      </c>
      <c r="W699">
        <v>5</v>
      </c>
      <c r="X699">
        <v>1</v>
      </c>
      <c r="Y699">
        <v>36</v>
      </c>
      <c r="Z699" t="s">
        <v>156</v>
      </c>
      <c r="AA699">
        <v>43252</v>
      </c>
      <c r="AE699" t="s">
        <v>157</v>
      </c>
      <c r="AF699" t="s">
        <v>157</v>
      </c>
      <c r="AK699">
        <v>85311030</v>
      </c>
      <c r="AM699">
        <v>120</v>
      </c>
      <c r="AN699" t="s">
        <v>158</v>
      </c>
      <c r="AO699">
        <v>120</v>
      </c>
      <c r="AP699" t="s">
        <v>158</v>
      </c>
      <c r="AQ699">
        <v>50</v>
      </c>
      <c r="AR699" t="s">
        <v>158</v>
      </c>
      <c r="AS699">
        <v>265</v>
      </c>
      <c r="AT699" t="s">
        <v>159</v>
      </c>
      <c r="AY699">
        <v>7.2000000000000005E-4</v>
      </c>
      <c r="AZ699" t="s">
        <v>160</v>
      </c>
      <c r="BA699">
        <v>14</v>
      </c>
      <c r="BB699" t="s">
        <v>1447</v>
      </c>
      <c r="BC699" t="s">
        <v>163</v>
      </c>
      <c r="BD699" t="s">
        <v>1448</v>
      </c>
      <c r="BE699" t="s">
        <v>184</v>
      </c>
      <c r="BF699" t="s">
        <v>1449</v>
      </c>
      <c r="BK699">
        <v>600</v>
      </c>
      <c r="BL699" t="s">
        <v>341</v>
      </c>
      <c r="BQ699">
        <v>48</v>
      </c>
      <c r="BR699" t="s">
        <v>346</v>
      </c>
    </row>
    <row r="700" spans="1:70" x14ac:dyDescent="0.2">
      <c r="A700" t="s">
        <v>60</v>
      </c>
      <c r="B700" t="s">
        <v>341</v>
      </c>
      <c r="C700" t="s">
        <v>341</v>
      </c>
      <c r="D700">
        <v>94206</v>
      </c>
      <c r="E700">
        <v>942060</v>
      </c>
      <c r="F700">
        <v>94206</v>
      </c>
      <c r="G700">
        <v>4007529942060</v>
      </c>
      <c r="H700" t="s">
        <v>2200</v>
      </c>
      <c r="I700" t="s">
        <v>2201</v>
      </c>
      <c r="J700" t="s">
        <v>2202</v>
      </c>
      <c r="K700">
        <v>43647</v>
      </c>
      <c r="L700">
        <v>118.30303030303031</v>
      </c>
      <c r="M700">
        <v>118.30303030303031</v>
      </c>
      <c r="N700" t="s">
        <v>153</v>
      </c>
      <c r="O700">
        <v>20</v>
      </c>
      <c r="P700">
        <v>1</v>
      </c>
      <c r="Q700" t="s">
        <v>154</v>
      </c>
      <c r="R700">
        <v>1</v>
      </c>
      <c r="S700">
        <v>1</v>
      </c>
      <c r="T700">
        <v>1</v>
      </c>
      <c r="U700" t="s">
        <v>155</v>
      </c>
      <c r="V700">
        <v>0</v>
      </c>
      <c r="W700">
        <v>5</v>
      </c>
      <c r="X700">
        <v>1</v>
      </c>
      <c r="Y700">
        <v>36</v>
      </c>
      <c r="Z700" t="s">
        <v>156</v>
      </c>
      <c r="AA700">
        <v>42064</v>
      </c>
      <c r="AE700" t="s">
        <v>157</v>
      </c>
      <c r="AF700" t="s">
        <v>157</v>
      </c>
      <c r="AK700">
        <v>85311030</v>
      </c>
      <c r="AM700">
        <v>0</v>
      </c>
      <c r="AN700" t="s">
        <v>158</v>
      </c>
      <c r="AO700">
        <v>0</v>
      </c>
      <c r="AP700" t="s">
        <v>158</v>
      </c>
      <c r="AQ700">
        <v>0</v>
      </c>
      <c r="AR700" t="s">
        <v>158</v>
      </c>
      <c r="AS700">
        <v>0</v>
      </c>
      <c r="AT700" t="s">
        <v>159</v>
      </c>
      <c r="AY700">
        <v>0</v>
      </c>
      <c r="AZ700" t="s">
        <v>160</v>
      </c>
      <c r="BA700">
        <v>14</v>
      </c>
      <c r="BB700" t="s">
        <v>1447</v>
      </c>
      <c r="BC700" t="s">
        <v>163</v>
      </c>
      <c r="BD700" t="s">
        <v>1448</v>
      </c>
      <c r="BE700" t="s">
        <v>184</v>
      </c>
      <c r="BF700" t="s">
        <v>1449</v>
      </c>
      <c r="BK700">
        <v>600</v>
      </c>
      <c r="BL700" t="s">
        <v>341</v>
      </c>
      <c r="BQ700">
        <v>48</v>
      </c>
      <c r="BR700" t="s">
        <v>166</v>
      </c>
    </row>
    <row r="701" spans="1:70" x14ac:dyDescent="0.2">
      <c r="A701" t="s">
        <v>60</v>
      </c>
      <c r="B701" t="s">
        <v>341</v>
      </c>
      <c r="C701" t="s">
        <v>341</v>
      </c>
      <c r="D701">
        <v>94207</v>
      </c>
      <c r="E701">
        <v>942077</v>
      </c>
      <c r="F701">
        <v>94207</v>
      </c>
      <c r="G701">
        <v>4007529942077</v>
      </c>
      <c r="H701" t="s">
        <v>2203</v>
      </c>
      <c r="I701" t="s">
        <v>2204</v>
      </c>
      <c r="J701" t="s">
        <v>2205</v>
      </c>
      <c r="K701">
        <v>43647</v>
      </c>
      <c r="L701">
        <v>42.919191919191924</v>
      </c>
      <c r="M701">
        <v>42.919191919191924</v>
      </c>
      <c r="N701" t="s">
        <v>153</v>
      </c>
      <c r="O701">
        <v>20</v>
      </c>
      <c r="P701">
        <v>1</v>
      </c>
      <c r="Q701" t="s">
        <v>154</v>
      </c>
      <c r="R701">
        <v>1</v>
      </c>
      <c r="S701">
        <v>1</v>
      </c>
      <c r="T701">
        <v>1</v>
      </c>
      <c r="U701" t="s">
        <v>155</v>
      </c>
      <c r="V701">
        <v>1</v>
      </c>
      <c r="W701">
        <v>5</v>
      </c>
      <c r="X701">
        <v>1</v>
      </c>
      <c r="Y701">
        <v>36</v>
      </c>
      <c r="Z701" t="s">
        <v>156</v>
      </c>
      <c r="AA701">
        <v>42145</v>
      </c>
      <c r="AE701" t="s">
        <v>157</v>
      </c>
      <c r="AF701" t="s">
        <v>157</v>
      </c>
      <c r="AK701">
        <v>85311030</v>
      </c>
      <c r="AM701">
        <v>120</v>
      </c>
      <c r="AN701" t="s">
        <v>158</v>
      </c>
      <c r="AO701">
        <v>120</v>
      </c>
      <c r="AP701" t="s">
        <v>158</v>
      </c>
      <c r="AQ701">
        <v>50</v>
      </c>
      <c r="AR701" t="s">
        <v>158</v>
      </c>
      <c r="AS701">
        <v>260</v>
      </c>
      <c r="AT701" t="s">
        <v>159</v>
      </c>
      <c r="AY701">
        <v>7.2000000000000005E-4</v>
      </c>
      <c r="AZ701" t="s">
        <v>160</v>
      </c>
      <c r="BA701">
        <v>14</v>
      </c>
      <c r="BB701" t="s">
        <v>1447</v>
      </c>
      <c r="BC701" t="s">
        <v>163</v>
      </c>
      <c r="BD701" t="s">
        <v>1448</v>
      </c>
      <c r="BE701" t="s">
        <v>161</v>
      </c>
      <c r="BF701" t="s">
        <v>2206</v>
      </c>
      <c r="BK701">
        <v>600</v>
      </c>
      <c r="BL701" t="s">
        <v>341</v>
      </c>
      <c r="BQ701">
        <v>48</v>
      </c>
      <c r="BR701" t="s">
        <v>166</v>
      </c>
    </row>
    <row r="702" spans="1:70" x14ac:dyDescent="0.2">
      <c r="A702" t="s">
        <v>60</v>
      </c>
      <c r="B702" t="s">
        <v>341</v>
      </c>
      <c r="C702" t="s">
        <v>341</v>
      </c>
      <c r="D702">
        <v>94208</v>
      </c>
      <c r="E702">
        <v>942084</v>
      </c>
      <c r="F702">
        <v>94208</v>
      </c>
      <c r="G702">
        <v>4007529942084</v>
      </c>
      <c r="H702" t="s">
        <v>2207</v>
      </c>
      <c r="I702" t="s">
        <v>2208</v>
      </c>
      <c r="J702" t="s">
        <v>2209</v>
      </c>
      <c r="K702">
        <v>43647</v>
      </c>
      <c r="L702">
        <v>17.959595959595962</v>
      </c>
      <c r="M702">
        <v>17.959595959595962</v>
      </c>
      <c r="N702" t="s">
        <v>153</v>
      </c>
      <c r="O702">
        <v>20</v>
      </c>
      <c r="P702">
        <v>1</v>
      </c>
      <c r="Q702" t="s">
        <v>154</v>
      </c>
      <c r="R702">
        <v>1</v>
      </c>
      <c r="S702">
        <v>1</v>
      </c>
      <c r="T702">
        <v>1</v>
      </c>
      <c r="U702" t="s">
        <v>155</v>
      </c>
      <c r="V702">
        <v>1</v>
      </c>
      <c r="W702">
        <v>5</v>
      </c>
      <c r="X702">
        <v>1</v>
      </c>
      <c r="Y702">
        <v>36</v>
      </c>
      <c r="Z702" t="s">
        <v>156</v>
      </c>
      <c r="AA702">
        <v>42064</v>
      </c>
      <c r="AK702">
        <v>85311030</v>
      </c>
      <c r="AM702">
        <v>0</v>
      </c>
      <c r="AN702" t="s">
        <v>158</v>
      </c>
      <c r="AO702">
        <v>0</v>
      </c>
      <c r="AP702" t="s">
        <v>158</v>
      </c>
      <c r="AQ702">
        <v>0</v>
      </c>
      <c r="AR702" t="s">
        <v>158</v>
      </c>
      <c r="AS702">
        <v>177</v>
      </c>
      <c r="AT702" t="s">
        <v>159</v>
      </c>
      <c r="AY702">
        <v>0</v>
      </c>
      <c r="AZ702" t="s">
        <v>160</v>
      </c>
      <c r="BA702">
        <v>14</v>
      </c>
      <c r="BB702" t="s">
        <v>1447</v>
      </c>
      <c r="BC702" t="s">
        <v>163</v>
      </c>
      <c r="BD702" t="s">
        <v>1448</v>
      </c>
      <c r="BK702">
        <v>600</v>
      </c>
      <c r="BL702" t="s">
        <v>341</v>
      </c>
      <c r="BQ702">
        <v>48</v>
      </c>
      <c r="BR702" t="s">
        <v>166</v>
      </c>
    </row>
    <row r="703" spans="1:70" x14ac:dyDescent="0.2">
      <c r="A703" t="s">
        <v>60</v>
      </c>
      <c r="B703" t="s">
        <v>341</v>
      </c>
      <c r="C703" t="s">
        <v>341</v>
      </c>
      <c r="D703">
        <v>94209</v>
      </c>
      <c r="E703">
        <v>942091</v>
      </c>
      <c r="F703">
        <v>94209</v>
      </c>
      <c r="G703">
        <v>4007529942091</v>
      </c>
      <c r="H703" t="s">
        <v>2210</v>
      </c>
      <c r="I703" t="s">
        <v>2211</v>
      </c>
      <c r="J703" t="s">
        <v>2212</v>
      </c>
      <c r="K703">
        <v>43647</v>
      </c>
      <c r="L703">
        <v>33.01010101010101</v>
      </c>
      <c r="M703">
        <v>33.01010101010101</v>
      </c>
      <c r="N703" t="s">
        <v>153</v>
      </c>
      <c r="O703">
        <v>20</v>
      </c>
      <c r="P703">
        <v>1</v>
      </c>
      <c r="Q703" t="s">
        <v>154</v>
      </c>
      <c r="R703">
        <v>1</v>
      </c>
      <c r="S703">
        <v>1</v>
      </c>
      <c r="T703">
        <v>1</v>
      </c>
      <c r="U703" t="s">
        <v>155</v>
      </c>
      <c r="V703">
        <v>1</v>
      </c>
      <c r="W703">
        <v>5</v>
      </c>
      <c r="X703">
        <v>1</v>
      </c>
      <c r="Y703">
        <v>36</v>
      </c>
      <c r="Z703" t="s">
        <v>156</v>
      </c>
      <c r="AA703">
        <v>42145</v>
      </c>
      <c r="AE703" t="s">
        <v>157</v>
      </c>
      <c r="AF703" t="s">
        <v>157</v>
      </c>
      <c r="AK703">
        <v>85311030</v>
      </c>
      <c r="AM703">
        <v>115</v>
      </c>
      <c r="AN703" t="s">
        <v>158</v>
      </c>
      <c r="AO703">
        <v>115</v>
      </c>
      <c r="AP703" t="s">
        <v>158</v>
      </c>
      <c r="AQ703">
        <v>40</v>
      </c>
      <c r="AR703" t="s">
        <v>158</v>
      </c>
      <c r="AS703">
        <v>160</v>
      </c>
      <c r="AT703" t="s">
        <v>159</v>
      </c>
      <c r="AY703">
        <v>5.2899999999999996E-4</v>
      </c>
      <c r="AZ703" t="s">
        <v>160</v>
      </c>
      <c r="BA703">
        <v>14</v>
      </c>
      <c r="BB703" t="s">
        <v>1447</v>
      </c>
      <c r="BC703" t="s">
        <v>163</v>
      </c>
      <c r="BD703" t="s">
        <v>1448</v>
      </c>
      <c r="BE703" t="s">
        <v>161</v>
      </c>
      <c r="BF703" t="s">
        <v>2206</v>
      </c>
      <c r="BK703">
        <v>600</v>
      </c>
      <c r="BL703" t="s">
        <v>341</v>
      </c>
      <c r="BQ703">
        <v>48</v>
      </c>
      <c r="BR703" t="s">
        <v>166</v>
      </c>
    </row>
    <row r="704" spans="1:70" x14ac:dyDescent="0.2">
      <c r="A704" t="s">
        <v>60</v>
      </c>
      <c r="B704" t="s">
        <v>341</v>
      </c>
      <c r="C704" t="s">
        <v>341</v>
      </c>
      <c r="D704">
        <v>94210</v>
      </c>
      <c r="E704">
        <v>942107</v>
      </c>
      <c r="F704">
        <v>94210</v>
      </c>
      <c r="G704">
        <v>4007529942107</v>
      </c>
      <c r="H704" t="s">
        <v>2213</v>
      </c>
      <c r="I704" t="s">
        <v>2214</v>
      </c>
      <c r="J704" t="s">
        <v>2215</v>
      </c>
      <c r="K704">
        <v>43647</v>
      </c>
      <c r="L704">
        <v>118.82828282828282</v>
      </c>
      <c r="M704">
        <v>118.82828282828282</v>
      </c>
      <c r="N704" t="s">
        <v>153</v>
      </c>
      <c r="O704">
        <v>20</v>
      </c>
      <c r="P704">
        <v>1</v>
      </c>
      <c r="Q704" t="s">
        <v>287</v>
      </c>
      <c r="R704">
        <v>1</v>
      </c>
      <c r="S704">
        <v>1</v>
      </c>
      <c r="T704">
        <v>1</v>
      </c>
      <c r="U704" t="s">
        <v>155</v>
      </c>
      <c r="V704">
        <v>1</v>
      </c>
      <c r="W704">
        <v>5</v>
      </c>
      <c r="X704">
        <v>1</v>
      </c>
      <c r="Y704">
        <v>36</v>
      </c>
      <c r="Z704" t="s">
        <v>156</v>
      </c>
      <c r="AA704">
        <v>42145</v>
      </c>
      <c r="AE704" t="s">
        <v>157</v>
      </c>
      <c r="AF704" t="s">
        <v>157</v>
      </c>
      <c r="AK704">
        <v>85311030</v>
      </c>
      <c r="AM704">
        <v>180</v>
      </c>
      <c r="AN704" t="s">
        <v>158</v>
      </c>
      <c r="AO704">
        <v>120</v>
      </c>
      <c r="AP704" t="s">
        <v>158</v>
      </c>
      <c r="AQ704">
        <v>120</v>
      </c>
      <c r="AR704" t="s">
        <v>158</v>
      </c>
      <c r="AS704">
        <v>715</v>
      </c>
      <c r="AT704" t="s">
        <v>159</v>
      </c>
      <c r="AY704">
        <v>2.5920000000000001E-3</v>
      </c>
      <c r="AZ704" t="s">
        <v>160</v>
      </c>
      <c r="BA704">
        <v>14</v>
      </c>
      <c r="BB704" t="s">
        <v>1447</v>
      </c>
      <c r="BC704" t="s">
        <v>163</v>
      </c>
      <c r="BD704" t="s">
        <v>1448</v>
      </c>
      <c r="BE704" t="s">
        <v>161</v>
      </c>
      <c r="BF704" t="s">
        <v>2206</v>
      </c>
      <c r="BK704">
        <v>600</v>
      </c>
      <c r="BL704" t="s">
        <v>341</v>
      </c>
      <c r="BQ704">
        <v>48</v>
      </c>
      <c r="BR704" t="s">
        <v>166</v>
      </c>
    </row>
    <row r="705" spans="1:70" x14ac:dyDescent="0.2">
      <c r="A705" t="s">
        <v>60</v>
      </c>
      <c r="B705" t="s">
        <v>341</v>
      </c>
      <c r="C705" t="s">
        <v>341</v>
      </c>
      <c r="D705">
        <v>94216</v>
      </c>
      <c r="E705">
        <v>942169</v>
      </c>
      <c r="F705">
        <v>94216</v>
      </c>
      <c r="G705">
        <v>4007529942169</v>
      </c>
      <c r="H705" t="s">
        <v>2216</v>
      </c>
      <c r="I705" t="s">
        <v>2217</v>
      </c>
      <c r="J705" t="s">
        <v>2217</v>
      </c>
      <c r="K705">
        <v>43647</v>
      </c>
      <c r="L705">
        <v>68.656565656565661</v>
      </c>
      <c r="M705">
        <v>68.656565656565661</v>
      </c>
      <c r="N705" t="s">
        <v>153</v>
      </c>
      <c r="O705">
        <v>20</v>
      </c>
      <c r="P705">
        <v>1</v>
      </c>
      <c r="Q705" t="s">
        <v>154</v>
      </c>
      <c r="R705">
        <v>1</v>
      </c>
      <c r="S705">
        <v>1</v>
      </c>
      <c r="T705">
        <v>1</v>
      </c>
      <c r="U705" t="s">
        <v>155</v>
      </c>
      <c r="V705">
        <v>1</v>
      </c>
      <c r="W705">
        <v>5</v>
      </c>
      <c r="X705">
        <v>1</v>
      </c>
      <c r="Y705">
        <v>36</v>
      </c>
      <c r="Z705" t="s">
        <v>173</v>
      </c>
      <c r="AK705" t="s">
        <v>2183</v>
      </c>
      <c r="AM705" t="s">
        <v>2218</v>
      </c>
      <c r="AN705" t="s">
        <v>158</v>
      </c>
      <c r="AO705" t="s">
        <v>1655</v>
      </c>
      <c r="AP705" t="s">
        <v>158</v>
      </c>
      <c r="AQ705" t="s">
        <v>2091</v>
      </c>
      <c r="AR705" t="s">
        <v>158</v>
      </c>
      <c r="AS705" t="s">
        <v>2091</v>
      </c>
      <c r="AT705" t="s">
        <v>159</v>
      </c>
      <c r="AY705">
        <v>8.9125000000000001E-4</v>
      </c>
      <c r="AZ705" t="s">
        <v>160</v>
      </c>
      <c r="BA705">
        <v>14</v>
      </c>
      <c r="BB705" t="s">
        <v>1447</v>
      </c>
      <c r="BC705" t="s">
        <v>163</v>
      </c>
      <c r="BD705" t="s">
        <v>1448</v>
      </c>
      <c r="BE705" t="s">
        <v>161</v>
      </c>
      <c r="BF705" t="s">
        <v>2206</v>
      </c>
      <c r="BK705">
        <v>600</v>
      </c>
      <c r="BL705" t="s">
        <v>341</v>
      </c>
      <c r="BQ705">
        <v>48</v>
      </c>
      <c r="BR705" t="s">
        <v>166</v>
      </c>
    </row>
    <row r="706" spans="1:70" x14ac:dyDescent="0.2">
      <c r="A706" t="s">
        <v>60</v>
      </c>
      <c r="B706" t="s">
        <v>169</v>
      </c>
      <c r="C706" t="s">
        <v>169</v>
      </c>
      <c r="D706">
        <v>94325</v>
      </c>
      <c r="E706">
        <v>943258</v>
      </c>
      <c r="F706">
        <v>94325</v>
      </c>
      <c r="G706">
        <v>4007529943258</v>
      </c>
      <c r="H706" t="s">
        <v>2219</v>
      </c>
      <c r="I706" t="s">
        <v>2220</v>
      </c>
      <c r="J706" t="s">
        <v>2221</v>
      </c>
      <c r="K706">
        <v>43647</v>
      </c>
      <c r="L706">
        <v>165.4141414141414</v>
      </c>
      <c r="M706">
        <v>165.4141414141414</v>
      </c>
      <c r="N706" t="s">
        <v>153</v>
      </c>
      <c r="O706">
        <v>20</v>
      </c>
      <c r="P706">
        <v>1</v>
      </c>
      <c r="Q706" t="s">
        <v>154</v>
      </c>
      <c r="R706">
        <v>1</v>
      </c>
      <c r="S706">
        <v>1</v>
      </c>
      <c r="T706">
        <v>1</v>
      </c>
      <c r="U706" t="s">
        <v>155</v>
      </c>
      <c r="V706">
        <v>1</v>
      </c>
      <c r="W706">
        <v>5</v>
      </c>
      <c r="X706">
        <v>1</v>
      </c>
      <c r="Y706">
        <v>36</v>
      </c>
      <c r="Z706" t="s">
        <v>173</v>
      </c>
      <c r="AA706" t="s">
        <v>157</v>
      </c>
      <c r="AE706" t="s">
        <v>157</v>
      </c>
      <c r="AF706" t="s">
        <v>157</v>
      </c>
      <c r="AK706">
        <v>85365080</v>
      </c>
      <c r="AM706">
        <v>0</v>
      </c>
      <c r="AN706" t="s">
        <v>158</v>
      </c>
      <c r="AO706">
        <v>0</v>
      </c>
      <c r="AP706" t="s">
        <v>158</v>
      </c>
      <c r="AQ706">
        <v>0</v>
      </c>
      <c r="AR706" t="s">
        <v>158</v>
      </c>
      <c r="AS706">
        <v>222</v>
      </c>
      <c r="AT706" t="s">
        <v>159</v>
      </c>
      <c r="AY706">
        <v>0</v>
      </c>
      <c r="AZ706" t="s">
        <v>160</v>
      </c>
      <c r="BA706" t="s">
        <v>252</v>
      </c>
      <c r="BB706" t="s">
        <v>253</v>
      </c>
      <c r="BC706" t="s">
        <v>163</v>
      </c>
      <c r="BD706" t="s">
        <v>906</v>
      </c>
      <c r="BE706" t="s">
        <v>163</v>
      </c>
      <c r="BF706" t="s">
        <v>907</v>
      </c>
      <c r="BK706">
        <v>200</v>
      </c>
      <c r="BL706" t="s">
        <v>169</v>
      </c>
      <c r="BM706">
        <v>220</v>
      </c>
      <c r="BN706" t="s">
        <v>177</v>
      </c>
      <c r="BQ706">
        <v>48</v>
      </c>
      <c r="BR706" t="s">
        <v>166</v>
      </c>
    </row>
    <row r="707" spans="1:70" x14ac:dyDescent="0.2">
      <c r="A707" t="s">
        <v>60</v>
      </c>
      <c r="B707" t="s">
        <v>169</v>
      </c>
      <c r="C707" t="s">
        <v>169</v>
      </c>
      <c r="D707">
        <v>94328</v>
      </c>
      <c r="E707">
        <v>943289</v>
      </c>
      <c r="F707" t="s">
        <v>2222</v>
      </c>
      <c r="G707">
        <v>4007529943289</v>
      </c>
      <c r="H707" t="s">
        <v>2223</v>
      </c>
      <c r="I707" t="s">
        <v>2224</v>
      </c>
      <c r="J707" t="s">
        <v>2225</v>
      </c>
      <c r="K707">
        <v>43647</v>
      </c>
      <c r="L707">
        <v>175.12121212121212</v>
      </c>
      <c r="M707">
        <v>175.12121212121212</v>
      </c>
      <c r="N707" t="s">
        <v>153</v>
      </c>
      <c r="O707">
        <v>20</v>
      </c>
      <c r="P707">
        <v>1</v>
      </c>
      <c r="Q707" t="s">
        <v>154</v>
      </c>
      <c r="R707">
        <v>1</v>
      </c>
      <c r="S707">
        <v>1</v>
      </c>
      <c r="T707">
        <v>1</v>
      </c>
      <c r="U707" t="s">
        <v>155</v>
      </c>
      <c r="V707">
        <v>1</v>
      </c>
      <c r="W707">
        <v>5</v>
      </c>
      <c r="X707">
        <v>1</v>
      </c>
      <c r="Y707">
        <v>36</v>
      </c>
      <c r="Z707" t="s">
        <v>173</v>
      </c>
      <c r="AA707" t="s">
        <v>157</v>
      </c>
      <c r="AE707" t="s">
        <v>157</v>
      </c>
      <c r="AF707" t="s">
        <v>157</v>
      </c>
      <c r="AK707">
        <v>85365080</v>
      </c>
      <c r="AM707">
        <v>0</v>
      </c>
      <c r="AN707" t="s">
        <v>158</v>
      </c>
      <c r="AO707">
        <v>0</v>
      </c>
      <c r="AP707" t="s">
        <v>158</v>
      </c>
      <c r="AQ707">
        <v>0</v>
      </c>
      <c r="AR707" t="s">
        <v>158</v>
      </c>
      <c r="AS707">
        <v>222</v>
      </c>
      <c r="AT707" t="s">
        <v>159</v>
      </c>
      <c r="AY707">
        <v>0</v>
      </c>
      <c r="AZ707" t="s">
        <v>160</v>
      </c>
      <c r="BA707" t="s">
        <v>252</v>
      </c>
      <c r="BB707" t="s">
        <v>253</v>
      </c>
      <c r="BC707" t="s">
        <v>163</v>
      </c>
      <c r="BD707" t="s">
        <v>906</v>
      </c>
      <c r="BE707" t="s">
        <v>163</v>
      </c>
      <c r="BF707" t="s">
        <v>907</v>
      </c>
      <c r="BK707">
        <v>200</v>
      </c>
      <c r="BL707" t="s">
        <v>169</v>
      </c>
      <c r="BM707">
        <v>220</v>
      </c>
      <c r="BN707" t="s">
        <v>177</v>
      </c>
      <c r="BQ707">
        <v>48</v>
      </c>
      <c r="BR707" t="s">
        <v>166</v>
      </c>
    </row>
    <row r="708" spans="1:70" x14ac:dyDescent="0.2">
      <c r="A708" t="s">
        <v>60</v>
      </c>
      <c r="B708" t="s">
        <v>169</v>
      </c>
      <c r="C708" t="s">
        <v>169</v>
      </c>
      <c r="D708">
        <v>94340</v>
      </c>
      <c r="E708">
        <v>943401</v>
      </c>
      <c r="F708">
        <v>94340</v>
      </c>
      <c r="G708">
        <v>4007529943401</v>
      </c>
      <c r="H708" t="s">
        <v>2226</v>
      </c>
      <c r="I708" t="s">
        <v>2227</v>
      </c>
      <c r="J708" t="s">
        <v>2228</v>
      </c>
      <c r="K708">
        <v>43647</v>
      </c>
      <c r="L708">
        <v>9.7171717171717162</v>
      </c>
      <c r="M708">
        <v>9.7171717171717162</v>
      </c>
      <c r="N708" t="s">
        <v>153</v>
      </c>
      <c r="O708">
        <v>20</v>
      </c>
      <c r="P708">
        <v>1</v>
      </c>
      <c r="Q708" t="s">
        <v>154</v>
      </c>
      <c r="R708">
        <v>1</v>
      </c>
      <c r="S708">
        <v>1</v>
      </c>
      <c r="T708">
        <v>1</v>
      </c>
      <c r="U708" t="s">
        <v>155</v>
      </c>
      <c r="V708">
        <v>1</v>
      </c>
      <c r="W708">
        <v>5</v>
      </c>
      <c r="X708">
        <v>1</v>
      </c>
      <c r="Y708">
        <v>36</v>
      </c>
      <c r="Z708" t="s">
        <v>156</v>
      </c>
      <c r="AA708">
        <v>42430</v>
      </c>
      <c r="AE708">
        <v>94343</v>
      </c>
      <c r="AF708">
        <v>94340</v>
      </c>
      <c r="AK708">
        <v>85365080</v>
      </c>
      <c r="AM708">
        <v>0</v>
      </c>
      <c r="AN708" t="s">
        <v>158</v>
      </c>
      <c r="AO708">
        <v>0</v>
      </c>
      <c r="AP708" t="s">
        <v>158</v>
      </c>
      <c r="AQ708">
        <v>0</v>
      </c>
      <c r="AR708" t="s">
        <v>158</v>
      </c>
      <c r="AS708">
        <v>0</v>
      </c>
      <c r="AT708" t="s">
        <v>159</v>
      </c>
      <c r="AY708">
        <v>0</v>
      </c>
      <c r="AZ708" t="s">
        <v>160</v>
      </c>
      <c r="BA708" t="s">
        <v>252</v>
      </c>
      <c r="BB708" t="s">
        <v>253</v>
      </c>
      <c r="BC708" t="s">
        <v>175</v>
      </c>
      <c r="BD708" t="s">
        <v>176</v>
      </c>
      <c r="BK708">
        <v>200</v>
      </c>
      <c r="BL708" t="s">
        <v>169</v>
      </c>
      <c r="BM708">
        <v>220</v>
      </c>
      <c r="BN708" t="s">
        <v>177</v>
      </c>
      <c r="BQ708">
        <v>48</v>
      </c>
      <c r="BR708" t="s">
        <v>166</v>
      </c>
    </row>
    <row r="709" spans="1:70" x14ac:dyDescent="0.2">
      <c r="A709" t="s">
        <v>60</v>
      </c>
      <c r="B709" t="s">
        <v>169</v>
      </c>
      <c r="C709" t="s">
        <v>169</v>
      </c>
      <c r="D709">
        <v>94341</v>
      </c>
      <c r="E709">
        <v>943418</v>
      </c>
      <c r="F709">
        <v>94341</v>
      </c>
      <c r="G709">
        <v>4007529943418</v>
      </c>
      <c r="H709" t="s">
        <v>2229</v>
      </c>
      <c r="I709" t="s">
        <v>2230</v>
      </c>
      <c r="J709" t="s">
        <v>2231</v>
      </c>
      <c r="K709">
        <v>43647</v>
      </c>
      <c r="L709">
        <v>12.545454545454545</v>
      </c>
      <c r="M709">
        <v>12.545454545454545</v>
      </c>
      <c r="N709" t="s">
        <v>153</v>
      </c>
      <c r="O709">
        <v>20</v>
      </c>
      <c r="P709">
        <v>1</v>
      </c>
      <c r="Q709" t="s">
        <v>154</v>
      </c>
      <c r="R709">
        <v>1</v>
      </c>
      <c r="S709">
        <v>1</v>
      </c>
      <c r="T709">
        <v>1</v>
      </c>
      <c r="U709" t="s">
        <v>155</v>
      </c>
      <c r="V709">
        <v>1</v>
      </c>
      <c r="W709">
        <v>5</v>
      </c>
      <c r="X709">
        <v>1</v>
      </c>
      <c r="Y709">
        <v>36</v>
      </c>
      <c r="Z709" t="s">
        <v>173</v>
      </c>
      <c r="AA709" t="s">
        <v>157</v>
      </c>
      <c r="AE709" t="s">
        <v>157</v>
      </c>
      <c r="AF709" t="s">
        <v>157</v>
      </c>
      <c r="AK709">
        <v>85365080</v>
      </c>
      <c r="AM709">
        <v>0</v>
      </c>
      <c r="AN709" t="s">
        <v>158</v>
      </c>
      <c r="AO709">
        <v>0</v>
      </c>
      <c r="AP709" t="s">
        <v>158</v>
      </c>
      <c r="AQ709">
        <v>0</v>
      </c>
      <c r="AR709" t="s">
        <v>158</v>
      </c>
      <c r="AS709">
        <v>0</v>
      </c>
      <c r="AT709" t="s">
        <v>159</v>
      </c>
      <c r="AY709">
        <v>0</v>
      </c>
      <c r="AZ709" t="s">
        <v>160</v>
      </c>
      <c r="BA709" t="s">
        <v>252</v>
      </c>
      <c r="BB709" t="s">
        <v>253</v>
      </c>
      <c r="BC709" t="s">
        <v>175</v>
      </c>
      <c r="BD709" t="s">
        <v>176</v>
      </c>
      <c r="BK709">
        <v>200</v>
      </c>
      <c r="BL709" t="s">
        <v>169</v>
      </c>
      <c r="BM709">
        <v>220</v>
      </c>
      <c r="BN709" t="s">
        <v>177</v>
      </c>
      <c r="BQ709">
        <v>48</v>
      </c>
      <c r="BR709" t="s">
        <v>166</v>
      </c>
    </row>
    <row r="710" spans="1:70" x14ac:dyDescent="0.2">
      <c r="A710" t="s">
        <v>60</v>
      </c>
      <c r="B710" t="s">
        <v>169</v>
      </c>
      <c r="C710" t="s">
        <v>169</v>
      </c>
      <c r="D710">
        <v>94342</v>
      </c>
      <c r="E710">
        <v>943425</v>
      </c>
      <c r="F710">
        <v>94342</v>
      </c>
      <c r="G710">
        <v>4007529943425</v>
      </c>
      <c r="H710" t="s">
        <v>2232</v>
      </c>
      <c r="I710" t="s">
        <v>2233</v>
      </c>
      <c r="J710" t="s">
        <v>2234</v>
      </c>
      <c r="K710">
        <v>43647</v>
      </c>
      <c r="L710">
        <v>9.7171717171717162</v>
      </c>
      <c r="M710">
        <v>9.7171717171717162</v>
      </c>
      <c r="N710" t="s">
        <v>153</v>
      </c>
      <c r="O710">
        <v>20</v>
      </c>
      <c r="P710">
        <v>1</v>
      </c>
      <c r="Q710" t="s">
        <v>154</v>
      </c>
      <c r="R710">
        <v>1</v>
      </c>
      <c r="S710">
        <v>1</v>
      </c>
      <c r="T710">
        <v>1</v>
      </c>
      <c r="U710" t="s">
        <v>155</v>
      </c>
      <c r="V710">
        <v>1</v>
      </c>
      <c r="W710">
        <v>5</v>
      </c>
      <c r="X710">
        <v>1</v>
      </c>
      <c r="Y710">
        <v>36</v>
      </c>
      <c r="Z710" t="s">
        <v>173</v>
      </c>
      <c r="AA710" t="s">
        <v>157</v>
      </c>
      <c r="AE710" t="s">
        <v>157</v>
      </c>
      <c r="AF710" t="s">
        <v>157</v>
      </c>
      <c r="AK710">
        <v>85365080</v>
      </c>
      <c r="AM710">
        <v>0</v>
      </c>
      <c r="AN710" t="s">
        <v>158</v>
      </c>
      <c r="AO710">
        <v>0</v>
      </c>
      <c r="AP710" t="s">
        <v>158</v>
      </c>
      <c r="AQ710">
        <v>0</v>
      </c>
      <c r="AR710" t="s">
        <v>158</v>
      </c>
      <c r="AS710">
        <v>0</v>
      </c>
      <c r="AT710" t="s">
        <v>159</v>
      </c>
      <c r="AY710">
        <v>0</v>
      </c>
      <c r="AZ710" t="s">
        <v>160</v>
      </c>
      <c r="BA710" t="s">
        <v>252</v>
      </c>
      <c r="BB710" t="s">
        <v>253</v>
      </c>
      <c r="BC710" t="s">
        <v>175</v>
      </c>
      <c r="BD710" t="s">
        <v>176</v>
      </c>
      <c r="BK710">
        <v>200</v>
      </c>
      <c r="BL710" t="s">
        <v>169</v>
      </c>
      <c r="BM710">
        <v>220</v>
      </c>
      <c r="BN710" t="s">
        <v>177</v>
      </c>
      <c r="BQ710">
        <v>48</v>
      </c>
      <c r="BR710" t="s">
        <v>166</v>
      </c>
    </row>
    <row r="711" spans="1:70" x14ac:dyDescent="0.2">
      <c r="A711" t="s">
        <v>60</v>
      </c>
      <c r="B711" t="s">
        <v>169</v>
      </c>
      <c r="C711" t="s">
        <v>169</v>
      </c>
      <c r="D711">
        <v>94343</v>
      </c>
      <c r="E711">
        <v>943432</v>
      </c>
      <c r="F711">
        <v>94343</v>
      </c>
      <c r="G711">
        <v>4007529943432</v>
      </c>
      <c r="H711" t="s">
        <v>2232</v>
      </c>
      <c r="I711" t="s">
        <v>2235</v>
      </c>
      <c r="J711" t="s">
        <v>2236</v>
      </c>
      <c r="K711">
        <v>43647</v>
      </c>
      <c r="L711">
        <v>9.7171717171717162</v>
      </c>
      <c r="M711">
        <v>9.7171717171717162</v>
      </c>
      <c r="N711" t="s">
        <v>153</v>
      </c>
      <c r="O711">
        <v>20</v>
      </c>
      <c r="P711">
        <v>1</v>
      </c>
      <c r="Q711" t="s">
        <v>154</v>
      </c>
      <c r="R711">
        <v>1</v>
      </c>
      <c r="S711">
        <v>1</v>
      </c>
      <c r="T711">
        <v>1</v>
      </c>
      <c r="U711" t="s">
        <v>155</v>
      </c>
      <c r="V711">
        <v>1</v>
      </c>
      <c r="W711">
        <v>5</v>
      </c>
      <c r="X711">
        <v>1</v>
      </c>
      <c r="Y711">
        <v>36</v>
      </c>
      <c r="Z711" t="s">
        <v>173</v>
      </c>
      <c r="AA711" t="s">
        <v>157</v>
      </c>
      <c r="AE711" t="s">
        <v>157</v>
      </c>
      <c r="AF711" t="s">
        <v>157</v>
      </c>
      <c r="AK711">
        <v>85365080</v>
      </c>
      <c r="AM711">
        <v>0</v>
      </c>
      <c r="AN711" t="s">
        <v>158</v>
      </c>
      <c r="AO711">
        <v>0</v>
      </c>
      <c r="AP711" t="s">
        <v>158</v>
      </c>
      <c r="AQ711">
        <v>0</v>
      </c>
      <c r="AR711" t="s">
        <v>158</v>
      </c>
      <c r="AS711">
        <v>0</v>
      </c>
      <c r="AT711" t="s">
        <v>159</v>
      </c>
      <c r="AY711">
        <v>0</v>
      </c>
      <c r="AZ711" t="s">
        <v>160</v>
      </c>
      <c r="BA711" t="s">
        <v>252</v>
      </c>
      <c r="BB711" t="s">
        <v>253</v>
      </c>
      <c r="BC711" t="s">
        <v>175</v>
      </c>
      <c r="BD711" t="s">
        <v>176</v>
      </c>
      <c r="BK711">
        <v>200</v>
      </c>
      <c r="BL711" t="s">
        <v>169</v>
      </c>
      <c r="BM711">
        <v>220</v>
      </c>
      <c r="BN711" t="s">
        <v>177</v>
      </c>
      <c r="BQ711">
        <v>48</v>
      </c>
      <c r="BR711" t="s">
        <v>166</v>
      </c>
    </row>
    <row r="712" spans="1:70" x14ac:dyDescent="0.2">
      <c r="A712" t="s">
        <v>60</v>
      </c>
      <c r="B712" t="s">
        <v>169</v>
      </c>
      <c r="C712" t="s">
        <v>169</v>
      </c>
      <c r="D712">
        <v>94344</v>
      </c>
      <c r="E712">
        <v>943449</v>
      </c>
      <c r="F712">
        <v>94344</v>
      </c>
      <c r="G712">
        <v>4007529943449</v>
      </c>
      <c r="H712" t="s">
        <v>2237</v>
      </c>
      <c r="I712" t="s">
        <v>2238</v>
      </c>
      <c r="J712" t="s">
        <v>2239</v>
      </c>
      <c r="K712">
        <v>43647</v>
      </c>
      <c r="L712">
        <v>9.7171717171717162</v>
      </c>
      <c r="M712">
        <v>9.7171717171717162</v>
      </c>
      <c r="N712" t="s">
        <v>153</v>
      </c>
      <c r="O712">
        <v>20</v>
      </c>
      <c r="P712">
        <v>1</v>
      </c>
      <c r="Q712" t="s">
        <v>154</v>
      </c>
      <c r="R712">
        <v>1</v>
      </c>
      <c r="S712">
        <v>1</v>
      </c>
      <c r="T712">
        <v>1</v>
      </c>
      <c r="U712" t="s">
        <v>155</v>
      </c>
      <c r="V712">
        <v>1</v>
      </c>
      <c r="W712">
        <v>5</v>
      </c>
      <c r="X712">
        <v>1</v>
      </c>
      <c r="Y712">
        <v>36</v>
      </c>
      <c r="Z712" t="s">
        <v>173</v>
      </c>
      <c r="AA712" t="s">
        <v>157</v>
      </c>
      <c r="AE712" t="s">
        <v>157</v>
      </c>
      <c r="AF712" t="s">
        <v>157</v>
      </c>
      <c r="AK712">
        <v>85365080</v>
      </c>
      <c r="AM712">
        <v>0</v>
      </c>
      <c r="AN712" t="s">
        <v>158</v>
      </c>
      <c r="AO712">
        <v>0</v>
      </c>
      <c r="AP712" t="s">
        <v>158</v>
      </c>
      <c r="AQ712">
        <v>0</v>
      </c>
      <c r="AR712" t="s">
        <v>158</v>
      </c>
      <c r="AS712">
        <v>0</v>
      </c>
      <c r="AT712" t="s">
        <v>159</v>
      </c>
      <c r="AY712">
        <v>0</v>
      </c>
      <c r="AZ712" t="s">
        <v>160</v>
      </c>
      <c r="BA712" t="s">
        <v>252</v>
      </c>
      <c r="BB712" t="s">
        <v>253</v>
      </c>
      <c r="BC712" t="s">
        <v>175</v>
      </c>
      <c r="BD712" t="s">
        <v>176</v>
      </c>
      <c r="BK712">
        <v>200</v>
      </c>
      <c r="BL712" t="s">
        <v>169</v>
      </c>
      <c r="BM712">
        <v>220</v>
      </c>
      <c r="BN712" t="s">
        <v>177</v>
      </c>
      <c r="BQ712">
        <v>48</v>
      </c>
      <c r="BR712" t="s">
        <v>166</v>
      </c>
    </row>
    <row r="713" spans="1:70" x14ac:dyDescent="0.2">
      <c r="A713" t="s">
        <v>60</v>
      </c>
      <c r="B713" t="s">
        <v>169</v>
      </c>
      <c r="C713" t="s">
        <v>169</v>
      </c>
      <c r="D713">
        <v>94345</v>
      </c>
      <c r="E713">
        <v>943456</v>
      </c>
      <c r="F713">
        <v>94345</v>
      </c>
      <c r="G713">
        <v>4007529943456</v>
      </c>
      <c r="H713" t="s">
        <v>2240</v>
      </c>
      <c r="I713" t="s">
        <v>2241</v>
      </c>
      <c r="J713" t="s">
        <v>2242</v>
      </c>
      <c r="K713">
        <v>43647</v>
      </c>
      <c r="L713">
        <v>9.7070707070707059</v>
      </c>
      <c r="M713">
        <v>9.7070707070707059</v>
      </c>
      <c r="N713" t="s">
        <v>153</v>
      </c>
      <c r="O713">
        <v>20</v>
      </c>
      <c r="P713">
        <v>1</v>
      </c>
      <c r="Q713" t="s">
        <v>154</v>
      </c>
      <c r="R713">
        <v>1</v>
      </c>
      <c r="S713">
        <v>1</v>
      </c>
      <c r="T713">
        <v>1</v>
      </c>
      <c r="U713" t="s">
        <v>155</v>
      </c>
      <c r="V713">
        <v>1</v>
      </c>
      <c r="W713">
        <v>5</v>
      </c>
      <c r="X713">
        <v>1</v>
      </c>
      <c r="Y713">
        <v>36</v>
      </c>
      <c r="Z713" t="s">
        <v>173</v>
      </c>
      <c r="AA713" t="s">
        <v>157</v>
      </c>
      <c r="AE713" t="s">
        <v>157</v>
      </c>
      <c r="AF713" t="s">
        <v>157</v>
      </c>
      <c r="AK713">
        <v>39269097</v>
      </c>
      <c r="AM713">
        <v>0</v>
      </c>
      <c r="AN713" t="s">
        <v>158</v>
      </c>
      <c r="AO713">
        <v>0</v>
      </c>
      <c r="AP713" t="s">
        <v>158</v>
      </c>
      <c r="AQ713">
        <v>0</v>
      </c>
      <c r="AR713" t="s">
        <v>158</v>
      </c>
      <c r="AS713">
        <v>40</v>
      </c>
      <c r="AT713" t="s">
        <v>159</v>
      </c>
      <c r="AY713">
        <v>0</v>
      </c>
      <c r="AZ713" t="s">
        <v>160</v>
      </c>
      <c r="BA713" t="s">
        <v>163</v>
      </c>
      <c r="BB713" t="s">
        <v>174</v>
      </c>
      <c r="BC713" t="s">
        <v>175</v>
      </c>
      <c r="BD713" t="s">
        <v>176</v>
      </c>
      <c r="BK713">
        <v>200</v>
      </c>
      <c r="BL713" t="s">
        <v>169</v>
      </c>
      <c r="BM713">
        <v>220</v>
      </c>
      <c r="BN713" t="s">
        <v>177</v>
      </c>
      <c r="BQ713">
        <v>48</v>
      </c>
      <c r="BR713" t="s">
        <v>166</v>
      </c>
    </row>
    <row r="714" spans="1:70" x14ac:dyDescent="0.2">
      <c r="A714" t="s">
        <v>60</v>
      </c>
      <c r="B714" t="s">
        <v>169</v>
      </c>
      <c r="C714" t="s">
        <v>169</v>
      </c>
      <c r="D714">
        <v>94346</v>
      </c>
      <c r="E714">
        <v>943463</v>
      </c>
      <c r="F714">
        <v>94346</v>
      </c>
      <c r="G714">
        <v>4007529943463</v>
      </c>
      <c r="H714" t="s">
        <v>316</v>
      </c>
      <c r="I714" t="s">
        <v>317</v>
      </c>
      <c r="J714" t="s">
        <v>318</v>
      </c>
      <c r="K714">
        <v>43647</v>
      </c>
      <c r="L714">
        <v>9.7070707070707059</v>
      </c>
      <c r="M714">
        <v>9.7070707070707059</v>
      </c>
      <c r="N714" t="s">
        <v>153</v>
      </c>
      <c r="O714">
        <v>20</v>
      </c>
      <c r="P714">
        <v>1</v>
      </c>
      <c r="Q714" t="s">
        <v>154</v>
      </c>
      <c r="R714">
        <v>1</v>
      </c>
      <c r="S714">
        <v>1</v>
      </c>
      <c r="T714">
        <v>1</v>
      </c>
      <c r="U714" t="s">
        <v>155</v>
      </c>
      <c r="V714">
        <v>1</v>
      </c>
      <c r="W714">
        <v>5</v>
      </c>
      <c r="X714">
        <v>1</v>
      </c>
      <c r="Y714">
        <v>36</v>
      </c>
      <c r="Z714" t="s">
        <v>173</v>
      </c>
      <c r="AA714" t="s">
        <v>157</v>
      </c>
      <c r="AE714" t="s">
        <v>157</v>
      </c>
      <c r="AF714" t="s">
        <v>157</v>
      </c>
      <c r="AK714">
        <v>39269097</v>
      </c>
      <c r="AM714">
        <v>0</v>
      </c>
      <c r="AN714" t="s">
        <v>158</v>
      </c>
      <c r="AO714">
        <v>0</v>
      </c>
      <c r="AP714" t="s">
        <v>158</v>
      </c>
      <c r="AQ714">
        <v>0</v>
      </c>
      <c r="AR714" t="s">
        <v>158</v>
      </c>
      <c r="AS714">
        <v>40</v>
      </c>
      <c r="AT714" t="s">
        <v>159</v>
      </c>
      <c r="AY714">
        <v>0</v>
      </c>
      <c r="AZ714" t="s">
        <v>160</v>
      </c>
      <c r="BA714" t="s">
        <v>163</v>
      </c>
      <c r="BB714" t="s">
        <v>174</v>
      </c>
      <c r="BC714" t="s">
        <v>175</v>
      </c>
      <c r="BD714" t="s">
        <v>176</v>
      </c>
      <c r="BK714">
        <v>200</v>
      </c>
      <c r="BL714" t="s">
        <v>169</v>
      </c>
      <c r="BM714">
        <v>220</v>
      </c>
      <c r="BN714" t="s">
        <v>177</v>
      </c>
      <c r="BQ714">
        <v>48</v>
      </c>
      <c r="BR714" t="s">
        <v>166</v>
      </c>
    </row>
    <row r="715" spans="1:70" x14ac:dyDescent="0.2">
      <c r="A715" t="s">
        <v>60</v>
      </c>
      <c r="B715" t="s">
        <v>149</v>
      </c>
      <c r="C715" t="s">
        <v>149</v>
      </c>
      <c r="D715">
        <v>94400</v>
      </c>
      <c r="E715">
        <v>944002</v>
      </c>
      <c r="F715">
        <v>94400</v>
      </c>
      <c r="G715">
        <v>4007529944002</v>
      </c>
      <c r="H715" t="s">
        <v>2243</v>
      </c>
      <c r="I715" t="s">
        <v>2244</v>
      </c>
      <c r="J715" t="s">
        <v>2245</v>
      </c>
      <c r="K715">
        <v>43647</v>
      </c>
      <c r="L715">
        <v>107.17171717171716</v>
      </c>
      <c r="M715">
        <v>107.17171717171716</v>
      </c>
      <c r="N715" t="s">
        <v>153</v>
      </c>
      <c r="O715">
        <v>20</v>
      </c>
      <c r="P715">
        <v>1</v>
      </c>
      <c r="Q715" t="s">
        <v>154</v>
      </c>
      <c r="R715">
        <v>1</v>
      </c>
      <c r="S715">
        <v>1</v>
      </c>
      <c r="T715">
        <v>1</v>
      </c>
      <c r="U715" t="s">
        <v>155</v>
      </c>
      <c r="V715">
        <v>0</v>
      </c>
      <c r="W715">
        <v>5</v>
      </c>
      <c r="X715">
        <v>1</v>
      </c>
      <c r="Y715">
        <v>36</v>
      </c>
      <c r="Z715" t="s">
        <v>156</v>
      </c>
      <c r="AA715">
        <v>42064</v>
      </c>
      <c r="AK715">
        <v>85365080</v>
      </c>
      <c r="AM715">
        <v>0</v>
      </c>
      <c r="AN715" t="s">
        <v>158</v>
      </c>
      <c r="AO715">
        <v>0</v>
      </c>
      <c r="AP715" t="s">
        <v>158</v>
      </c>
      <c r="AQ715">
        <v>0</v>
      </c>
      <c r="AR715" t="s">
        <v>158</v>
      </c>
      <c r="AS715">
        <v>0</v>
      </c>
      <c r="AT715" t="s">
        <v>159</v>
      </c>
      <c r="AY715">
        <v>0</v>
      </c>
      <c r="AZ715" t="s">
        <v>160</v>
      </c>
      <c r="BA715" t="s">
        <v>161</v>
      </c>
      <c r="BB715" t="s">
        <v>162</v>
      </c>
      <c r="BC715" t="s">
        <v>252</v>
      </c>
      <c r="BD715" t="s">
        <v>660</v>
      </c>
      <c r="BE715" t="s">
        <v>163</v>
      </c>
      <c r="BF715" t="s">
        <v>661</v>
      </c>
      <c r="BK715">
        <v>400</v>
      </c>
      <c r="BL715" t="s">
        <v>149</v>
      </c>
      <c r="BQ715">
        <v>48</v>
      </c>
      <c r="BR715" t="s">
        <v>166</v>
      </c>
    </row>
    <row r="716" spans="1:70" x14ac:dyDescent="0.2">
      <c r="A716" t="s">
        <v>60</v>
      </c>
      <c r="B716" t="s">
        <v>169</v>
      </c>
      <c r="C716" t="s">
        <v>169</v>
      </c>
      <c r="D716">
        <v>94401</v>
      </c>
      <c r="E716">
        <v>944019</v>
      </c>
      <c r="F716">
        <v>94401</v>
      </c>
      <c r="G716">
        <v>4007529944019</v>
      </c>
      <c r="H716" t="s">
        <v>2246</v>
      </c>
      <c r="I716" t="s">
        <v>2247</v>
      </c>
      <c r="J716" t="s">
        <v>2248</v>
      </c>
      <c r="K716">
        <v>43647</v>
      </c>
      <c r="L716">
        <v>66.777777777777771</v>
      </c>
      <c r="M716">
        <v>66.777777777777771</v>
      </c>
      <c r="N716" t="s">
        <v>153</v>
      </c>
      <c r="O716">
        <v>20</v>
      </c>
      <c r="P716">
        <v>1</v>
      </c>
      <c r="Q716" t="s">
        <v>154</v>
      </c>
      <c r="R716">
        <v>1</v>
      </c>
      <c r="S716">
        <v>1</v>
      </c>
      <c r="T716">
        <v>1</v>
      </c>
      <c r="U716" t="s">
        <v>155</v>
      </c>
      <c r="V716">
        <v>1</v>
      </c>
      <c r="W716">
        <v>5</v>
      </c>
      <c r="X716">
        <v>1</v>
      </c>
      <c r="Y716">
        <v>36</v>
      </c>
      <c r="Z716" t="s">
        <v>173</v>
      </c>
      <c r="AA716" t="s">
        <v>157</v>
      </c>
      <c r="AE716" t="s">
        <v>157</v>
      </c>
      <c r="AF716" t="s">
        <v>157</v>
      </c>
      <c r="AK716">
        <v>85365080</v>
      </c>
      <c r="AM716">
        <v>5</v>
      </c>
      <c r="AN716" t="s">
        <v>158</v>
      </c>
      <c r="AO716">
        <v>128</v>
      </c>
      <c r="AP716" t="s">
        <v>158</v>
      </c>
      <c r="AQ716">
        <v>70</v>
      </c>
      <c r="AR716" t="s">
        <v>158</v>
      </c>
      <c r="AS716">
        <v>111</v>
      </c>
      <c r="AT716" t="s">
        <v>159</v>
      </c>
      <c r="AY716">
        <v>4.4799999999999998E-5</v>
      </c>
      <c r="AZ716" t="s">
        <v>160</v>
      </c>
      <c r="BA716" t="s">
        <v>163</v>
      </c>
      <c r="BB716" t="s">
        <v>174</v>
      </c>
      <c r="BC716" t="s">
        <v>161</v>
      </c>
      <c r="BD716" t="s">
        <v>2249</v>
      </c>
      <c r="BK716">
        <v>200</v>
      </c>
      <c r="BL716" t="s">
        <v>169</v>
      </c>
      <c r="BM716">
        <v>220</v>
      </c>
      <c r="BN716" t="s">
        <v>177</v>
      </c>
      <c r="BQ716">
        <v>48</v>
      </c>
      <c r="BR716" t="s">
        <v>166</v>
      </c>
    </row>
    <row r="717" spans="1:70" x14ac:dyDescent="0.2">
      <c r="A717" t="s">
        <v>60</v>
      </c>
      <c r="B717" t="s">
        <v>169</v>
      </c>
      <c r="C717" t="s">
        <v>169</v>
      </c>
      <c r="D717">
        <v>94402</v>
      </c>
      <c r="E717">
        <v>944026</v>
      </c>
      <c r="F717">
        <v>94402</v>
      </c>
      <c r="G717">
        <v>4007529944026</v>
      </c>
      <c r="H717" t="s">
        <v>2250</v>
      </c>
      <c r="I717" t="s">
        <v>2251</v>
      </c>
      <c r="J717" t="s">
        <v>2252</v>
      </c>
      <c r="K717">
        <v>43647</v>
      </c>
      <c r="L717">
        <v>71.050505050505052</v>
      </c>
      <c r="M717">
        <v>71.050505050505052</v>
      </c>
      <c r="N717" t="s">
        <v>153</v>
      </c>
      <c r="O717">
        <v>20</v>
      </c>
      <c r="P717">
        <v>1</v>
      </c>
      <c r="Q717" t="s">
        <v>154</v>
      </c>
      <c r="R717">
        <v>1</v>
      </c>
      <c r="S717">
        <v>1</v>
      </c>
      <c r="T717">
        <v>1</v>
      </c>
      <c r="U717" t="s">
        <v>155</v>
      </c>
      <c r="V717">
        <v>1</v>
      </c>
      <c r="W717">
        <v>5</v>
      </c>
      <c r="X717">
        <v>1</v>
      </c>
      <c r="Y717">
        <v>36</v>
      </c>
      <c r="Z717" t="s">
        <v>173</v>
      </c>
      <c r="AA717" t="s">
        <v>157</v>
      </c>
      <c r="AE717" t="s">
        <v>157</v>
      </c>
      <c r="AF717" t="s">
        <v>157</v>
      </c>
      <c r="AK717">
        <v>85365080</v>
      </c>
      <c r="AM717">
        <v>5</v>
      </c>
      <c r="AN717" t="s">
        <v>158</v>
      </c>
      <c r="AO717">
        <v>128</v>
      </c>
      <c r="AP717" t="s">
        <v>158</v>
      </c>
      <c r="AQ717">
        <v>70</v>
      </c>
      <c r="AR717" t="s">
        <v>158</v>
      </c>
      <c r="AS717">
        <v>186</v>
      </c>
      <c r="AT717" t="s">
        <v>159</v>
      </c>
      <c r="AY717">
        <v>8.9999999999999996E-7</v>
      </c>
      <c r="AZ717" t="s">
        <v>160</v>
      </c>
      <c r="BA717" t="s">
        <v>163</v>
      </c>
      <c r="BB717" t="s">
        <v>174</v>
      </c>
      <c r="BC717" t="s">
        <v>161</v>
      </c>
      <c r="BD717" t="s">
        <v>2249</v>
      </c>
      <c r="BK717">
        <v>200</v>
      </c>
      <c r="BL717" t="s">
        <v>169</v>
      </c>
      <c r="BM717">
        <v>220</v>
      </c>
      <c r="BN717" t="s">
        <v>177</v>
      </c>
      <c r="BQ717">
        <v>48</v>
      </c>
      <c r="BR717" t="s">
        <v>166</v>
      </c>
    </row>
    <row r="718" spans="1:70" x14ac:dyDescent="0.2">
      <c r="A718" t="s">
        <v>60</v>
      </c>
      <c r="B718" t="s">
        <v>149</v>
      </c>
      <c r="C718" t="s">
        <v>149</v>
      </c>
      <c r="D718">
        <v>94406</v>
      </c>
      <c r="E718">
        <v>944064</v>
      </c>
      <c r="F718">
        <v>94406</v>
      </c>
      <c r="G718">
        <v>4007529944064</v>
      </c>
      <c r="H718" t="s">
        <v>2253</v>
      </c>
      <c r="I718" t="s">
        <v>2254</v>
      </c>
      <c r="J718" t="s">
        <v>2255</v>
      </c>
      <c r="K718">
        <v>43647</v>
      </c>
      <c r="L718">
        <v>71.828282828282823</v>
      </c>
      <c r="M718">
        <v>71.828282828282823</v>
      </c>
      <c r="N718" t="s">
        <v>153</v>
      </c>
      <c r="O718">
        <v>20</v>
      </c>
      <c r="P718">
        <v>1</v>
      </c>
      <c r="Q718" t="s">
        <v>154</v>
      </c>
      <c r="R718">
        <v>1</v>
      </c>
      <c r="S718">
        <v>1</v>
      </c>
      <c r="T718">
        <v>1</v>
      </c>
      <c r="U718" t="s">
        <v>155</v>
      </c>
      <c r="V718">
        <v>0</v>
      </c>
      <c r="W718">
        <v>5</v>
      </c>
      <c r="X718">
        <v>1</v>
      </c>
      <c r="Y718">
        <v>36</v>
      </c>
      <c r="Z718" t="s">
        <v>156</v>
      </c>
      <c r="AA718">
        <v>42064</v>
      </c>
      <c r="AE718">
        <v>94440</v>
      </c>
      <c r="AF718">
        <v>94406</v>
      </c>
      <c r="AK718">
        <v>94051050</v>
      </c>
      <c r="AM718">
        <v>0</v>
      </c>
      <c r="AN718" t="s">
        <v>158</v>
      </c>
      <c r="AO718">
        <v>0</v>
      </c>
      <c r="AP718" t="s">
        <v>158</v>
      </c>
      <c r="AQ718">
        <v>0</v>
      </c>
      <c r="AR718" t="s">
        <v>158</v>
      </c>
      <c r="AS718">
        <v>0</v>
      </c>
      <c r="AT718" t="s">
        <v>159</v>
      </c>
      <c r="AY718">
        <v>1.2288E-5</v>
      </c>
      <c r="AZ718" t="s">
        <v>160</v>
      </c>
      <c r="BA718" t="s">
        <v>161</v>
      </c>
      <c r="BB718" t="s">
        <v>162</v>
      </c>
      <c r="BC718" t="s">
        <v>252</v>
      </c>
      <c r="BD718" t="s">
        <v>660</v>
      </c>
      <c r="BE718" t="s">
        <v>163</v>
      </c>
      <c r="BF718" t="s">
        <v>661</v>
      </c>
      <c r="BK718">
        <v>400</v>
      </c>
      <c r="BL718" t="s">
        <v>149</v>
      </c>
      <c r="BQ718">
        <v>48</v>
      </c>
      <c r="BR718" t="s">
        <v>166</v>
      </c>
    </row>
    <row r="719" spans="1:70" x14ac:dyDescent="0.2">
      <c r="A719" t="s">
        <v>60</v>
      </c>
      <c r="B719" t="s">
        <v>149</v>
      </c>
      <c r="C719" t="s">
        <v>149</v>
      </c>
      <c r="D719">
        <v>94407</v>
      </c>
      <c r="E719">
        <v>944071</v>
      </c>
      <c r="F719">
        <v>94407</v>
      </c>
      <c r="G719">
        <v>4007529944071</v>
      </c>
      <c r="H719" t="s">
        <v>2256</v>
      </c>
      <c r="I719" t="s">
        <v>2257</v>
      </c>
      <c r="J719" t="s">
        <v>2258</v>
      </c>
      <c r="K719">
        <v>43647</v>
      </c>
      <c r="L719">
        <v>82.393939393939391</v>
      </c>
      <c r="M719">
        <v>82.393939393939391</v>
      </c>
      <c r="N719" t="s">
        <v>153</v>
      </c>
      <c r="O719">
        <v>20</v>
      </c>
      <c r="P719">
        <v>1</v>
      </c>
      <c r="Q719" t="s">
        <v>154</v>
      </c>
      <c r="R719">
        <v>1</v>
      </c>
      <c r="S719">
        <v>1</v>
      </c>
      <c r="T719">
        <v>1</v>
      </c>
      <c r="U719" t="s">
        <v>155</v>
      </c>
      <c r="V719">
        <v>0</v>
      </c>
      <c r="W719">
        <v>5</v>
      </c>
      <c r="X719">
        <v>1</v>
      </c>
      <c r="Y719">
        <v>36</v>
      </c>
      <c r="Z719" t="s">
        <v>156</v>
      </c>
      <c r="AA719">
        <v>42064</v>
      </c>
      <c r="AE719">
        <v>94440</v>
      </c>
      <c r="AF719">
        <v>94407</v>
      </c>
      <c r="AK719">
        <v>94051028</v>
      </c>
      <c r="AM719">
        <v>0</v>
      </c>
      <c r="AN719" t="s">
        <v>158</v>
      </c>
      <c r="AO719">
        <v>0</v>
      </c>
      <c r="AP719" t="s">
        <v>158</v>
      </c>
      <c r="AQ719">
        <v>0</v>
      </c>
      <c r="AR719" t="s">
        <v>158</v>
      </c>
      <c r="AS719">
        <v>0</v>
      </c>
      <c r="AT719" t="s">
        <v>159</v>
      </c>
      <c r="AY719">
        <v>1.2288E-5</v>
      </c>
      <c r="AZ719" t="s">
        <v>160</v>
      </c>
      <c r="BA719" t="s">
        <v>161</v>
      </c>
      <c r="BB719" t="s">
        <v>162</v>
      </c>
      <c r="BC719" t="s">
        <v>252</v>
      </c>
      <c r="BD719" t="s">
        <v>660</v>
      </c>
      <c r="BE719" t="s">
        <v>163</v>
      </c>
      <c r="BF719" t="s">
        <v>661</v>
      </c>
      <c r="BK719">
        <v>400</v>
      </c>
      <c r="BL719" t="s">
        <v>149</v>
      </c>
      <c r="BQ719">
        <v>48</v>
      </c>
      <c r="BR719" t="s">
        <v>166</v>
      </c>
    </row>
    <row r="720" spans="1:70" x14ac:dyDescent="0.2">
      <c r="A720" t="s">
        <v>60</v>
      </c>
      <c r="B720" t="s">
        <v>169</v>
      </c>
      <c r="C720" t="s">
        <v>169</v>
      </c>
      <c r="D720">
        <v>94417</v>
      </c>
      <c r="E720">
        <v>944170</v>
      </c>
      <c r="F720">
        <v>94417</v>
      </c>
      <c r="G720">
        <v>4007529944170</v>
      </c>
      <c r="H720" t="s">
        <v>2259</v>
      </c>
      <c r="I720" t="s">
        <v>2260</v>
      </c>
      <c r="J720" t="s">
        <v>2261</v>
      </c>
      <c r="K720">
        <v>43647</v>
      </c>
      <c r="L720">
        <v>65.494949494949495</v>
      </c>
      <c r="M720">
        <v>65.494949494949495</v>
      </c>
      <c r="N720" t="s">
        <v>153</v>
      </c>
      <c r="O720">
        <v>20</v>
      </c>
      <c r="P720">
        <v>1</v>
      </c>
      <c r="Q720" t="s">
        <v>154</v>
      </c>
      <c r="R720">
        <v>1</v>
      </c>
      <c r="S720">
        <v>1</v>
      </c>
      <c r="T720">
        <v>1</v>
      </c>
      <c r="U720" t="s">
        <v>155</v>
      </c>
      <c r="V720">
        <v>1</v>
      </c>
      <c r="W720">
        <v>5</v>
      </c>
      <c r="X720">
        <v>1</v>
      </c>
      <c r="Y720">
        <v>36</v>
      </c>
      <c r="Z720" t="s">
        <v>173</v>
      </c>
      <c r="AA720" t="s">
        <v>157</v>
      </c>
      <c r="AE720" t="s">
        <v>157</v>
      </c>
      <c r="AF720" t="s">
        <v>157</v>
      </c>
      <c r="AK720">
        <v>94051021</v>
      </c>
      <c r="AM720">
        <v>5</v>
      </c>
      <c r="AN720" t="s">
        <v>158</v>
      </c>
      <c r="AO720">
        <v>128</v>
      </c>
      <c r="AP720" t="s">
        <v>158</v>
      </c>
      <c r="AQ720">
        <v>70</v>
      </c>
      <c r="AR720" t="s">
        <v>158</v>
      </c>
      <c r="AS720">
        <v>114</v>
      </c>
      <c r="AT720" t="s">
        <v>159</v>
      </c>
      <c r="AY720">
        <v>4.5499999999999998E-7</v>
      </c>
      <c r="AZ720" t="s">
        <v>160</v>
      </c>
      <c r="BA720" t="s">
        <v>163</v>
      </c>
      <c r="BB720" t="s">
        <v>174</v>
      </c>
      <c r="BC720" t="s">
        <v>161</v>
      </c>
      <c r="BD720" t="s">
        <v>2249</v>
      </c>
      <c r="BK720">
        <v>200</v>
      </c>
      <c r="BL720" t="s">
        <v>169</v>
      </c>
      <c r="BM720">
        <v>220</v>
      </c>
      <c r="BN720" t="s">
        <v>177</v>
      </c>
      <c r="BQ720">
        <v>48</v>
      </c>
      <c r="BR720" t="s">
        <v>166</v>
      </c>
    </row>
    <row r="721" spans="1:70" x14ac:dyDescent="0.2">
      <c r="A721" t="s">
        <v>60</v>
      </c>
      <c r="B721" t="s">
        <v>149</v>
      </c>
      <c r="C721" t="s">
        <v>149</v>
      </c>
      <c r="D721">
        <v>94418</v>
      </c>
      <c r="E721">
        <v>944187</v>
      </c>
      <c r="F721">
        <v>94418</v>
      </c>
      <c r="G721">
        <v>4007529944187</v>
      </c>
      <c r="H721" t="s">
        <v>2262</v>
      </c>
      <c r="I721" t="s">
        <v>2263</v>
      </c>
      <c r="J721" t="s">
        <v>2264</v>
      </c>
      <c r="K721">
        <v>43647</v>
      </c>
      <c r="L721">
        <v>99.282828282828291</v>
      </c>
      <c r="M721">
        <v>99.282828282828291</v>
      </c>
      <c r="N721" t="s">
        <v>153</v>
      </c>
      <c r="O721">
        <v>20</v>
      </c>
      <c r="P721">
        <v>1</v>
      </c>
      <c r="Q721" t="s">
        <v>154</v>
      </c>
      <c r="R721">
        <v>1</v>
      </c>
      <c r="S721">
        <v>1</v>
      </c>
      <c r="T721">
        <v>1</v>
      </c>
      <c r="U721" t="s">
        <v>155</v>
      </c>
      <c r="V721">
        <v>0</v>
      </c>
      <c r="W721">
        <v>5</v>
      </c>
      <c r="X721">
        <v>1</v>
      </c>
      <c r="Y721">
        <v>36</v>
      </c>
      <c r="Z721" t="s">
        <v>156</v>
      </c>
      <c r="AA721">
        <v>42064</v>
      </c>
      <c r="AE721">
        <v>94445</v>
      </c>
      <c r="AF721">
        <v>94418</v>
      </c>
      <c r="AK721">
        <v>94051021</v>
      </c>
      <c r="AM721">
        <v>0</v>
      </c>
      <c r="AN721" t="s">
        <v>158</v>
      </c>
      <c r="AO721">
        <v>0</v>
      </c>
      <c r="AP721" t="s">
        <v>158</v>
      </c>
      <c r="AQ721">
        <v>0</v>
      </c>
      <c r="AR721" t="s">
        <v>158</v>
      </c>
      <c r="AS721">
        <v>1024</v>
      </c>
      <c r="AT721" t="s">
        <v>159</v>
      </c>
      <c r="AY721">
        <v>0</v>
      </c>
      <c r="AZ721" t="s">
        <v>160</v>
      </c>
      <c r="BA721" t="s">
        <v>161</v>
      </c>
      <c r="BB721" t="s">
        <v>162</v>
      </c>
      <c r="BC721" t="s">
        <v>252</v>
      </c>
      <c r="BD721" t="s">
        <v>660</v>
      </c>
      <c r="BE721" t="s">
        <v>163</v>
      </c>
      <c r="BF721" t="s">
        <v>661</v>
      </c>
      <c r="BK721">
        <v>400</v>
      </c>
      <c r="BL721" t="s">
        <v>149</v>
      </c>
      <c r="BQ721">
        <v>48</v>
      </c>
      <c r="BR721" t="s">
        <v>166</v>
      </c>
    </row>
    <row r="722" spans="1:70" x14ac:dyDescent="0.2">
      <c r="A722" t="s">
        <v>60</v>
      </c>
      <c r="B722" t="s">
        <v>149</v>
      </c>
      <c r="C722" t="s">
        <v>149</v>
      </c>
      <c r="D722">
        <v>94419</v>
      </c>
      <c r="E722">
        <v>944194</v>
      </c>
      <c r="F722">
        <v>94419</v>
      </c>
      <c r="G722">
        <v>4007529944194</v>
      </c>
      <c r="H722" t="s">
        <v>2265</v>
      </c>
      <c r="I722" t="s">
        <v>2266</v>
      </c>
      <c r="J722" t="s">
        <v>2267</v>
      </c>
      <c r="K722">
        <v>43647</v>
      </c>
      <c r="L722">
        <v>109.84848484848484</v>
      </c>
      <c r="M722">
        <v>109.84848484848484</v>
      </c>
      <c r="N722" t="s">
        <v>153</v>
      </c>
      <c r="O722">
        <v>20</v>
      </c>
      <c r="P722">
        <v>1</v>
      </c>
      <c r="Q722" t="s">
        <v>154</v>
      </c>
      <c r="R722">
        <v>1</v>
      </c>
      <c r="S722">
        <v>1</v>
      </c>
      <c r="T722">
        <v>1</v>
      </c>
      <c r="U722" t="s">
        <v>155</v>
      </c>
      <c r="V722">
        <v>0</v>
      </c>
      <c r="W722">
        <v>5</v>
      </c>
      <c r="X722">
        <v>1</v>
      </c>
      <c r="Y722">
        <v>36</v>
      </c>
      <c r="Z722" t="s">
        <v>156</v>
      </c>
      <c r="AA722">
        <v>42064</v>
      </c>
      <c r="AE722">
        <v>94445</v>
      </c>
      <c r="AF722">
        <v>94419</v>
      </c>
      <c r="AK722">
        <v>94051028</v>
      </c>
      <c r="AM722">
        <v>0</v>
      </c>
      <c r="AN722" t="s">
        <v>158</v>
      </c>
      <c r="AO722">
        <v>0</v>
      </c>
      <c r="AP722" t="s">
        <v>158</v>
      </c>
      <c r="AQ722">
        <v>0</v>
      </c>
      <c r="AR722" t="s">
        <v>158</v>
      </c>
      <c r="AS722">
        <v>1024</v>
      </c>
      <c r="AT722" t="s">
        <v>159</v>
      </c>
      <c r="AY722">
        <v>0</v>
      </c>
      <c r="AZ722" t="s">
        <v>160</v>
      </c>
      <c r="BA722" t="s">
        <v>161</v>
      </c>
      <c r="BB722" t="s">
        <v>162</v>
      </c>
      <c r="BC722" t="s">
        <v>252</v>
      </c>
      <c r="BD722" t="s">
        <v>660</v>
      </c>
      <c r="BE722" t="s">
        <v>163</v>
      </c>
      <c r="BF722" t="s">
        <v>661</v>
      </c>
      <c r="BK722">
        <v>400</v>
      </c>
      <c r="BL722" t="s">
        <v>149</v>
      </c>
      <c r="BQ722">
        <v>48</v>
      </c>
      <c r="BR722" t="s">
        <v>166</v>
      </c>
    </row>
    <row r="723" spans="1:70" x14ac:dyDescent="0.2">
      <c r="A723" t="s">
        <v>60</v>
      </c>
      <c r="B723" t="s">
        <v>149</v>
      </c>
      <c r="C723" t="s">
        <v>149</v>
      </c>
      <c r="D723">
        <v>94420</v>
      </c>
      <c r="E723">
        <v>944200</v>
      </c>
      <c r="F723">
        <v>94420</v>
      </c>
      <c r="G723">
        <v>4007529944200</v>
      </c>
      <c r="H723" t="s">
        <v>2268</v>
      </c>
      <c r="I723" t="s">
        <v>2269</v>
      </c>
      <c r="J723" t="s">
        <v>2270</v>
      </c>
      <c r="K723">
        <v>43647</v>
      </c>
      <c r="L723">
        <v>103.50505050505051</v>
      </c>
      <c r="M723">
        <v>103.50505050505051</v>
      </c>
      <c r="N723" t="s">
        <v>153</v>
      </c>
      <c r="O723">
        <v>20</v>
      </c>
      <c r="P723">
        <v>1</v>
      </c>
      <c r="Q723" t="s">
        <v>154</v>
      </c>
      <c r="R723">
        <v>1</v>
      </c>
      <c r="S723">
        <v>1</v>
      </c>
      <c r="T723">
        <v>1</v>
      </c>
      <c r="U723" t="s">
        <v>155</v>
      </c>
      <c r="V723">
        <v>0</v>
      </c>
      <c r="W723">
        <v>5</v>
      </c>
      <c r="X723">
        <v>1</v>
      </c>
      <c r="Y723">
        <v>36</v>
      </c>
      <c r="Z723" t="s">
        <v>156</v>
      </c>
      <c r="AA723">
        <v>42064</v>
      </c>
      <c r="AE723">
        <v>94450</v>
      </c>
      <c r="AF723">
        <v>94420</v>
      </c>
      <c r="AK723">
        <v>94051021</v>
      </c>
      <c r="AM723">
        <v>0</v>
      </c>
      <c r="AN723" t="s">
        <v>158</v>
      </c>
      <c r="AO723">
        <v>0</v>
      </c>
      <c r="AP723" t="s">
        <v>158</v>
      </c>
      <c r="AQ723">
        <v>0</v>
      </c>
      <c r="AR723" t="s">
        <v>158</v>
      </c>
      <c r="AS723">
        <v>1024</v>
      </c>
      <c r="AT723" t="s">
        <v>159</v>
      </c>
      <c r="AY723">
        <v>0</v>
      </c>
      <c r="AZ723" t="s">
        <v>160</v>
      </c>
      <c r="BA723" t="s">
        <v>161</v>
      </c>
      <c r="BB723" t="s">
        <v>162</v>
      </c>
      <c r="BC723" t="s">
        <v>252</v>
      </c>
      <c r="BD723" t="s">
        <v>660</v>
      </c>
      <c r="BE723" t="s">
        <v>163</v>
      </c>
      <c r="BF723" t="s">
        <v>661</v>
      </c>
      <c r="BK723">
        <v>400</v>
      </c>
      <c r="BL723" t="s">
        <v>149</v>
      </c>
      <c r="BQ723">
        <v>48</v>
      </c>
      <c r="BR723" t="s">
        <v>166</v>
      </c>
    </row>
    <row r="724" spans="1:70" x14ac:dyDescent="0.2">
      <c r="A724" t="s">
        <v>60</v>
      </c>
      <c r="B724" t="s">
        <v>149</v>
      </c>
      <c r="C724" t="s">
        <v>149</v>
      </c>
      <c r="D724">
        <v>94421</v>
      </c>
      <c r="E724">
        <v>944217</v>
      </c>
      <c r="F724">
        <v>94421</v>
      </c>
      <c r="G724">
        <v>4007529944217</v>
      </c>
      <c r="H724" t="s">
        <v>2271</v>
      </c>
      <c r="I724" t="s">
        <v>2272</v>
      </c>
      <c r="J724" t="s">
        <v>2273</v>
      </c>
      <c r="K724">
        <v>43647</v>
      </c>
      <c r="L724">
        <v>114.07070707070707</v>
      </c>
      <c r="M724">
        <v>114.07070707070707</v>
      </c>
      <c r="N724" t="s">
        <v>153</v>
      </c>
      <c r="O724">
        <v>20</v>
      </c>
      <c r="P724">
        <v>1</v>
      </c>
      <c r="Q724" t="s">
        <v>154</v>
      </c>
      <c r="R724">
        <v>1</v>
      </c>
      <c r="S724">
        <v>1</v>
      </c>
      <c r="T724">
        <v>1</v>
      </c>
      <c r="U724" t="s">
        <v>155</v>
      </c>
      <c r="V724">
        <v>0</v>
      </c>
      <c r="W724">
        <v>5</v>
      </c>
      <c r="X724">
        <v>1</v>
      </c>
      <c r="Y724">
        <v>36</v>
      </c>
      <c r="Z724" t="s">
        <v>156</v>
      </c>
      <c r="AA724">
        <v>42064</v>
      </c>
      <c r="AE724">
        <v>94450</v>
      </c>
      <c r="AF724">
        <v>94421</v>
      </c>
      <c r="AK724">
        <v>94051035</v>
      </c>
      <c r="AM724">
        <v>0</v>
      </c>
      <c r="AN724" t="s">
        <v>158</v>
      </c>
      <c r="AO724">
        <v>0</v>
      </c>
      <c r="AP724" t="s">
        <v>158</v>
      </c>
      <c r="AQ724">
        <v>0</v>
      </c>
      <c r="AR724" t="s">
        <v>158</v>
      </c>
      <c r="AS724">
        <v>1024</v>
      </c>
      <c r="AT724" t="s">
        <v>159</v>
      </c>
      <c r="AY724">
        <v>0</v>
      </c>
      <c r="AZ724" t="s">
        <v>160</v>
      </c>
      <c r="BA724" t="s">
        <v>161</v>
      </c>
      <c r="BB724" t="s">
        <v>162</v>
      </c>
      <c r="BC724" t="s">
        <v>252</v>
      </c>
      <c r="BD724" t="s">
        <v>660</v>
      </c>
      <c r="BE724" t="s">
        <v>163</v>
      </c>
      <c r="BF724" t="s">
        <v>661</v>
      </c>
      <c r="BK724">
        <v>400</v>
      </c>
      <c r="BL724" t="s">
        <v>149</v>
      </c>
      <c r="BQ724">
        <v>48</v>
      </c>
      <c r="BR724" t="s">
        <v>166</v>
      </c>
    </row>
    <row r="725" spans="1:70" x14ac:dyDescent="0.2">
      <c r="A725" t="s">
        <v>60</v>
      </c>
      <c r="B725" t="s">
        <v>149</v>
      </c>
      <c r="C725" t="s">
        <v>149</v>
      </c>
      <c r="D725">
        <v>94422</v>
      </c>
      <c r="E725">
        <v>944224</v>
      </c>
      <c r="F725">
        <v>94422</v>
      </c>
      <c r="G725">
        <v>4007529944224</v>
      </c>
      <c r="H725" t="s">
        <v>2274</v>
      </c>
      <c r="I725" t="s">
        <v>2275</v>
      </c>
      <c r="J725" t="s">
        <v>2276</v>
      </c>
      <c r="K725">
        <v>43647</v>
      </c>
      <c r="L725">
        <v>48.484848484848484</v>
      </c>
      <c r="M725">
        <v>48.484848484848484</v>
      </c>
      <c r="N725" t="s">
        <v>153</v>
      </c>
      <c r="O725">
        <v>20</v>
      </c>
      <c r="P725">
        <v>1</v>
      </c>
      <c r="Q725" t="s">
        <v>154</v>
      </c>
      <c r="R725">
        <v>1</v>
      </c>
      <c r="S725">
        <v>1</v>
      </c>
      <c r="T725">
        <v>1</v>
      </c>
      <c r="U725" t="s">
        <v>155</v>
      </c>
      <c r="V725">
        <v>0</v>
      </c>
      <c r="W725">
        <v>5</v>
      </c>
      <c r="X725">
        <v>1</v>
      </c>
      <c r="Y725">
        <v>36</v>
      </c>
      <c r="Z725" t="s">
        <v>156</v>
      </c>
      <c r="AA725">
        <v>42064</v>
      </c>
      <c r="AE725">
        <v>94446</v>
      </c>
      <c r="AF725">
        <v>94422</v>
      </c>
      <c r="AK725">
        <v>94051028</v>
      </c>
      <c r="AM725">
        <v>0</v>
      </c>
      <c r="AN725" t="s">
        <v>158</v>
      </c>
      <c r="AO725">
        <v>0</v>
      </c>
      <c r="AP725" t="s">
        <v>158</v>
      </c>
      <c r="AQ725">
        <v>0</v>
      </c>
      <c r="AR725" t="s">
        <v>158</v>
      </c>
      <c r="AS725">
        <v>1024</v>
      </c>
      <c r="AT725" t="s">
        <v>159</v>
      </c>
      <c r="AY725">
        <v>0</v>
      </c>
      <c r="AZ725" t="s">
        <v>160</v>
      </c>
      <c r="BA725" t="s">
        <v>161</v>
      </c>
      <c r="BB725" t="s">
        <v>162</v>
      </c>
      <c r="BC725" t="s">
        <v>252</v>
      </c>
      <c r="BD725" t="s">
        <v>660</v>
      </c>
      <c r="BE725" t="s">
        <v>161</v>
      </c>
      <c r="BF725" t="s">
        <v>683</v>
      </c>
      <c r="BK725">
        <v>400</v>
      </c>
      <c r="BL725" t="s">
        <v>149</v>
      </c>
      <c r="BQ725">
        <v>48</v>
      </c>
      <c r="BR725" t="s">
        <v>166</v>
      </c>
    </row>
    <row r="726" spans="1:70" x14ac:dyDescent="0.2">
      <c r="A726" t="s">
        <v>60</v>
      </c>
      <c r="B726" t="s">
        <v>149</v>
      </c>
      <c r="C726" t="s">
        <v>149</v>
      </c>
      <c r="D726">
        <v>94423</v>
      </c>
      <c r="E726">
        <v>944231</v>
      </c>
      <c r="F726">
        <v>94423</v>
      </c>
      <c r="G726">
        <v>4007529944231</v>
      </c>
      <c r="H726" t="s">
        <v>2277</v>
      </c>
      <c r="I726" t="s">
        <v>2278</v>
      </c>
      <c r="J726" t="s">
        <v>2279</v>
      </c>
      <c r="K726">
        <v>43647</v>
      </c>
      <c r="L726">
        <v>54.080808080808083</v>
      </c>
      <c r="M726">
        <v>54.080808080808083</v>
      </c>
      <c r="N726" t="s">
        <v>153</v>
      </c>
      <c r="O726">
        <v>20</v>
      </c>
      <c r="P726">
        <v>1</v>
      </c>
      <c r="Q726" t="s">
        <v>154</v>
      </c>
      <c r="R726">
        <v>1</v>
      </c>
      <c r="S726">
        <v>1</v>
      </c>
      <c r="T726">
        <v>1</v>
      </c>
      <c r="U726" t="s">
        <v>155</v>
      </c>
      <c r="V726">
        <v>0</v>
      </c>
      <c r="W726">
        <v>5</v>
      </c>
      <c r="X726">
        <v>1</v>
      </c>
      <c r="Y726">
        <v>36</v>
      </c>
      <c r="Z726" t="s">
        <v>156</v>
      </c>
      <c r="AA726">
        <v>42064</v>
      </c>
      <c r="AE726">
        <v>94446</v>
      </c>
      <c r="AF726">
        <v>94423</v>
      </c>
      <c r="AK726">
        <v>94051028</v>
      </c>
      <c r="AM726">
        <v>0</v>
      </c>
      <c r="AN726" t="s">
        <v>158</v>
      </c>
      <c r="AO726">
        <v>0</v>
      </c>
      <c r="AP726" t="s">
        <v>158</v>
      </c>
      <c r="AQ726">
        <v>0</v>
      </c>
      <c r="AR726" t="s">
        <v>158</v>
      </c>
      <c r="AS726">
        <v>1024</v>
      </c>
      <c r="AT726" t="s">
        <v>159</v>
      </c>
      <c r="AY726">
        <v>0</v>
      </c>
      <c r="AZ726" t="s">
        <v>160</v>
      </c>
      <c r="BA726" t="s">
        <v>161</v>
      </c>
      <c r="BB726" t="s">
        <v>162</v>
      </c>
      <c r="BC726" t="s">
        <v>252</v>
      </c>
      <c r="BD726" t="s">
        <v>660</v>
      </c>
      <c r="BE726" t="s">
        <v>161</v>
      </c>
      <c r="BF726" t="s">
        <v>683</v>
      </c>
      <c r="BK726">
        <v>400</v>
      </c>
      <c r="BL726" t="s">
        <v>149</v>
      </c>
      <c r="BQ726">
        <v>48</v>
      </c>
      <c r="BR726" t="s">
        <v>166</v>
      </c>
    </row>
    <row r="727" spans="1:70" x14ac:dyDescent="0.2">
      <c r="A727" t="s">
        <v>60</v>
      </c>
      <c r="B727" t="s">
        <v>149</v>
      </c>
      <c r="C727" t="s">
        <v>149</v>
      </c>
      <c r="D727">
        <v>94424</v>
      </c>
      <c r="E727">
        <v>944248</v>
      </c>
      <c r="F727">
        <v>94424</v>
      </c>
      <c r="G727">
        <v>4007529944248</v>
      </c>
      <c r="H727" t="s">
        <v>2280</v>
      </c>
      <c r="I727" t="s">
        <v>2281</v>
      </c>
      <c r="J727" t="s">
        <v>2282</v>
      </c>
      <c r="K727">
        <v>43647</v>
      </c>
      <c r="L727">
        <v>61.737373737373737</v>
      </c>
      <c r="M727">
        <v>61.737373737373737</v>
      </c>
      <c r="N727" t="s">
        <v>153</v>
      </c>
      <c r="O727">
        <v>20</v>
      </c>
      <c r="P727">
        <v>1</v>
      </c>
      <c r="Q727" t="s">
        <v>154</v>
      </c>
      <c r="R727">
        <v>1</v>
      </c>
      <c r="S727">
        <v>1</v>
      </c>
      <c r="T727">
        <v>1</v>
      </c>
      <c r="U727" t="s">
        <v>155</v>
      </c>
      <c r="V727">
        <v>0</v>
      </c>
      <c r="W727">
        <v>5</v>
      </c>
      <c r="X727">
        <v>1</v>
      </c>
      <c r="Y727">
        <v>36</v>
      </c>
      <c r="Z727" t="s">
        <v>156</v>
      </c>
      <c r="AA727">
        <v>42064</v>
      </c>
      <c r="AE727">
        <v>94451</v>
      </c>
      <c r="AF727">
        <v>94424</v>
      </c>
      <c r="AK727">
        <v>94051028</v>
      </c>
      <c r="AM727">
        <v>0</v>
      </c>
      <c r="AN727" t="s">
        <v>158</v>
      </c>
      <c r="AO727">
        <v>0</v>
      </c>
      <c r="AP727" t="s">
        <v>158</v>
      </c>
      <c r="AQ727">
        <v>0</v>
      </c>
      <c r="AR727" t="s">
        <v>158</v>
      </c>
      <c r="AS727">
        <v>947</v>
      </c>
      <c r="AT727" t="s">
        <v>159</v>
      </c>
      <c r="AY727">
        <v>0</v>
      </c>
      <c r="AZ727" t="s">
        <v>160</v>
      </c>
      <c r="BA727" t="s">
        <v>161</v>
      </c>
      <c r="BB727" t="s">
        <v>162</v>
      </c>
      <c r="BC727" t="s">
        <v>252</v>
      </c>
      <c r="BD727" t="s">
        <v>660</v>
      </c>
      <c r="BE727" t="s">
        <v>161</v>
      </c>
      <c r="BF727" t="s">
        <v>683</v>
      </c>
      <c r="BK727">
        <v>400</v>
      </c>
      <c r="BL727" t="s">
        <v>149</v>
      </c>
      <c r="BQ727">
        <v>48</v>
      </c>
      <c r="BR727" t="s">
        <v>166</v>
      </c>
    </row>
    <row r="728" spans="1:70" x14ac:dyDescent="0.2">
      <c r="A728" t="s">
        <v>60</v>
      </c>
      <c r="B728" t="s">
        <v>149</v>
      </c>
      <c r="C728" t="s">
        <v>149</v>
      </c>
      <c r="D728">
        <v>94425</v>
      </c>
      <c r="E728">
        <v>944255</v>
      </c>
      <c r="F728">
        <v>94425</v>
      </c>
      <c r="G728">
        <v>4007529944255</v>
      </c>
      <c r="H728" t="s">
        <v>2283</v>
      </c>
      <c r="I728" t="s">
        <v>2284</v>
      </c>
      <c r="J728" t="s">
        <v>2285</v>
      </c>
      <c r="K728">
        <v>43647</v>
      </c>
      <c r="L728">
        <v>67.282828282828277</v>
      </c>
      <c r="M728">
        <v>67.282828282828277</v>
      </c>
      <c r="N728" t="s">
        <v>153</v>
      </c>
      <c r="O728">
        <v>20</v>
      </c>
      <c r="P728">
        <v>1</v>
      </c>
      <c r="Q728" t="s">
        <v>154</v>
      </c>
      <c r="R728">
        <v>1</v>
      </c>
      <c r="S728">
        <v>1</v>
      </c>
      <c r="T728">
        <v>1</v>
      </c>
      <c r="U728" t="s">
        <v>155</v>
      </c>
      <c r="V728">
        <v>0</v>
      </c>
      <c r="W728">
        <v>5</v>
      </c>
      <c r="X728">
        <v>1</v>
      </c>
      <c r="Y728">
        <v>36</v>
      </c>
      <c r="Z728" t="s">
        <v>156</v>
      </c>
      <c r="AA728">
        <v>42064</v>
      </c>
      <c r="AE728">
        <v>94451</v>
      </c>
      <c r="AF728">
        <v>94425</v>
      </c>
      <c r="AK728">
        <v>94051028</v>
      </c>
      <c r="AM728">
        <v>0</v>
      </c>
      <c r="AN728" t="s">
        <v>158</v>
      </c>
      <c r="AO728">
        <v>0</v>
      </c>
      <c r="AP728" t="s">
        <v>158</v>
      </c>
      <c r="AQ728">
        <v>0</v>
      </c>
      <c r="AR728" t="s">
        <v>158</v>
      </c>
      <c r="AS728">
        <v>1024</v>
      </c>
      <c r="AT728" t="s">
        <v>159</v>
      </c>
      <c r="AY728">
        <v>0</v>
      </c>
      <c r="AZ728" t="s">
        <v>160</v>
      </c>
      <c r="BA728" t="s">
        <v>161</v>
      </c>
      <c r="BB728" t="s">
        <v>162</v>
      </c>
      <c r="BC728" t="s">
        <v>252</v>
      </c>
      <c r="BD728" t="s">
        <v>660</v>
      </c>
      <c r="BE728" t="s">
        <v>161</v>
      </c>
      <c r="BF728" t="s">
        <v>683</v>
      </c>
      <c r="BK728">
        <v>400</v>
      </c>
      <c r="BL728" t="s">
        <v>149</v>
      </c>
      <c r="BQ728">
        <v>48</v>
      </c>
      <c r="BR728" t="s">
        <v>166</v>
      </c>
    </row>
    <row r="729" spans="1:70" x14ac:dyDescent="0.2">
      <c r="A729" t="s">
        <v>60</v>
      </c>
      <c r="B729" t="s">
        <v>169</v>
      </c>
      <c r="C729" t="s">
        <v>169</v>
      </c>
      <c r="D729">
        <v>94430</v>
      </c>
      <c r="E729">
        <v>944309</v>
      </c>
      <c r="F729">
        <v>94430</v>
      </c>
      <c r="G729">
        <v>4007529944309</v>
      </c>
      <c r="H729" t="s">
        <v>2286</v>
      </c>
      <c r="I729" t="s">
        <v>2287</v>
      </c>
      <c r="J729" t="s">
        <v>2288</v>
      </c>
      <c r="K729">
        <v>43647</v>
      </c>
      <c r="L729">
        <v>76.161616161616166</v>
      </c>
      <c r="M729">
        <v>76.161616161616166</v>
      </c>
      <c r="N729" t="s">
        <v>153</v>
      </c>
      <c r="O729">
        <v>20</v>
      </c>
      <c r="P729">
        <v>1</v>
      </c>
      <c r="Q729" t="s">
        <v>154</v>
      </c>
      <c r="R729">
        <v>1</v>
      </c>
      <c r="S729">
        <v>1</v>
      </c>
      <c r="T729">
        <v>1</v>
      </c>
      <c r="U729" t="s">
        <v>155</v>
      </c>
      <c r="V729">
        <v>1</v>
      </c>
      <c r="W729">
        <v>5</v>
      </c>
      <c r="X729">
        <v>1</v>
      </c>
      <c r="Y729">
        <v>36</v>
      </c>
      <c r="Z729" t="s">
        <v>173</v>
      </c>
      <c r="AA729">
        <v>42969</v>
      </c>
      <c r="AE729" t="s">
        <v>157</v>
      </c>
      <c r="AF729" t="s">
        <v>157</v>
      </c>
      <c r="AK729">
        <v>85365080</v>
      </c>
      <c r="AM729">
        <v>0</v>
      </c>
      <c r="AN729" t="s">
        <v>158</v>
      </c>
      <c r="AO729">
        <v>0</v>
      </c>
      <c r="AP729" t="s">
        <v>158</v>
      </c>
      <c r="AQ729">
        <v>0</v>
      </c>
      <c r="AR729" t="s">
        <v>158</v>
      </c>
      <c r="AS729">
        <v>100</v>
      </c>
      <c r="AT729" t="s">
        <v>159</v>
      </c>
      <c r="AY729">
        <v>0</v>
      </c>
      <c r="AZ729" t="s">
        <v>160</v>
      </c>
      <c r="BA729" t="s">
        <v>163</v>
      </c>
      <c r="BB729" t="s">
        <v>174</v>
      </c>
      <c r="BC729" t="s">
        <v>161</v>
      </c>
      <c r="BD729" t="s">
        <v>2249</v>
      </c>
      <c r="BK729">
        <v>200</v>
      </c>
      <c r="BL729" t="s">
        <v>169</v>
      </c>
      <c r="BM729">
        <v>220</v>
      </c>
      <c r="BN729" t="s">
        <v>177</v>
      </c>
      <c r="BQ729">
        <v>48</v>
      </c>
      <c r="BR729" t="s">
        <v>166</v>
      </c>
    </row>
    <row r="730" spans="1:70" x14ac:dyDescent="0.2">
      <c r="A730" t="s">
        <v>60</v>
      </c>
      <c r="B730" t="s">
        <v>169</v>
      </c>
      <c r="C730" t="s">
        <v>169</v>
      </c>
      <c r="D730">
        <v>94431</v>
      </c>
      <c r="E730">
        <v>944316</v>
      </c>
      <c r="F730">
        <v>94431</v>
      </c>
      <c r="G730">
        <v>4007529944316</v>
      </c>
      <c r="H730" t="s">
        <v>2289</v>
      </c>
      <c r="I730" t="s">
        <v>2287</v>
      </c>
      <c r="J730" t="s">
        <v>2288</v>
      </c>
      <c r="K730">
        <v>43647</v>
      </c>
      <c r="L730">
        <v>139.87878787878788</v>
      </c>
      <c r="M730">
        <v>139.87878787878788</v>
      </c>
      <c r="N730" t="s">
        <v>153</v>
      </c>
      <c r="O730">
        <v>20</v>
      </c>
      <c r="P730">
        <v>1</v>
      </c>
      <c r="Q730" t="s">
        <v>154</v>
      </c>
      <c r="R730">
        <v>1</v>
      </c>
      <c r="S730">
        <v>1</v>
      </c>
      <c r="T730">
        <v>1</v>
      </c>
      <c r="U730" t="s">
        <v>155</v>
      </c>
      <c r="V730">
        <v>1</v>
      </c>
      <c r="W730">
        <v>5</v>
      </c>
      <c r="X730">
        <v>1</v>
      </c>
      <c r="Y730">
        <v>36</v>
      </c>
      <c r="Z730" t="s">
        <v>173</v>
      </c>
      <c r="AA730" t="s">
        <v>157</v>
      </c>
      <c r="AE730" t="s">
        <v>157</v>
      </c>
      <c r="AF730" t="s">
        <v>157</v>
      </c>
      <c r="AK730">
        <v>85365080</v>
      </c>
      <c r="AM730">
        <v>5</v>
      </c>
      <c r="AN730" t="s">
        <v>158</v>
      </c>
      <c r="AO730">
        <v>128</v>
      </c>
      <c r="AP730" t="s">
        <v>158</v>
      </c>
      <c r="AQ730">
        <v>70</v>
      </c>
      <c r="AR730" t="s">
        <v>158</v>
      </c>
      <c r="AS730">
        <v>96</v>
      </c>
      <c r="AT730" t="s">
        <v>159</v>
      </c>
      <c r="AY730">
        <v>3.3599999999999999E-7</v>
      </c>
      <c r="AZ730" t="s">
        <v>160</v>
      </c>
      <c r="BA730" t="s">
        <v>163</v>
      </c>
      <c r="BB730" t="s">
        <v>174</v>
      </c>
      <c r="BC730" t="s">
        <v>161</v>
      </c>
      <c r="BD730" t="s">
        <v>2249</v>
      </c>
      <c r="BK730">
        <v>200</v>
      </c>
      <c r="BL730" t="s">
        <v>169</v>
      </c>
      <c r="BM730">
        <v>220</v>
      </c>
      <c r="BN730" t="s">
        <v>177</v>
      </c>
      <c r="BQ730">
        <v>48</v>
      </c>
      <c r="BR730" t="s">
        <v>166</v>
      </c>
    </row>
    <row r="731" spans="1:70" x14ac:dyDescent="0.2">
      <c r="A731" t="s">
        <v>60</v>
      </c>
      <c r="B731" t="s">
        <v>169</v>
      </c>
      <c r="C731" t="s">
        <v>169</v>
      </c>
      <c r="D731">
        <v>94437</v>
      </c>
      <c r="E731">
        <v>944378</v>
      </c>
      <c r="F731">
        <v>94437</v>
      </c>
      <c r="G731">
        <v>4007529944378</v>
      </c>
      <c r="H731" t="s">
        <v>2290</v>
      </c>
      <c r="I731" t="s">
        <v>2290</v>
      </c>
      <c r="J731" t="s">
        <v>2290</v>
      </c>
      <c r="K731">
        <v>43647</v>
      </c>
      <c r="L731">
        <v>128.86868686868686</v>
      </c>
      <c r="M731">
        <v>128.86868686868686</v>
      </c>
      <c r="N731" t="s">
        <v>153</v>
      </c>
      <c r="O731">
        <v>20</v>
      </c>
      <c r="P731">
        <v>1</v>
      </c>
      <c r="Q731" t="s">
        <v>154</v>
      </c>
      <c r="R731">
        <v>1</v>
      </c>
      <c r="S731">
        <v>1</v>
      </c>
      <c r="T731">
        <v>1</v>
      </c>
      <c r="U731" t="s">
        <v>155</v>
      </c>
      <c r="V731">
        <v>1</v>
      </c>
      <c r="W731">
        <v>5</v>
      </c>
      <c r="X731">
        <v>1</v>
      </c>
      <c r="Y731">
        <v>36</v>
      </c>
      <c r="Z731" t="s">
        <v>156</v>
      </c>
      <c r="AA731">
        <v>43515</v>
      </c>
      <c r="AK731" t="s">
        <v>2127</v>
      </c>
      <c r="AM731" t="s">
        <v>2291</v>
      </c>
      <c r="AN731" t="s">
        <v>158</v>
      </c>
      <c r="AO731" t="s">
        <v>2292</v>
      </c>
      <c r="AP731" t="s">
        <v>158</v>
      </c>
      <c r="AQ731" t="s">
        <v>1228</v>
      </c>
      <c r="AR731" t="s">
        <v>158</v>
      </c>
      <c r="AS731" t="s">
        <v>2293</v>
      </c>
      <c r="AT731" t="s">
        <v>159</v>
      </c>
      <c r="AY731">
        <v>1.1872E-3</v>
      </c>
      <c r="AZ731" t="s">
        <v>160</v>
      </c>
      <c r="BA731" t="s">
        <v>163</v>
      </c>
      <c r="BB731" t="s">
        <v>174</v>
      </c>
      <c r="BC731" t="s">
        <v>161</v>
      </c>
      <c r="BD731" t="s">
        <v>2249</v>
      </c>
      <c r="BK731">
        <v>200</v>
      </c>
      <c r="BL731" t="s">
        <v>169</v>
      </c>
      <c r="BM731">
        <v>220</v>
      </c>
      <c r="BN731" t="s">
        <v>177</v>
      </c>
      <c r="BQ731">
        <v>48</v>
      </c>
      <c r="BR731" t="s">
        <v>166</v>
      </c>
    </row>
    <row r="732" spans="1:70" x14ac:dyDescent="0.2">
      <c r="A732" t="s">
        <v>60</v>
      </c>
      <c r="B732" t="s">
        <v>169</v>
      </c>
      <c r="C732" t="s">
        <v>169</v>
      </c>
      <c r="D732">
        <v>94438</v>
      </c>
      <c r="E732">
        <v>944385</v>
      </c>
      <c r="F732">
        <v>94438</v>
      </c>
      <c r="G732">
        <v>4007529944385</v>
      </c>
      <c r="H732" t="s">
        <v>2294</v>
      </c>
      <c r="I732" t="s">
        <v>2294</v>
      </c>
      <c r="J732" t="s">
        <v>2294</v>
      </c>
      <c r="K732">
        <v>43647</v>
      </c>
      <c r="L732">
        <v>163.71717171717174</v>
      </c>
      <c r="M732">
        <v>163.71717171717174</v>
      </c>
      <c r="N732" t="s">
        <v>153</v>
      </c>
      <c r="O732">
        <v>20</v>
      </c>
      <c r="P732">
        <v>1</v>
      </c>
      <c r="Q732" t="s">
        <v>154</v>
      </c>
      <c r="R732">
        <v>1</v>
      </c>
      <c r="S732">
        <v>1</v>
      </c>
      <c r="T732">
        <v>1</v>
      </c>
      <c r="U732" t="s">
        <v>155</v>
      </c>
      <c r="V732">
        <v>1</v>
      </c>
      <c r="W732">
        <v>5</v>
      </c>
      <c r="X732">
        <v>1</v>
      </c>
      <c r="Y732">
        <v>36</v>
      </c>
      <c r="Z732" t="s">
        <v>156</v>
      </c>
      <c r="AA732">
        <v>43517</v>
      </c>
      <c r="AK732" t="s">
        <v>2127</v>
      </c>
      <c r="AM732" t="s">
        <v>2099</v>
      </c>
      <c r="AN732" t="s">
        <v>158</v>
      </c>
      <c r="AO732" t="s">
        <v>2292</v>
      </c>
      <c r="AP732" t="s">
        <v>158</v>
      </c>
      <c r="AQ732" t="s">
        <v>1228</v>
      </c>
      <c r="AR732" t="s">
        <v>158</v>
      </c>
      <c r="AS732" t="s">
        <v>1654</v>
      </c>
      <c r="AT732" t="s">
        <v>159</v>
      </c>
      <c r="AY732">
        <v>1.792E-3</v>
      </c>
      <c r="AZ732" t="s">
        <v>160</v>
      </c>
      <c r="BA732" t="s">
        <v>163</v>
      </c>
      <c r="BB732" t="s">
        <v>174</v>
      </c>
      <c r="BC732" t="s">
        <v>161</v>
      </c>
      <c r="BD732" t="s">
        <v>2249</v>
      </c>
      <c r="BK732">
        <v>200</v>
      </c>
      <c r="BL732" t="s">
        <v>169</v>
      </c>
      <c r="BM732">
        <v>220</v>
      </c>
      <c r="BN732" t="s">
        <v>177</v>
      </c>
      <c r="BQ732">
        <v>48</v>
      </c>
      <c r="BR732" t="s">
        <v>166</v>
      </c>
    </row>
    <row r="733" spans="1:70" x14ac:dyDescent="0.2">
      <c r="A733" t="s">
        <v>60</v>
      </c>
      <c r="B733" t="s">
        <v>149</v>
      </c>
      <c r="C733" t="s">
        <v>149</v>
      </c>
      <c r="D733">
        <v>94440</v>
      </c>
      <c r="E733">
        <v>944408</v>
      </c>
      <c r="F733">
        <v>94440</v>
      </c>
      <c r="G733">
        <v>4007529944408</v>
      </c>
      <c r="H733" t="s">
        <v>2295</v>
      </c>
      <c r="I733" t="s">
        <v>2296</v>
      </c>
      <c r="J733" t="s">
        <v>2297</v>
      </c>
      <c r="K733">
        <v>43647</v>
      </c>
      <c r="L733">
        <v>75.494949494949495</v>
      </c>
      <c r="M733">
        <v>75.494949494949495</v>
      </c>
      <c r="N733" t="s">
        <v>153</v>
      </c>
      <c r="O733">
        <v>20</v>
      </c>
      <c r="P733">
        <v>1</v>
      </c>
      <c r="Q733" t="s">
        <v>154</v>
      </c>
      <c r="R733">
        <v>1</v>
      </c>
      <c r="S733">
        <v>1</v>
      </c>
      <c r="T733">
        <v>1</v>
      </c>
      <c r="U733" t="s">
        <v>155</v>
      </c>
      <c r="V733">
        <v>1</v>
      </c>
      <c r="W733">
        <v>5</v>
      </c>
      <c r="X733">
        <v>1</v>
      </c>
      <c r="Y733">
        <v>36</v>
      </c>
      <c r="Z733" t="s">
        <v>173</v>
      </c>
      <c r="AA733">
        <v>42064</v>
      </c>
      <c r="AK733">
        <v>94051050</v>
      </c>
      <c r="AM733">
        <v>50</v>
      </c>
      <c r="AN733" t="s">
        <v>158</v>
      </c>
      <c r="AO733">
        <v>128</v>
      </c>
      <c r="AP733" t="s">
        <v>158</v>
      </c>
      <c r="AQ733">
        <v>70</v>
      </c>
      <c r="AR733" t="s">
        <v>158</v>
      </c>
      <c r="AS733">
        <v>1680</v>
      </c>
      <c r="AT733" t="s">
        <v>159</v>
      </c>
      <c r="AY733">
        <v>1.2057600000000001E-4</v>
      </c>
      <c r="AZ733" t="s">
        <v>160</v>
      </c>
      <c r="BA733" t="s">
        <v>161</v>
      </c>
      <c r="BB733" t="s">
        <v>162</v>
      </c>
      <c r="BC733" t="s">
        <v>252</v>
      </c>
      <c r="BD733" t="s">
        <v>660</v>
      </c>
      <c r="BE733" t="s">
        <v>163</v>
      </c>
      <c r="BF733" t="s">
        <v>661</v>
      </c>
      <c r="BK733">
        <v>400</v>
      </c>
      <c r="BL733" t="s">
        <v>149</v>
      </c>
      <c r="BQ733">
        <v>48</v>
      </c>
      <c r="BR733" t="s">
        <v>166</v>
      </c>
    </row>
    <row r="734" spans="1:70" x14ac:dyDescent="0.2">
      <c r="A734" t="s">
        <v>60</v>
      </c>
      <c r="B734" t="s">
        <v>149</v>
      </c>
      <c r="C734" t="s">
        <v>149</v>
      </c>
      <c r="D734">
        <v>94445</v>
      </c>
      <c r="E734">
        <v>944453</v>
      </c>
      <c r="F734">
        <v>94445</v>
      </c>
      <c r="G734">
        <v>4007529944453</v>
      </c>
      <c r="H734" t="s">
        <v>2298</v>
      </c>
      <c r="I734" t="s">
        <v>2299</v>
      </c>
      <c r="J734" t="s">
        <v>2300</v>
      </c>
      <c r="K734">
        <v>43647</v>
      </c>
      <c r="L734">
        <v>104.35353535353536</v>
      </c>
      <c r="M734">
        <v>104.35353535353536</v>
      </c>
      <c r="N734" t="s">
        <v>153</v>
      </c>
      <c r="O734">
        <v>20</v>
      </c>
      <c r="P734">
        <v>1</v>
      </c>
      <c r="Q734" t="s">
        <v>154</v>
      </c>
      <c r="R734">
        <v>1</v>
      </c>
      <c r="S734">
        <v>1</v>
      </c>
      <c r="T734">
        <v>1</v>
      </c>
      <c r="U734" t="s">
        <v>155</v>
      </c>
      <c r="V734">
        <v>1</v>
      </c>
      <c r="W734">
        <v>5</v>
      </c>
      <c r="X734">
        <v>1</v>
      </c>
      <c r="Y734">
        <v>36</v>
      </c>
      <c r="Z734" t="s">
        <v>173</v>
      </c>
      <c r="AA734">
        <v>42064</v>
      </c>
      <c r="AK734">
        <v>94051050</v>
      </c>
      <c r="AM734">
        <v>0</v>
      </c>
      <c r="AN734" t="s">
        <v>158</v>
      </c>
      <c r="AO734">
        <v>0</v>
      </c>
      <c r="AP734" t="s">
        <v>158</v>
      </c>
      <c r="AQ734">
        <v>0</v>
      </c>
      <c r="AR734" t="s">
        <v>158</v>
      </c>
      <c r="AS734">
        <v>1720</v>
      </c>
      <c r="AT734" t="s">
        <v>159</v>
      </c>
      <c r="AY734">
        <v>0</v>
      </c>
      <c r="AZ734" t="s">
        <v>160</v>
      </c>
      <c r="BA734" t="s">
        <v>161</v>
      </c>
      <c r="BB734" t="s">
        <v>162</v>
      </c>
      <c r="BC734" t="s">
        <v>252</v>
      </c>
      <c r="BD734" t="s">
        <v>660</v>
      </c>
      <c r="BE734" t="s">
        <v>163</v>
      </c>
      <c r="BF734" t="s">
        <v>661</v>
      </c>
      <c r="BK734">
        <v>400</v>
      </c>
      <c r="BL734" t="s">
        <v>149</v>
      </c>
      <c r="BQ734">
        <v>48</v>
      </c>
      <c r="BR734" t="s">
        <v>346</v>
      </c>
    </row>
    <row r="735" spans="1:70" x14ac:dyDescent="0.2">
      <c r="A735" t="s">
        <v>60</v>
      </c>
      <c r="B735" t="s">
        <v>149</v>
      </c>
      <c r="C735" t="s">
        <v>149</v>
      </c>
      <c r="D735">
        <v>94446</v>
      </c>
      <c r="E735">
        <v>944460</v>
      </c>
      <c r="F735">
        <v>94446</v>
      </c>
      <c r="G735">
        <v>4007529944460</v>
      </c>
      <c r="H735" t="s">
        <v>2301</v>
      </c>
      <c r="I735" t="s">
        <v>2302</v>
      </c>
      <c r="J735" t="s">
        <v>2303</v>
      </c>
      <c r="K735">
        <v>43647</v>
      </c>
      <c r="L735">
        <v>50.959595959595966</v>
      </c>
      <c r="M735">
        <v>50.959595959595966</v>
      </c>
      <c r="N735" t="s">
        <v>153</v>
      </c>
      <c r="O735">
        <v>20</v>
      </c>
      <c r="P735">
        <v>1</v>
      </c>
      <c r="Q735" t="s">
        <v>154</v>
      </c>
      <c r="R735">
        <v>1</v>
      </c>
      <c r="S735">
        <v>1</v>
      </c>
      <c r="T735">
        <v>1</v>
      </c>
      <c r="U735" t="s">
        <v>155</v>
      </c>
      <c r="V735">
        <v>1</v>
      </c>
      <c r="W735">
        <v>5</v>
      </c>
      <c r="X735">
        <v>1</v>
      </c>
      <c r="Y735">
        <v>36</v>
      </c>
      <c r="Z735" t="s">
        <v>173</v>
      </c>
      <c r="AA735">
        <v>42064</v>
      </c>
      <c r="AK735">
        <v>94051050</v>
      </c>
      <c r="AM735">
        <v>0</v>
      </c>
      <c r="AN735" t="s">
        <v>158</v>
      </c>
      <c r="AO735">
        <v>0</v>
      </c>
      <c r="AP735" t="s">
        <v>158</v>
      </c>
      <c r="AQ735">
        <v>0</v>
      </c>
      <c r="AR735" t="s">
        <v>158</v>
      </c>
      <c r="AS735">
        <v>1720</v>
      </c>
      <c r="AT735" t="s">
        <v>159</v>
      </c>
      <c r="AY735">
        <v>0</v>
      </c>
      <c r="AZ735" t="s">
        <v>160</v>
      </c>
      <c r="BA735" t="s">
        <v>161</v>
      </c>
      <c r="BB735" t="s">
        <v>162</v>
      </c>
      <c r="BC735" t="s">
        <v>252</v>
      </c>
      <c r="BD735" t="s">
        <v>660</v>
      </c>
      <c r="BE735" t="s">
        <v>161</v>
      </c>
      <c r="BF735" t="s">
        <v>683</v>
      </c>
      <c r="BK735">
        <v>400</v>
      </c>
      <c r="BL735" t="s">
        <v>149</v>
      </c>
      <c r="BQ735">
        <v>48</v>
      </c>
      <c r="BR735" t="s">
        <v>346</v>
      </c>
    </row>
    <row r="736" spans="1:70" x14ac:dyDescent="0.2">
      <c r="A736" t="s">
        <v>60</v>
      </c>
      <c r="B736" t="s">
        <v>149</v>
      </c>
      <c r="C736" t="s">
        <v>149</v>
      </c>
      <c r="D736">
        <v>94447</v>
      </c>
      <c r="E736">
        <v>944477</v>
      </c>
      <c r="F736">
        <v>94447</v>
      </c>
      <c r="G736">
        <v>4007529944477</v>
      </c>
      <c r="H736" t="s">
        <v>2304</v>
      </c>
      <c r="I736" t="s">
        <v>2305</v>
      </c>
      <c r="J736" t="s">
        <v>2306</v>
      </c>
      <c r="K736">
        <v>43647</v>
      </c>
      <c r="L736">
        <v>133.21212121212122</v>
      </c>
      <c r="M736">
        <v>133.21212121212122</v>
      </c>
      <c r="N736" t="s">
        <v>153</v>
      </c>
      <c r="O736">
        <v>20</v>
      </c>
      <c r="P736">
        <v>1</v>
      </c>
      <c r="Q736" t="s">
        <v>154</v>
      </c>
      <c r="R736">
        <v>1</v>
      </c>
      <c r="S736">
        <v>1</v>
      </c>
      <c r="T736">
        <v>1</v>
      </c>
      <c r="U736" t="s">
        <v>155</v>
      </c>
      <c r="V736">
        <v>1</v>
      </c>
      <c r="W736">
        <v>5</v>
      </c>
      <c r="X736">
        <v>1</v>
      </c>
      <c r="Y736">
        <v>36</v>
      </c>
      <c r="Z736" t="s">
        <v>173</v>
      </c>
      <c r="AA736" t="s">
        <v>157</v>
      </c>
      <c r="AE736" t="s">
        <v>157</v>
      </c>
      <c r="AF736" t="s">
        <v>157</v>
      </c>
      <c r="AK736">
        <v>94051050</v>
      </c>
      <c r="AM736">
        <v>0</v>
      </c>
      <c r="AN736" t="s">
        <v>158</v>
      </c>
      <c r="AO736">
        <v>0</v>
      </c>
      <c r="AP736" t="s">
        <v>158</v>
      </c>
      <c r="AQ736">
        <v>0</v>
      </c>
      <c r="AR736" t="s">
        <v>158</v>
      </c>
      <c r="AS736">
        <v>1720</v>
      </c>
      <c r="AT736" t="s">
        <v>159</v>
      </c>
      <c r="AY736">
        <v>0</v>
      </c>
      <c r="AZ736" t="s">
        <v>160</v>
      </c>
      <c r="BA736" t="s">
        <v>161</v>
      </c>
      <c r="BB736" t="s">
        <v>162</v>
      </c>
      <c r="BC736" t="s">
        <v>252</v>
      </c>
      <c r="BD736" t="s">
        <v>660</v>
      </c>
      <c r="BE736" t="s">
        <v>163</v>
      </c>
      <c r="BF736" t="s">
        <v>661</v>
      </c>
      <c r="BK736">
        <v>400</v>
      </c>
      <c r="BL736" t="s">
        <v>149</v>
      </c>
      <c r="BQ736">
        <v>48</v>
      </c>
      <c r="BR736" t="s">
        <v>346</v>
      </c>
    </row>
    <row r="737" spans="1:70" x14ac:dyDescent="0.2">
      <c r="A737" t="s">
        <v>60</v>
      </c>
      <c r="B737" t="s">
        <v>149</v>
      </c>
      <c r="C737" t="s">
        <v>149</v>
      </c>
      <c r="D737">
        <v>94448</v>
      </c>
      <c r="E737">
        <v>944484</v>
      </c>
      <c r="F737">
        <v>94448</v>
      </c>
      <c r="G737">
        <v>4007529944484</v>
      </c>
      <c r="H737" t="s">
        <v>2307</v>
      </c>
      <c r="I737" t="s">
        <v>2308</v>
      </c>
      <c r="J737" t="s">
        <v>2309</v>
      </c>
      <c r="K737">
        <v>43647</v>
      </c>
      <c r="L737">
        <v>102.14141414141415</v>
      </c>
      <c r="M737">
        <v>102.14141414141415</v>
      </c>
      <c r="N737" t="s">
        <v>153</v>
      </c>
      <c r="O737">
        <v>20</v>
      </c>
      <c r="P737">
        <v>1</v>
      </c>
      <c r="Q737" t="s">
        <v>154</v>
      </c>
      <c r="R737">
        <v>1</v>
      </c>
      <c r="S737">
        <v>1</v>
      </c>
      <c r="T737">
        <v>1</v>
      </c>
      <c r="U737" t="s">
        <v>155</v>
      </c>
      <c r="V737">
        <v>1</v>
      </c>
      <c r="W737">
        <v>5</v>
      </c>
      <c r="X737">
        <v>1</v>
      </c>
      <c r="Y737">
        <v>36</v>
      </c>
      <c r="Z737" t="s">
        <v>173</v>
      </c>
      <c r="AA737" t="s">
        <v>157</v>
      </c>
      <c r="AE737" t="s">
        <v>157</v>
      </c>
      <c r="AF737" t="s">
        <v>157</v>
      </c>
      <c r="AK737">
        <v>94051050</v>
      </c>
      <c r="AM737">
        <v>0</v>
      </c>
      <c r="AN737" t="s">
        <v>158</v>
      </c>
      <c r="AO737">
        <v>0</v>
      </c>
      <c r="AP737" t="s">
        <v>158</v>
      </c>
      <c r="AQ737">
        <v>0</v>
      </c>
      <c r="AR737" t="s">
        <v>158</v>
      </c>
      <c r="AS737">
        <v>1720</v>
      </c>
      <c r="AT737" t="s">
        <v>159</v>
      </c>
      <c r="AY737">
        <v>0</v>
      </c>
      <c r="AZ737" t="s">
        <v>160</v>
      </c>
      <c r="BA737" t="s">
        <v>161</v>
      </c>
      <c r="BB737" t="s">
        <v>162</v>
      </c>
      <c r="BC737" t="s">
        <v>252</v>
      </c>
      <c r="BD737" t="s">
        <v>660</v>
      </c>
      <c r="BE737" t="s">
        <v>161</v>
      </c>
      <c r="BF737" t="s">
        <v>683</v>
      </c>
      <c r="BK737">
        <v>400</v>
      </c>
      <c r="BL737" t="s">
        <v>149</v>
      </c>
      <c r="BQ737">
        <v>48</v>
      </c>
      <c r="BR737" t="s">
        <v>346</v>
      </c>
    </row>
    <row r="738" spans="1:70" x14ac:dyDescent="0.2">
      <c r="A738" t="s">
        <v>60</v>
      </c>
      <c r="B738" t="s">
        <v>149</v>
      </c>
      <c r="C738" t="s">
        <v>149</v>
      </c>
      <c r="D738">
        <v>94449</v>
      </c>
      <c r="E738">
        <v>944491</v>
      </c>
      <c r="F738">
        <v>94449</v>
      </c>
      <c r="G738">
        <v>4007529944491</v>
      </c>
      <c r="H738" t="s">
        <v>2310</v>
      </c>
      <c r="I738" t="s">
        <v>2311</v>
      </c>
      <c r="J738" t="s">
        <v>2312</v>
      </c>
      <c r="K738">
        <v>43647</v>
      </c>
      <c r="L738">
        <v>142.59595959595958</v>
      </c>
      <c r="M738">
        <v>142.59595959595958</v>
      </c>
      <c r="N738" t="s">
        <v>153</v>
      </c>
      <c r="O738">
        <v>20</v>
      </c>
      <c r="P738">
        <v>1</v>
      </c>
      <c r="Q738" t="s">
        <v>154</v>
      </c>
      <c r="R738">
        <v>1</v>
      </c>
      <c r="S738">
        <v>1</v>
      </c>
      <c r="T738">
        <v>1</v>
      </c>
      <c r="U738" t="s">
        <v>155</v>
      </c>
      <c r="V738">
        <v>1</v>
      </c>
      <c r="W738">
        <v>5</v>
      </c>
      <c r="X738">
        <v>1</v>
      </c>
      <c r="Y738">
        <v>36</v>
      </c>
      <c r="Z738" t="s">
        <v>156</v>
      </c>
      <c r="AA738">
        <v>43252</v>
      </c>
      <c r="AE738" t="s">
        <v>157</v>
      </c>
      <c r="AF738" t="s">
        <v>157</v>
      </c>
      <c r="AK738">
        <v>94051050</v>
      </c>
      <c r="AM738">
        <v>0</v>
      </c>
      <c r="AN738" t="s">
        <v>158</v>
      </c>
      <c r="AO738">
        <v>0</v>
      </c>
      <c r="AP738" t="s">
        <v>158</v>
      </c>
      <c r="AQ738">
        <v>0</v>
      </c>
      <c r="AR738" t="s">
        <v>158</v>
      </c>
      <c r="AS738">
        <v>1720</v>
      </c>
      <c r="AT738" t="s">
        <v>159</v>
      </c>
      <c r="AY738">
        <v>0</v>
      </c>
      <c r="AZ738" t="s">
        <v>160</v>
      </c>
      <c r="BA738" t="s">
        <v>161</v>
      </c>
      <c r="BB738" t="s">
        <v>162</v>
      </c>
      <c r="BC738" t="s">
        <v>252</v>
      </c>
      <c r="BD738" t="s">
        <v>660</v>
      </c>
      <c r="BE738" t="s">
        <v>163</v>
      </c>
      <c r="BF738" t="s">
        <v>661</v>
      </c>
      <c r="BK738">
        <v>400</v>
      </c>
      <c r="BL738" t="s">
        <v>149</v>
      </c>
      <c r="BQ738">
        <v>48</v>
      </c>
      <c r="BR738" t="s">
        <v>166</v>
      </c>
    </row>
    <row r="739" spans="1:70" x14ac:dyDescent="0.2">
      <c r="A739" t="s">
        <v>60</v>
      </c>
      <c r="B739" t="s">
        <v>149</v>
      </c>
      <c r="C739" t="s">
        <v>149</v>
      </c>
      <c r="D739">
        <v>94450</v>
      </c>
      <c r="E739">
        <v>944507</v>
      </c>
      <c r="F739">
        <v>94450</v>
      </c>
      <c r="G739">
        <v>4007529944507</v>
      </c>
      <c r="H739" t="s">
        <v>2313</v>
      </c>
      <c r="I739" t="s">
        <v>2314</v>
      </c>
      <c r="J739" t="s">
        <v>2315</v>
      </c>
      <c r="K739">
        <v>43647</v>
      </c>
      <c r="L739">
        <v>108.79797979797979</v>
      </c>
      <c r="M739">
        <v>108.79797979797979</v>
      </c>
      <c r="N739" t="s">
        <v>153</v>
      </c>
      <c r="O739">
        <v>20</v>
      </c>
      <c r="P739">
        <v>1</v>
      </c>
      <c r="Q739" t="s">
        <v>154</v>
      </c>
      <c r="R739">
        <v>1</v>
      </c>
      <c r="S739">
        <v>1</v>
      </c>
      <c r="T739">
        <v>1</v>
      </c>
      <c r="U739" t="s">
        <v>155</v>
      </c>
      <c r="V739">
        <v>1</v>
      </c>
      <c r="W739">
        <v>5</v>
      </c>
      <c r="X739">
        <v>1</v>
      </c>
      <c r="Y739">
        <v>36</v>
      </c>
      <c r="Z739" t="s">
        <v>173</v>
      </c>
      <c r="AA739">
        <v>42064</v>
      </c>
      <c r="AK739">
        <v>94051050</v>
      </c>
      <c r="AM739">
        <v>0</v>
      </c>
      <c r="AN739" t="s">
        <v>158</v>
      </c>
      <c r="AO739">
        <v>0</v>
      </c>
      <c r="AP739" t="s">
        <v>158</v>
      </c>
      <c r="AQ739">
        <v>0</v>
      </c>
      <c r="AR739" t="s">
        <v>158</v>
      </c>
      <c r="AS739">
        <v>1010.9999999999999</v>
      </c>
      <c r="AT739" t="s">
        <v>159</v>
      </c>
      <c r="AY739">
        <v>0</v>
      </c>
      <c r="AZ739" t="s">
        <v>160</v>
      </c>
      <c r="BA739" t="s">
        <v>161</v>
      </c>
      <c r="BB739" t="s">
        <v>162</v>
      </c>
      <c r="BC739" t="s">
        <v>252</v>
      </c>
      <c r="BD739" t="s">
        <v>660</v>
      </c>
      <c r="BE739" t="s">
        <v>163</v>
      </c>
      <c r="BF739" t="s">
        <v>661</v>
      </c>
      <c r="BK739">
        <v>400</v>
      </c>
      <c r="BL739" t="s">
        <v>149</v>
      </c>
      <c r="BQ739">
        <v>48</v>
      </c>
      <c r="BR739" t="s">
        <v>346</v>
      </c>
    </row>
    <row r="740" spans="1:70" x14ac:dyDescent="0.2">
      <c r="A740" t="s">
        <v>60</v>
      </c>
      <c r="B740" t="s">
        <v>149</v>
      </c>
      <c r="C740" t="s">
        <v>149</v>
      </c>
      <c r="D740">
        <v>94451</v>
      </c>
      <c r="E740">
        <v>944514</v>
      </c>
      <c r="F740">
        <v>94451</v>
      </c>
      <c r="G740">
        <v>4007529944514</v>
      </c>
      <c r="H740" t="s">
        <v>2316</v>
      </c>
      <c r="I740" t="s">
        <v>2317</v>
      </c>
      <c r="J740" t="s">
        <v>2318</v>
      </c>
      <c r="K740">
        <v>43647</v>
      </c>
      <c r="L740">
        <v>64.888888888888886</v>
      </c>
      <c r="M740">
        <v>64.888888888888886</v>
      </c>
      <c r="N740" t="s">
        <v>153</v>
      </c>
      <c r="O740">
        <v>20</v>
      </c>
      <c r="P740">
        <v>1</v>
      </c>
      <c r="Q740" t="s">
        <v>154</v>
      </c>
      <c r="R740">
        <v>1</v>
      </c>
      <c r="S740">
        <v>1</v>
      </c>
      <c r="T740">
        <v>1</v>
      </c>
      <c r="U740" t="s">
        <v>155</v>
      </c>
      <c r="V740">
        <v>1</v>
      </c>
      <c r="W740">
        <v>5</v>
      </c>
      <c r="X740">
        <v>1</v>
      </c>
      <c r="Y740">
        <v>36</v>
      </c>
      <c r="Z740" t="s">
        <v>173</v>
      </c>
      <c r="AA740">
        <v>42064</v>
      </c>
      <c r="AK740">
        <v>94051050</v>
      </c>
      <c r="AM740">
        <v>0</v>
      </c>
      <c r="AN740" t="s">
        <v>158</v>
      </c>
      <c r="AO740">
        <v>0</v>
      </c>
      <c r="AP740" t="s">
        <v>158</v>
      </c>
      <c r="AQ740">
        <v>0</v>
      </c>
      <c r="AR740" t="s">
        <v>158</v>
      </c>
      <c r="AS740">
        <v>1720</v>
      </c>
      <c r="AT740" t="s">
        <v>159</v>
      </c>
      <c r="AY740">
        <v>0</v>
      </c>
      <c r="AZ740" t="s">
        <v>160</v>
      </c>
      <c r="BA740" t="s">
        <v>161</v>
      </c>
      <c r="BB740" t="s">
        <v>162</v>
      </c>
      <c r="BC740" t="s">
        <v>252</v>
      </c>
      <c r="BD740" t="s">
        <v>660</v>
      </c>
      <c r="BE740" t="s">
        <v>161</v>
      </c>
      <c r="BF740" t="s">
        <v>683</v>
      </c>
      <c r="BK740">
        <v>400</v>
      </c>
      <c r="BL740" t="s">
        <v>149</v>
      </c>
      <c r="BQ740">
        <v>48</v>
      </c>
      <c r="BR740" t="s">
        <v>346</v>
      </c>
    </row>
    <row r="741" spans="1:70" x14ac:dyDescent="0.2">
      <c r="A741" t="s">
        <v>60</v>
      </c>
      <c r="B741" t="s">
        <v>149</v>
      </c>
      <c r="C741" t="s">
        <v>149</v>
      </c>
      <c r="D741">
        <v>94452</v>
      </c>
      <c r="E741">
        <v>944521</v>
      </c>
      <c r="F741">
        <v>94452</v>
      </c>
      <c r="G741">
        <v>4007529944521</v>
      </c>
      <c r="H741" t="s">
        <v>2319</v>
      </c>
      <c r="I741" t="s">
        <v>2320</v>
      </c>
      <c r="J741" t="s">
        <v>2321</v>
      </c>
      <c r="K741">
        <v>43647</v>
      </c>
      <c r="L741">
        <v>116.1919191919192</v>
      </c>
      <c r="M741">
        <v>116.1919191919192</v>
      </c>
      <c r="N741" t="s">
        <v>153</v>
      </c>
      <c r="O741">
        <v>20</v>
      </c>
      <c r="P741">
        <v>1</v>
      </c>
      <c r="Q741" t="s">
        <v>154</v>
      </c>
      <c r="R741">
        <v>1</v>
      </c>
      <c r="S741">
        <v>1</v>
      </c>
      <c r="T741">
        <v>1</v>
      </c>
      <c r="U741" t="s">
        <v>155</v>
      </c>
      <c r="V741">
        <v>1</v>
      </c>
      <c r="W741">
        <v>5</v>
      </c>
      <c r="X741">
        <v>1</v>
      </c>
      <c r="Y741">
        <v>36</v>
      </c>
      <c r="Z741" t="s">
        <v>156</v>
      </c>
      <c r="AA741">
        <v>43252</v>
      </c>
      <c r="AE741" t="s">
        <v>157</v>
      </c>
      <c r="AF741" t="s">
        <v>157</v>
      </c>
      <c r="AK741">
        <v>94051050</v>
      </c>
      <c r="AM741">
        <v>0</v>
      </c>
      <c r="AN741" t="s">
        <v>158</v>
      </c>
      <c r="AO741">
        <v>0</v>
      </c>
      <c r="AP741" t="s">
        <v>158</v>
      </c>
      <c r="AQ741">
        <v>0</v>
      </c>
      <c r="AR741" t="s">
        <v>158</v>
      </c>
      <c r="AS741">
        <v>1720</v>
      </c>
      <c r="AT741" t="s">
        <v>159</v>
      </c>
      <c r="AY741">
        <v>0</v>
      </c>
      <c r="AZ741" t="s">
        <v>160</v>
      </c>
      <c r="BA741" t="s">
        <v>161</v>
      </c>
      <c r="BB741" t="s">
        <v>162</v>
      </c>
      <c r="BC741" t="s">
        <v>252</v>
      </c>
      <c r="BD741" t="s">
        <v>660</v>
      </c>
      <c r="BE741" t="s">
        <v>161</v>
      </c>
      <c r="BF741" t="s">
        <v>683</v>
      </c>
      <c r="BK741">
        <v>400</v>
      </c>
      <c r="BL741" t="s">
        <v>149</v>
      </c>
      <c r="BQ741">
        <v>48</v>
      </c>
      <c r="BR741" t="s">
        <v>346</v>
      </c>
    </row>
    <row r="742" spans="1:70" x14ac:dyDescent="0.2">
      <c r="A742" t="s">
        <v>60</v>
      </c>
      <c r="B742" t="s">
        <v>149</v>
      </c>
      <c r="C742" t="s">
        <v>149</v>
      </c>
      <c r="D742">
        <v>94453</v>
      </c>
      <c r="E742">
        <v>944538</v>
      </c>
      <c r="F742">
        <v>94453</v>
      </c>
      <c r="G742">
        <v>4007529944538</v>
      </c>
      <c r="H742" t="s">
        <v>2322</v>
      </c>
      <c r="I742" t="s">
        <v>2323</v>
      </c>
      <c r="J742" t="s">
        <v>2324</v>
      </c>
      <c r="K742">
        <v>43647</v>
      </c>
      <c r="L742">
        <v>33.202020202020201</v>
      </c>
      <c r="M742">
        <v>33.202020202020201</v>
      </c>
      <c r="N742" t="s">
        <v>153</v>
      </c>
      <c r="O742">
        <v>20</v>
      </c>
      <c r="P742">
        <v>1</v>
      </c>
      <c r="Q742" t="s">
        <v>154</v>
      </c>
      <c r="R742">
        <v>1</v>
      </c>
      <c r="S742">
        <v>1</v>
      </c>
      <c r="T742">
        <v>1</v>
      </c>
      <c r="U742" t="s">
        <v>155</v>
      </c>
      <c r="V742">
        <v>1</v>
      </c>
      <c r="W742">
        <v>5</v>
      </c>
      <c r="X742">
        <v>1</v>
      </c>
      <c r="Y742">
        <v>36</v>
      </c>
      <c r="Z742" t="s">
        <v>173</v>
      </c>
      <c r="AE742" t="s">
        <v>157</v>
      </c>
      <c r="AF742" t="s">
        <v>157</v>
      </c>
      <c r="AK742">
        <v>94051050</v>
      </c>
      <c r="AM742">
        <v>0</v>
      </c>
      <c r="AN742" t="s">
        <v>158</v>
      </c>
      <c r="AO742">
        <v>0</v>
      </c>
      <c r="AP742" t="s">
        <v>158</v>
      </c>
      <c r="AQ742">
        <v>0</v>
      </c>
      <c r="AR742" t="s">
        <v>158</v>
      </c>
      <c r="AS742">
        <v>820</v>
      </c>
      <c r="AT742" t="s">
        <v>159</v>
      </c>
      <c r="AY742">
        <v>0</v>
      </c>
      <c r="AZ742" t="s">
        <v>160</v>
      </c>
      <c r="BA742" t="s">
        <v>161</v>
      </c>
      <c r="BB742" t="s">
        <v>162</v>
      </c>
      <c r="BC742" t="s">
        <v>252</v>
      </c>
      <c r="BD742" t="s">
        <v>660</v>
      </c>
      <c r="BE742" t="s">
        <v>163</v>
      </c>
      <c r="BF742" t="s">
        <v>661</v>
      </c>
      <c r="BK742">
        <v>400</v>
      </c>
      <c r="BL742" t="s">
        <v>149</v>
      </c>
      <c r="BQ742">
        <v>48</v>
      </c>
      <c r="BR742" t="s">
        <v>166</v>
      </c>
    </row>
    <row r="743" spans="1:70" x14ac:dyDescent="0.2">
      <c r="A743" t="s">
        <v>60</v>
      </c>
      <c r="B743" t="s">
        <v>149</v>
      </c>
      <c r="C743" t="s">
        <v>149</v>
      </c>
      <c r="D743">
        <v>94454</v>
      </c>
      <c r="E743">
        <v>944545</v>
      </c>
      <c r="F743">
        <v>94454</v>
      </c>
      <c r="G743">
        <v>4007529944545</v>
      </c>
      <c r="H743" t="s">
        <v>2325</v>
      </c>
      <c r="I743" t="s">
        <v>2326</v>
      </c>
      <c r="J743" t="s">
        <v>2326</v>
      </c>
      <c r="K743">
        <v>43647</v>
      </c>
      <c r="L743">
        <v>44.363636363636367</v>
      </c>
      <c r="M743">
        <v>44.363636363636367</v>
      </c>
      <c r="N743" t="s">
        <v>153</v>
      </c>
      <c r="O743">
        <v>20</v>
      </c>
      <c r="P743">
        <v>1</v>
      </c>
      <c r="Q743" t="s">
        <v>154</v>
      </c>
      <c r="R743">
        <v>1</v>
      </c>
      <c r="S743">
        <v>1</v>
      </c>
      <c r="T743">
        <v>1</v>
      </c>
      <c r="U743" t="s">
        <v>155</v>
      </c>
      <c r="V743">
        <v>1</v>
      </c>
      <c r="W743">
        <v>5</v>
      </c>
      <c r="X743">
        <v>1</v>
      </c>
      <c r="Y743">
        <v>36</v>
      </c>
      <c r="Z743" t="s">
        <v>173</v>
      </c>
      <c r="AK743" t="s">
        <v>2135</v>
      </c>
      <c r="AM743">
        <v>50</v>
      </c>
      <c r="AN743" t="s">
        <v>158</v>
      </c>
      <c r="AO743">
        <v>128</v>
      </c>
      <c r="AP743" t="s">
        <v>158</v>
      </c>
      <c r="AQ743">
        <v>70</v>
      </c>
      <c r="AR743" t="s">
        <v>158</v>
      </c>
      <c r="AS743">
        <v>520</v>
      </c>
      <c r="AT743" t="s">
        <v>159</v>
      </c>
      <c r="AY743">
        <v>6.4000000000000001E-2</v>
      </c>
      <c r="AZ743" t="s">
        <v>160</v>
      </c>
      <c r="BA743" t="s">
        <v>161</v>
      </c>
      <c r="BB743" t="s">
        <v>162</v>
      </c>
      <c r="BC743" t="s">
        <v>307</v>
      </c>
      <c r="BD743" t="s">
        <v>176</v>
      </c>
      <c r="BK743">
        <v>400</v>
      </c>
      <c r="BL743" t="s">
        <v>149</v>
      </c>
      <c r="BQ743">
        <v>48</v>
      </c>
      <c r="BR743" t="s">
        <v>166</v>
      </c>
    </row>
    <row r="744" spans="1:70" x14ac:dyDescent="0.2">
      <c r="A744" t="s">
        <v>60</v>
      </c>
      <c r="B744" t="s">
        <v>149</v>
      </c>
      <c r="C744" t="s">
        <v>149</v>
      </c>
      <c r="D744">
        <v>94455</v>
      </c>
      <c r="E744">
        <v>944552</v>
      </c>
      <c r="F744">
        <v>94455</v>
      </c>
      <c r="G744">
        <v>4007529944552</v>
      </c>
      <c r="H744" t="s">
        <v>2327</v>
      </c>
      <c r="I744" t="s">
        <v>2328</v>
      </c>
      <c r="J744" t="s">
        <v>2329</v>
      </c>
      <c r="K744">
        <v>43647</v>
      </c>
      <c r="L744">
        <v>206.26262626262624</v>
      </c>
      <c r="M744">
        <v>206.26262626262624</v>
      </c>
      <c r="N744" t="s">
        <v>153</v>
      </c>
      <c r="O744">
        <v>20</v>
      </c>
      <c r="P744">
        <v>1</v>
      </c>
      <c r="Q744" t="s">
        <v>154</v>
      </c>
      <c r="R744">
        <v>1</v>
      </c>
      <c r="S744">
        <v>1</v>
      </c>
      <c r="T744">
        <v>1</v>
      </c>
      <c r="U744" t="s">
        <v>155</v>
      </c>
      <c r="V744">
        <v>1</v>
      </c>
      <c r="W744">
        <v>5</v>
      </c>
      <c r="X744">
        <v>1</v>
      </c>
      <c r="Y744">
        <v>36</v>
      </c>
      <c r="Z744" t="s">
        <v>173</v>
      </c>
      <c r="AK744">
        <v>94051050</v>
      </c>
      <c r="AM744">
        <v>0</v>
      </c>
      <c r="AN744" t="s">
        <v>158</v>
      </c>
      <c r="AO744">
        <v>0</v>
      </c>
      <c r="AP744" t="s">
        <v>158</v>
      </c>
      <c r="AQ744">
        <v>0</v>
      </c>
      <c r="AR744" t="s">
        <v>158</v>
      </c>
      <c r="AS744">
        <v>820</v>
      </c>
      <c r="AT744" t="s">
        <v>159</v>
      </c>
      <c r="AY744">
        <v>0</v>
      </c>
      <c r="AZ744" t="s">
        <v>160</v>
      </c>
      <c r="BA744" t="s">
        <v>161</v>
      </c>
      <c r="BB744" t="s">
        <v>162</v>
      </c>
      <c r="BC744" t="s">
        <v>252</v>
      </c>
      <c r="BD744" t="s">
        <v>660</v>
      </c>
      <c r="BE744" t="s">
        <v>163</v>
      </c>
      <c r="BF744" t="s">
        <v>661</v>
      </c>
      <c r="BK744">
        <v>400</v>
      </c>
      <c r="BL744" t="s">
        <v>149</v>
      </c>
      <c r="BQ744">
        <v>48</v>
      </c>
      <c r="BR744" t="s">
        <v>346</v>
      </c>
    </row>
    <row r="745" spans="1:70" x14ac:dyDescent="0.2">
      <c r="A745" t="s">
        <v>60</v>
      </c>
      <c r="B745" t="s">
        <v>149</v>
      </c>
      <c r="C745" t="s">
        <v>149</v>
      </c>
      <c r="D745">
        <v>94456</v>
      </c>
      <c r="E745">
        <v>944569</v>
      </c>
      <c r="F745">
        <v>94456</v>
      </c>
      <c r="G745">
        <v>4007529944569</v>
      </c>
      <c r="H745" t="s">
        <v>2330</v>
      </c>
      <c r="I745" t="s">
        <v>2331</v>
      </c>
      <c r="J745" t="s">
        <v>2332</v>
      </c>
      <c r="K745">
        <v>43647</v>
      </c>
      <c r="L745">
        <v>160</v>
      </c>
      <c r="M745">
        <v>160</v>
      </c>
      <c r="N745" t="s">
        <v>153</v>
      </c>
      <c r="O745">
        <v>20</v>
      </c>
      <c r="P745">
        <v>1</v>
      </c>
      <c r="Q745" t="s">
        <v>154</v>
      </c>
      <c r="R745">
        <v>1</v>
      </c>
      <c r="S745">
        <v>1</v>
      </c>
      <c r="T745">
        <v>1</v>
      </c>
      <c r="U745" t="s">
        <v>155</v>
      </c>
      <c r="V745">
        <v>1</v>
      </c>
      <c r="W745">
        <v>5</v>
      </c>
      <c r="X745">
        <v>1</v>
      </c>
      <c r="Y745">
        <v>36</v>
      </c>
      <c r="Z745" t="s">
        <v>173</v>
      </c>
      <c r="AK745">
        <v>94051050</v>
      </c>
      <c r="AM745">
        <v>0</v>
      </c>
      <c r="AN745" t="s">
        <v>158</v>
      </c>
      <c r="AO745">
        <v>0</v>
      </c>
      <c r="AP745" t="s">
        <v>158</v>
      </c>
      <c r="AQ745">
        <v>0</v>
      </c>
      <c r="AR745" t="s">
        <v>158</v>
      </c>
      <c r="AS745">
        <v>820</v>
      </c>
      <c r="AT745" t="s">
        <v>159</v>
      </c>
      <c r="AY745">
        <v>0</v>
      </c>
      <c r="AZ745" t="s">
        <v>160</v>
      </c>
      <c r="BA745" t="s">
        <v>161</v>
      </c>
      <c r="BB745" t="s">
        <v>162</v>
      </c>
      <c r="BC745" t="s">
        <v>252</v>
      </c>
      <c r="BD745" t="s">
        <v>660</v>
      </c>
      <c r="BE745" t="s">
        <v>163</v>
      </c>
      <c r="BF745" t="s">
        <v>661</v>
      </c>
      <c r="BK745">
        <v>400</v>
      </c>
      <c r="BL745" t="s">
        <v>149</v>
      </c>
      <c r="BQ745">
        <v>48</v>
      </c>
      <c r="BR745" t="s">
        <v>346</v>
      </c>
    </row>
    <row r="746" spans="1:70" x14ac:dyDescent="0.2">
      <c r="A746" t="s">
        <v>60</v>
      </c>
      <c r="B746" t="s">
        <v>149</v>
      </c>
      <c r="C746" t="s">
        <v>149</v>
      </c>
      <c r="D746">
        <v>94457</v>
      </c>
      <c r="E746">
        <v>944576</v>
      </c>
      <c r="F746">
        <v>94457</v>
      </c>
      <c r="G746">
        <v>4007529944576</v>
      </c>
      <c r="H746" t="s">
        <v>2333</v>
      </c>
      <c r="I746" t="s">
        <v>2328</v>
      </c>
      <c r="J746" t="s">
        <v>2334</v>
      </c>
      <c r="K746">
        <v>43647</v>
      </c>
      <c r="L746">
        <v>263.5858585858586</v>
      </c>
      <c r="M746">
        <v>263.5858585858586</v>
      </c>
      <c r="N746" t="s">
        <v>153</v>
      </c>
      <c r="O746">
        <v>20</v>
      </c>
      <c r="P746">
        <v>1</v>
      </c>
      <c r="Q746" t="s">
        <v>154</v>
      </c>
      <c r="R746">
        <v>1</v>
      </c>
      <c r="S746">
        <v>1</v>
      </c>
      <c r="T746">
        <v>1</v>
      </c>
      <c r="U746" t="s">
        <v>155</v>
      </c>
      <c r="V746">
        <v>1</v>
      </c>
      <c r="W746">
        <v>5</v>
      </c>
      <c r="X746">
        <v>1</v>
      </c>
      <c r="Y746">
        <v>36</v>
      </c>
      <c r="Z746" t="s">
        <v>173</v>
      </c>
      <c r="AK746">
        <v>94051050</v>
      </c>
      <c r="AM746">
        <v>0</v>
      </c>
      <c r="AN746" t="s">
        <v>158</v>
      </c>
      <c r="AO746">
        <v>0</v>
      </c>
      <c r="AP746" t="s">
        <v>158</v>
      </c>
      <c r="AQ746">
        <v>0</v>
      </c>
      <c r="AR746" t="s">
        <v>158</v>
      </c>
      <c r="AS746">
        <v>820</v>
      </c>
      <c r="AT746" t="s">
        <v>159</v>
      </c>
      <c r="AY746">
        <v>0</v>
      </c>
      <c r="AZ746" t="s">
        <v>160</v>
      </c>
      <c r="BA746" t="s">
        <v>161</v>
      </c>
      <c r="BB746" t="s">
        <v>162</v>
      </c>
      <c r="BC746" t="s">
        <v>252</v>
      </c>
      <c r="BD746" t="s">
        <v>660</v>
      </c>
      <c r="BE746" t="s">
        <v>163</v>
      </c>
      <c r="BF746" t="s">
        <v>661</v>
      </c>
      <c r="BK746">
        <v>400</v>
      </c>
      <c r="BL746" t="s">
        <v>149</v>
      </c>
      <c r="BQ746">
        <v>48</v>
      </c>
      <c r="BR746" t="s">
        <v>346</v>
      </c>
    </row>
    <row r="747" spans="1:70" x14ac:dyDescent="0.2">
      <c r="A747" t="s">
        <v>60</v>
      </c>
      <c r="B747" t="s">
        <v>149</v>
      </c>
      <c r="C747" t="s">
        <v>149</v>
      </c>
      <c r="D747">
        <v>94458</v>
      </c>
      <c r="E747">
        <v>944583</v>
      </c>
      <c r="F747">
        <v>94458</v>
      </c>
      <c r="G747">
        <v>4007529944583</v>
      </c>
      <c r="H747" t="s">
        <v>2335</v>
      </c>
      <c r="I747" t="s">
        <v>2331</v>
      </c>
      <c r="J747" t="s">
        <v>2332</v>
      </c>
      <c r="K747">
        <v>43647</v>
      </c>
      <c r="L747">
        <v>217.55555555555554</v>
      </c>
      <c r="M747">
        <v>217.55555555555554</v>
      </c>
      <c r="N747" t="s">
        <v>153</v>
      </c>
      <c r="O747">
        <v>20</v>
      </c>
      <c r="P747">
        <v>1</v>
      </c>
      <c r="Q747" t="s">
        <v>154</v>
      </c>
      <c r="R747">
        <v>1</v>
      </c>
      <c r="S747">
        <v>1</v>
      </c>
      <c r="T747">
        <v>1</v>
      </c>
      <c r="U747" t="s">
        <v>155</v>
      </c>
      <c r="V747">
        <v>1</v>
      </c>
      <c r="W747">
        <v>5</v>
      </c>
      <c r="X747">
        <v>1</v>
      </c>
      <c r="Y747">
        <v>36</v>
      </c>
      <c r="Z747" t="s">
        <v>173</v>
      </c>
      <c r="AK747">
        <v>94051050</v>
      </c>
      <c r="AM747">
        <v>0</v>
      </c>
      <c r="AN747" t="s">
        <v>158</v>
      </c>
      <c r="AO747">
        <v>0</v>
      </c>
      <c r="AP747" t="s">
        <v>158</v>
      </c>
      <c r="AQ747">
        <v>0</v>
      </c>
      <c r="AR747" t="s">
        <v>158</v>
      </c>
      <c r="AS747">
        <v>820</v>
      </c>
      <c r="AT747" t="s">
        <v>159</v>
      </c>
      <c r="AY747">
        <v>0</v>
      </c>
      <c r="AZ747" t="s">
        <v>160</v>
      </c>
      <c r="BA747" t="s">
        <v>161</v>
      </c>
      <c r="BB747" t="s">
        <v>162</v>
      </c>
      <c r="BC747" t="s">
        <v>252</v>
      </c>
      <c r="BD747" t="s">
        <v>660</v>
      </c>
      <c r="BE747" t="s">
        <v>163</v>
      </c>
      <c r="BF747" t="s">
        <v>661</v>
      </c>
      <c r="BK747">
        <v>400</v>
      </c>
      <c r="BL747" t="s">
        <v>149</v>
      </c>
      <c r="BQ747">
        <v>48</v>
      </c>
      <c r="BR747" t="s">
        <v>346</v>
      </c>
    </row>
    <row r="748" spans="1:70" x14ac:dyDescent="0.2">
      <c r="A748" t="s">
        <v>60</v>
      </c>
      <c r="B748" t="s">
        <v>169</v>
      </c>
      <c r="C748" t="s">
        <v>169</v>
      </c>
      <c r="D748">
        <v>94459</v>
      </c>
      <c r="E748">
        <v>944590</v>
      </c>
      <c r="F748">
        <v>94459</v>
      </c>
      <c r="G748">
        <v>4007529944590</v>
      </c>
      <c r="H748" t="s">
        <v>2336</v>
      </c>
      <c r="I748" t="s">
        <v>2336</v>
      </c>
      <c r="J748" t="s">
        <v>2336</v>
      </c>
      <c r="K748">
        <v>43647</v>
      </c>
      <c r="L748">
        <v>100.34343434343435</v>
      </c>
      <c r="M748">
        <v>100.34343434343435</v>
      </c>
      <c r="N748" t="s">
        <v>153</v>
      </c>
      <c r="O748">
        <v>20</v>
      </c>
      <c r="P748">
        <v>1</v>
      </c>
      <c r="Q748" t="s">
        <v>154</v>
      </c>
      <c r="R748">
        <v>1</v>
      </c>
      <c r="S748">
        <v>1</v>
      </c>
      <c r="T748">
        <v>1</v>
      </c>
      <c r="U748" t="s">
        <v>155</v>
      </c>
      <c r="V748">
        <v>1</v>
      </c>
      <c r="W748">
        <v>5</v>
      </c>
      <c r="X748">
        <v>1</v>
      </c>
      <c r="Y748">
        <v>36</v>
      </c>
      <c r="Z748" t="s">
        <v>156</v>
      </c>
      <c r="AA748">
        <v>43515</v>
      </c>
      <c r="AK748" t="s">
        <v>2337</v>
      </c>
      <c r="AM748" t="s">
        <v>2090</v>
      </c>
      <c r="AN748" t="s">
        <v>158</v>
      </c>
      <c r="AO748" t="s">
        <v>2338</v>
      </c>
      <c r="AP748" t="s">
        <v>158</v>
      </c>
      <c r="AQ748" t="s">
        <v>2100</v>
      </c>
      <c r="AR748" t="s">
        <v>158</v>
      </c>
      <c r="AS748" t="s">
        <v>2099</v>
      </c>
      <c r="AT748" t="s">
        <v>159</v>
      </c>
      <c r="AY748">
        <v>9.2259000000000004E-4</v>
      </c>
      <c r="AZ748" t="s">
        <v>160</v>
      </c>
      <c r="BA748" t="s">
        <v>163</v>
      </c>
      <c r="BB748" t="s">
        <v>174</v>
      </c>
      <c r="BC748" t="s">
        <v>161</v>
      </c>
      <c r="BD748" t="s">
        <v>2249</v>
      </c>
      <c r="BK748">
        <v>200</v>
      </c>
      <c r="BL748" t="s">
        <v>169</v>
      </c>
      <c r="BM748">
        <v>220</v>
      </c>
      <c r="BN748" t="s">
        <v>177</v>
      </c>
      <c r="BQ748">
        <v>48</v>
      </c>
      <c r="BR748" t="s">
        <v>166</v>
      </c>
    </row>
    <row r="749" spans="1:70" x14ac:dyDescent="0.2">
      <c r="A749" t="s">
        <v>60</v>
      </c>
      <c r="B749" t="s">
        <v>149</v>
      </c>
      <c r="C749" t="s">
        <v>149</v>
      </c>
      <c r="D749">
        <v>94467</v>
      </c>
      <c r="E749">
        <v>944675</v>
      </c>
      <c r="F749">
        <v>94467</v>
      </c>
      <c r="G749">
        <v>4007529944675</v>
      </c>
      <c r="H749" t="s">
        <v>2339</v>
      </c>
      <c r="I749" t="s">
        <v>2340</v>
      </c>
      <c r="J749" t="s">
        <v>2340</v>
      </c>
      <c r="K749">
        <v>43647</v>
      </c>
      <c r="L749">
        <v>418.27272727272725</v>
      </c>
      <c r="M749">
        <v>418.27272727272725</v>
      </c>
      <c r="N749" t="s">
        <v>153</v>
      </c>
      <c r="O749">
        <v>20</v>
      </c>
      <c r="P749">
        <v>1</v>
      </c>
      <c r="Q749" t="s">
        <v>154</v>
      </c>
      <c r="R749">
        <v>1</v>
      </c>
      <c r="S749">
        <v>1</v>
      </c>
      <c r="T749">
        <v>1</v>
      </c>
      <c r="U749" t="s">
        <v>155</v>
      </c>
      <c r="V749">
        <v>1</v>
      </c>
      <c r="W749">
        <v>5</v>
      </c>
      <c r="X749">
        <v>1</v>
      </c>
      <c r="Y749">
        <v>36</v>
      </c>
      <c r="Z749" t="s">
        <v>173</v>
      </c>
      <c r="AK749" t="s">
        <v>664</v>
      </c>
      <c r="AM749" t="s">
        <v>2341</v>
      </c>
      <c r="AN749" t="s">
        <v>158</v>
      </c>
      <c r="AO749" t="s">
        <v>2342</v>
      </c>
      <c r="AP749" t="s">
        <v>158</v>
      </c>
      <c r="AQ749" t="s">
        <v>2343</v>
      </c>
      <c r="AR749" t="s">
        <v>158</v>
      </c>
      <c r="AS749" t="s">
        <v>2344</v>
      </c>
      <c r="AT749" t="s">
        <v>159</v>
      </c>
      <c r="AY749">
        <v>4.0338209999999999E-2</v>
      </c>
      <c r="AZ749" t="s">
        <v>160</v>
      </c>
      <c r="BA749" t="s">
        <v>161</v>
      </c>
      <c r="BB749" t="s">
        <v>162</v>
      </c>
      <c r="BC749" t="s">
        <v>252</v>
      </c>
      <c r="BD749" t="s">
        <v>660</v>
      </c>
      <c r="BE749" t="s">
        <v>163</v>
      </c>
      <c r="BF749" t="s">
        <v>661</v>
      </c>
      <c r="BK749">
        <v>400</v>
      </c>
      <c r="BL749" t="s">
        <v>149</v>
      </c>
      <c r="BQ749">
        <v>48</v>
      </c>
      <c r="BR749" t="s">
        <v>346</v>
      </c>
    </row>
    <row r="750" spans="1:70" x14ac:dyDescent="0.2">
      <c r="A750" t="s">
        <v>60</v>
      </c>
      <c r="B750" t="s">
        <v>341</v>
      </c>
      <c r="C750" t="s">
        <v>341</v>
      </c>
      <c r="D750">
        <v>96100</v>
      </c>
      <c r="E750">
        <v>961009</v>
      </c>
      <c r="F750">
        <v>96100</v>
      </c>
      <c r="G750">
        <v>4007529961009</v>
      </c>
      <c r="H750" t="s">
        <v>2345</v>
      </c>
      <c r="I750" t="s">
        <v>2346</v>
      </c>
      <c r="J750" t="s">
        <v>2347</v>
      </c>
      <c r="K750">
        <v>43647</v>
      </c>
      <c r="L750">
        <v>567.26262626262633</v>
      </c>
      <c r="M750">
        <v>567.26262626262633</v>
      </c>
      <c r="N750" t="s">
        <v>153</v>
      </c>
      <c r="O750">
        <v>20</v>
      </c>
      <c r="P750">
        <v>1</v>
      </c>
      <c r="Q750" t="s">
        <v>154</v>
      </c>
      <c r="R750">
        <v>1</v>
      </c>
      <c r="S750">
        <v>1</v>
      </c>
      <c r="T750">
        <v>1</v>
      </c>
      <c r="U750" t="s">
        <v>155</v>
      </c>
      <c r="V750">
        <v>1</v>
      </c>
      <c r="W750">
        <v>5</v>
      </c>
      <c r="X750">
        <v>1</v>
      </c>
      <c r="Y750">
        <v>36</v>
      </c>
      <c r="Z750" t="s">
        <v>156</v>
      </c>
      <c r="AA750">
        <v>43252</v>
      </c>
      <c r="AE750" t="s">
        <v>157</v>
      </c>
      <c r="AF750" t="s">
        <v>157</v>
      </c>
      <c r="AK750">
        <v>85365080</v>
      </c>
      <c r="AM750">
        <v>125</v>
      </c>
      <c r="AN750" t="s">
        <v>158</v>
      </c>
      <c r="AO750">
        <v>200</v>
      </c>
      <c r="AP750" t="s">
        <v>158</v>
      </c>
      <c r="AQ750">
        <v>145</v>
      </c>
      <c r="AR750" t="s">
        <v>158</v>
      </c>
      <c r="AS750">
        <v>510</v>
      </c>
      <c r="AT750" t="s">
        <v>159</v>
      </c>
      <c r="AY750">
        <v>3.6250000000000002E-3</v>
      </c>
      <c r="AZ750" t="s">
        <v>160</v>
      </c>
      <c r="BA750" t="s">
        <v>307</v>
      </c>
      <c r="BB750" t="s">
        <v>341</v>
      </c>
      <c r="BC750" t="s">
        <v>380</v>
      </c>
      <c r="BD750" t="s">
        <v>466</v>
      </c>
      <c r="BE750" t="s">
        <v>161</v>
      </c>
      <c r="BF750" t="s">
        <v>467</v>
      </c>
      <c r="BK750">
        <v>600</v>
      </c>
      <c r="BL750" t="s">
        <v>341</v>
      </c>
      <c r="BQ750">
        <v>48</v>
      </c>
      <c r="BR750" t="s">
        <v>166</v>
      </c>
    </row>
    <row r="751" spans="1:70" x14ac:dyDescent="0.2">
      <c r="A751" t="s">
        <v>60</v>
      </c>
      <c r="B751" t="s">
        <v>169</v>
      </c>
      <c r="C751" t="s">
        <v>169</v>
      </c>
      <c r="D751">
        <v>96185</v>
      </c>
      <c r="E751">
        <v>961852</v>
      </c>
      <c r="F751">
        <v>96185</v>
      </c>
      <c r="G751">
        <v>4007529961856</v>
      </c>
      <c r="H751" t="s">
        <v>2348</v>
      </c>
      <c r="I751" t="s">
        <v>2349</v>
      </c>
      <c r="J751" t="s">
        <v>2350</v>
      </c>
      <c r="K751">
        <v>43647</v>
      </c>
      <c r="L751">
        <v>2.8686868686868685</v>
      </c>
      <c r="M751">
        <v>2.8686868686868685</v>
      </c>
      <c r="N751" t="s">
        <v>153</v>
      </c>
      <c r="O751">
        <v>20</v>
      </c>
      <c r="P751">
        <v>1</v>
      </c>
      <c r="Q751" t="s">
        <v>154</v>
      </c>
      <c r="R751">
        <v>1</v>
      </c>
      <c r="S751">
        <v>1</v>
      </c>
      <c r="T751">
        <v>1</v>
      </c>
      <c r="U751" t="s">
        <v>155</v>
      </c>
      <c r="V751">
        <v>1</v>
      </c>
      <c r="W751">
        <v>5</v>
      </c>
      <c r="X751">
        <v>1</v>
      </c>
      <c r="Y751">
        <v>36</v>
      </c>
      <c r="Z751" t="s">
        <v>173</v>
      </c>
      <c r="AA751">
        <v>43299</v>
      </c>
      <c r="AF751">
        <v>92206</v>
      </c>
      <c r="AK751">
        <v>39269097</v>
      </c>
      <c r="AM751">
        <v>0</v>
      </c>
      <c r="AN751" t="s">
        <v>158</v>
      </c>
      <c r="AO751">
        <v>0</v>
      </c>
      <c r="AP751" t="s">
        <v>158</v>
      </c>
      <c r="AQ751">
        <v>0</v>
      </c>
      <c r="AR751" t="s">
        <v>158</v>
      </c>
      <c r="AS751">
        <v>1</v>
      </c>
      <c r="AT751" t="s">
        <v>159</v>
      </c>
      <c r="AY751">
        <v>0</v>
      </c>
      <c r="AZ751" t="s">
        <v>160</v>
      </c>
      <c r="BA751" t="s">
        <v>252</v>
      </c>
      <c r="BB751" t="s">
        <v>253</v>
      </c>
      <c r="BC751" t="s">
        <v>175</v>
      </c>
      <c r="BD751" t="s">
        <v>176</v>
      </c>
      <c r="BK751">
        <v>200</v>
      </c>
      <c r="BL751" t="s">
        <v>169</v>
      </c>
      <c r="BM751">
        <v>220</v>
      </c>
      <c r="BN751" t="s">
        <v>177</v>
      </c>
      <c r="BQ751">
        <v>48</v>
      </c>
      <c r="BR751" t="s">
        <v>166</v>
      </c>
    </row>
    <row r="752" spans="1:70" x14ac:dyDescent="0.2">
      <c r="A752" t="s">
        <v>60</v>
      </c>
      <c r="B752" t="s">
        <v>169</v>
      </c>
      <c r="C752" t="s">
        <v>169</v>
      </c>
      <c r="D752">
        <v>97001</v>
      </c>
      <c r="E752">
        <v>970018</v>
      </c>
      <c r="F752">
        <v>97001</v>
      </c>
      <c r="G752">
        <v>4007529970018</v>
      </c>
      <c r="H752" t="s">
        <v>64</v>
      </c>
      <c r="I752" t="s">
        <v>2351</v>
      </c>
      <c r="J752" t="s">
        <v>2352</v>
      </c>
      <c r="K752">
        <v>43647</v>
      </c>
      <c r="L752">
        <v>105.37373737373737</v>
      </c>
      <c r="M752">
        <v>105.37373737373737</v>
      </c>
      <c r="N752" t="s">
        <v>153</v>
      </c>
      <c r="O752">
        <v>20</v>
      </c>
      <c r="P752">
        <v>1</v>
      </c>
      <c r="Q752" t="s">
        <v>154</v>
      </c>
      <c r="R752">
        <v>1</v>
      </c>
      <c r="S752">
        <v>1</v>
      </c>
      <c r="T752">
        <v>1</v>
      </c>
      <c r="U752" t="s">
        <v>155</v>
      </c>
      <c r="V752">
        <v>1</v>
      </c>
      <c r="W752">
        <v>5</v>
      </c>
      <c r="X752">
        <v>1</v>
      </c>
      <c r="Y752">
        <v>36</v>
      </c>
      <c r="Z752" t="s">
        <v>156</v>
      </c>
      <c r="AA752">
        <v>43580</v>
      </c>
      <c r="AE752">
        <v>93321</v>
      </c>
      <c r="AK752">
        <v>85365080</v>
      </c>
      <c r="AM752">
        <v>99</v>
      </c>
      <c r="AN752" t="s">
        <v>158</v>
      </c>
      <c r="AO752">
        <v>81</v>
      </c>
      <c r="AP752" t="s">
        <v>158</v>
      </c>
      <c r="AQ752">
        <v>166</v>
      </c>
      <c r="AR752" t="s">
        <v>158</v>
      </c>
      <c r="AS752">
        <v>370</v>
      </c>
      <c r="AT752" t="s">
        <v>159</v>
      </c>
      <c r="AY752">
        <v>1.331154E-3</v>
      </c>
      <c r="AZ752" t="s">
        <v>160</v>
      </c>
      <c r="BA752" t="s">
        <v>163</v>
      </c>
      <c r="BB752" t="s">
        <v>174</v>
      </c>
      <c r="BC752" t="s">
        <v>163</v>
      </c>
      <c r="BD752" t="s">
        <v>516</v>
      </c>
      <c r="BE752" t="s">
        <v>161</v>
      </c>
      <c r="BF752" t="s">
        <v>517</v>
      </c>
      <c r="BK752">
        <v>200</v>
      </c>
      <c r="BL752" t="s">
        <v>169</v>
      </c>
      <c r="BM752">
        <v>210</v>
      </c>
      <c r="BN752" t="s">
        <v>525</v>
      </c>
      <c r="BQ752">
        <v>48</v>
      </c>
      <c r="BR752" t="s">
        <v>166</v>
      </c>
    </row>
    <row r="753" spans="1:70" x14ac:dyDescent="0.2">
      <c r="A753" t="s">
        <v>60</v>
      </c>
      <c r="B753" t="s">
        <v>169</v>
      </c>
      <c r="C753" t="s">
        <v>169</v>
      </c>
      <c r="D753">
        <v>97002</v>
      </c>
      <c r="E753">
        <v>970025</v>
      </c>
      <c r="F753">
        <v>97002</v>
      </c>
      <c r="G753">
        <v>4007529970025</v>
      </c>
      <c r="H753" t="s">
        <v>65</v>
      </c>
      <c r="I753" t="s">
        <v>2353</v>
      </c>
      <c r="J753" t="s">
        <v>2354</v>
      </c>
      <c r="K753">
        <v>43647</v>
      </c>
      <c r="L753">
        <v>143.17171717171718</v>
      </c>
      <c r="M753">
        <v>143.17171717171718</v>
      </c>
      <c r="N753" t="s">
        <v>153</v>
      </c>
      <c r="O753">
        <v>20</v>
      </c>
      <c r="P753">
        <v>1</v>
      </c>
      <c r="Q753" t="s">
        <v>154</v>
      </c>
      <c r="R753">
        <v>1</v>
      </c>
      <c r="S753">
        <v>1</v>
      </c>
      <c r="T753">
        <v>1</v>
      </c>
      <c r="U753" t="s">
        <v>155</v>
      </c>
      <c r="V753">
        <v>1</v>
      </c>
      <c r="W753">
        <v>5</v>
      </c>
      <c r="X753">
        <v>1</v>
      </c>
      <c r="Y753">
        <v>36</v>
      </c>
      <c r="Z753" t="s">
        <v>156</v>
      </c>
      <c r="AA753">
        <v>43311</v>
      </c>
      <c r="AE753">
        <v>93331</v>
      </c>
      <c r="AK753">
        <v>85365080</v>
      </c>
      <c r="AM753">
        <v>99</v>
      </c>
      <c r="AN753" t="s">
        <v>158</v>
      </c>
      <c r="AO753">
        <v>81</v>
      </c>
      <c r="AP753" t="s">
        <v>158</v>
      </c>
      <c r="AQ753">
        <v>166</v>
      </c>
      <c r="AR753" t="s">
        <v>158</v>
      </c>
      <c r="AS753">
        <v>371</v>
      </c>
      <c r="AT753" t="s">
        <v>159</v>
      </c>
      <c r="AY753">
        <v>1.331154E-3</v>
      </c>
      <c r="AZ753" t="s">
        <v>160</v>
      </c>
      <c r="BA753" t="s">
        <v>163</v>
      </c>
      <c r="BB753" t="s">
        <v>174</v>
      </c>
      <c r="BC753" t="s">
        <v>163</v>
      </c>
      <c r="BD753" t="s">
        <v>516</v>
      </c>
      <c r="BE753" t="s">
        <v>161</v>
      </c>
      <c r="BF753" t="s">
        <v>517</v>
      </c>
      <c r="BK753">
        <v>200</v>
      </c>
      <c r="BL753" t="s">
        <v>169</v>
      </c>
      <c r="BM753">
        <v>210</v>
      </c>
      <c r="BN753" t="s">
        <v>525</v>
      </c>
      <c r="BQ753">
        <v>48</v>
      </c>
      <c r="BR753" t="s">
        <v>166</v>
      </c>
    </row>
    <row r="754" spans="1:70" x14ac:dyDescent="0.2">
      <c r="A754" t="s">
        <v>60</v>
      </c>
      <c r="B754" t="s">
        <v>169</v>
      </c>
      <c r="C754" t="s">
        <v>169</v>
      </c>
      <c r="D754">
        <v>97003</v>
      </c>
      <c r="E754">
        <v>970032</v>
      </c>
      <c r="F754">
        <v>97003</v>
      </c>
      <c r="G754">
        <v>4007529970032</v>
      </c>
      <c r="H754" t="s">
        <v>66</v>
      </c>
      <c r="I754" t="s">
        <v>2355</v>
      </c>
      <c r="J754" t="s">
        <v>2356</v>
      </c>
      <c r="K754">
        <v>43647</v>
      </c>
      <c r="L754">
        <v>176.40404040404039</v>
      </c>
      <c r="M754">
        <v>176.40404040404039</v>
      </c>
      <c r="N754" t="s">
        <v>153</v>
      </c>
      <c r="O754">
        <v>20</v>
      </c>
      <c r="P754">
        <v>1</v>
      </c>
      <c r="Q754" t="s">
        <v>154</v>
      </c>
      <c r="R754">
        <v>1</v>
      </c>
      <c r="S754">
        <v>1</v>
      </c>
      <c r="T754">
        <v>1</v>
      </c>
      <c r="U754" t="s">
        <v>155</v>
      </c>
      <c r="V754">
        <v>1</v>
      </c>
      <c r="W754">
        <v>5</v>
      </c>
      <c r="X754">
        <v>1</v>
      </c>
      <c r="Y754">
        <v>36</v>
      </c>
      <c r="Z754" t="s">
        <v>156</v>
      </c>
      <c r="AA754">
        <v>43580</v>
      </c>
      <c r="AE754">
        <v>93341</v>
      </c>
      <c r="AK754">
        <v>85365080</v>
      </c>
      <c r="AM754">
        <v>99</v>
      </c>
      <c r="AN754" t="s">
        <v>158</v>
      </c>
      <c r="AO754">
        <v>81</v>
      </c>
      <c r="AP754" t="s">
        <v>158</v>
      </c>
      <c r="AQ754">
        <v>166</v>
      </c>
      <c r="AR754" t="s">
        <v>158</v>
      </c>
      <c r="AS754">
        <v>412</v>
      </c>
      <c r="AT754" t="s">
        <v>159</v>
      </c>
      <c r="AY754">
        <v>1.331154E-3</v>
      </c>
      <c r="AZ754" t="s">
        <v>160</v>
      </c>
      <c r="BA754" t="s">
        <v>163</v>
      </c>
      <c r="BB754" t="s">
        <v>174</v>
      </c>
      <c r="BC754" t="s">
        <v>163</v>
      </c>
      <c r="BD754" t="s">
        <v>516</v>
      </c>
      <c r="BE754" t="s">
        <v>161</v>
      </c>
      <c r="BF754" t="s">
        <v>517</v>
      </c>
      <c r="BK754">
        <v>200</v>
      </c>
      <c r="BL754" t="s">
        <v>169</v>
      </c>
      <c r="BM754">
        <v>210</v>
      </c>
      <c r="BN754" t="s">
        <v>525</v>
      </c>
      <c r="BQ754">
        <v>48</v>
      </c>
      <c r="BR754" t="s">
        <v>166</v>
      </c>
    </row>
    <row r="755" spans="1:70" x14ac:dyDescent="0.2">
      <c r="A755" t="s">
        <v>60</v>
      </c>
      <c r="B755" t="s">
        <v>169</v>
      </c>
      <c r="C755" t="s">
        <v>169</v>
      </c>
      <c r="D755">
        <v>97004</v>
      </c>
      <c r="E755">
        <v>970049</v>
      </c>
      <c r="F755">
        <v>97004</v>
      </c>
      <c r="G755">
        <v>4007529970049</v>
      </c>
      <c r="H755" t="s">
        <v>2357</v>
      </c>
      <c r="I755" t="s">
        <v>2358</v>
      </c>
      <c r="J755" t="s">
        <v>2359</v>
      </c>
      <c r="K755">
        <v>43647</v>
      </c>
      <c r="L755">
        <v>19.868686868686872</v>
      </c>
      <c r="M755">
        <v>19.868686868686872</v>
      </c>
      <c r="N755" t="s">
        <v>153</v>
      </c>
      <c r="O755">
        <v>20</v>
      </c>
      <c r="P755">
        <v>1</v>
      </c>
      <c r="Q755" t="s">
        <v>154</v>
      </c>
      <c r="R755">
        <v>1</v>
      </c>
      <c r="S755">
        <v>1</v>
      </c>
      <c r="T755">
        <v>1</v>
      </c>
      <c r="U755" t="s">
        <v>155</v>
      </c>
      <c r="V755">
        <v>1</v>
      </c>
      <c r="W755">
        <v>5</v>
      </c>
      <c r="X755">
        <v>1</v>
      </c>
      <c r="Y755">
        <v>36</v>
      </c>
      <c r="Z755" t="s">
        <v>691</v>
      </c>
      <c r="AA755">
        <v>43397</v>
      </c>
      <c r="AK755">
        <v>85365080</v>
      </c>
      <c r="AM755">
        <v>65</v>
      </c>
      <c r="AN755" t="s">
        <v>158</v>
      </c>
      <c r="AO755">
        <v>110</v>
      </c>
      <c r="AP755" t="s">
        <v>158</v>
      </c>
      <c r="AQ755">
        <v>110</v>
      </c>
      <c r="AR755" t="s">
        <v>158</v>
      </c>
      <c r="AS755">
        <v>44</v>
      </c>
      <c r="AT755" t="s">
        <v>159</v>
      </c>
      <c r="AY755">
        <v>7.8649999999999998E-4</v>
      </c>
      <c r="AZ755" t="s">
        <v>160</v>
      </c>
      <c r="BA755" t="s">
        <v>163</v>
      </c>
      <c r="BB755" t="s">
        <v>174</v>
      </c>
      <c r="BC755" t="s">
        <v>175</v>
      </c>
      <c r="BD755" t="s">
        <v>176</v>
      </c>
      <c r="BK755">
        <v>200</v>
      </c>
      <c r="BL755" t="s">
        <v>169</v>
      </c>
      <c r="BM755">
        <v>220</v>
      </c>
      <c r="BN755" t="s">
        <v>177</v>
      </c>
      <c r="BQ755">
        <v>48</v>
      </c>
      <c r="BR755" t="s">
        <v>166</v>
      </c>
    </row>
    <row r="756" spans="1:70" x14ac:dyDescent="0.2">
      <c r="A756" t="s">
        <v>60</v>
      </c>
      <c r="B756" t="s">
        <v>169</v>
      </c>
      <c r="C756" t="s">
        <v>169</v>
      </c>
      <c r="D756">
        <v>97005</v>
      </c>
      <c r="E756">
        <v>970056</v>
      </c>
      <c r="F756">
        <v>97005</v>
      </c>
      <c r="G756">
        <v>4007529970056</v>
      </c>
      <c r="H756" t="s">
        <v>2357</v>
      </c>
      <c r="I756" t="s">
        <v>2360</v>
      </c>
      <c r="J756" t="s">
        <v>2361</v>
      </c>
      <c r="K756">
        <v>43647</v>
      </c>
      <c r="L756">
        <v>21.09090909090909</v>
      </c>
      <c r="M756">
        <v>21.09090909090909</v>
      </c>
      <c r="N756" t="s">
        <v>153</v>
      </c>
      <c r="O756">
        <v>20</v>
      </c>
      <c r="P756">
        <v>1</v>
      </c>
      <c r="Q756" t="s">
        <v>154</v>
      </c>
      <c r="R756">
        <v>1</v>
      </c>
      <c r="S756">
        <v>1</v>
      </c>
      <c r="T756">
        <v>1</v>
      </c>
      <c r="U756" t="s">
        <v>155</v>
      </c>
      <c r="V756">
        <v>1</v>
      </c>
      <c r="W756">
        <v>5</v>
      </c>
      <c r="X756">
        <v>1</v>
      </c>
      <c r="Y756">
        <v>36</v>
      </c>
      <c r="Z756" t="s">
        <v>691</v>
      </c>
      <c r="AA756">
        <v>43397</v>
      </c>
      <c r="AE756" t="s">
        <v>157</v>
      </c>
      <c r="AF756" t="s">
        <v>157</v>
      </c>
      <c r="AK756">
        <v>85365080</v>
      </c>
      <c r="AM756">
        <v>65</v>
      </c>
      <c r="AN756" t="s">
        <v>158</v>
      </c>
      <c r="AO756">
        <v>110</v>
      </c>
      <c r="AP756" t="s">
        <v>158</v>
      </c>
      <c r="AQ756">
        <v>110</v>
      </c>
      <c r="AR756" t="s">
        <v>158</v>
      </c>
      <c r="AS756">
        <v>44</v>
      </c>
      <c r="AT756" t="s">
        <v>159</v>
      </c>
      <c r="AY756">
        <v>7.8649999999999998E-4</v>
      </c>
      <c r="AZ756" t="s">
        <v>160</v>
      </c>
      <c r="BA756" t="s">
        <v>163</v>
      </c>
      <c r="BB756" t="s">
        <v>174</v>
      </c>
      <c r="BC756" t="s">
        <v>175</v>
      </c>
      <c r="BD756" t="s">
        <v>176</v>
      </c>
      <c r="BK756">
        <v>200</v>
      </c>
      <c r="BL756" t="s">
        <v>169</v>
      </c>
      <c r="BM756">
        <v>220</v>
      </c>
      <c r="BN756" t="s">
        <v>177</v>
      </c>
      <c r="BQ756">
        <v>48</v>
      </c>
      <c r="BR756" t="s">
        <v>166</v>
      </c>
    </row>
    <row r="757" spans="1:70" x14ac:dyDescent="0.2">
      <c r="A757" t="s">
        <v>60</v>
      </c>
      <c r="B757" t="s">
        <v>169</v>
      </c>
      <c r="C757" t="s">
        <v>169</v>
      </c>
      <c r="D757">
        <v>97011</v>
      </c>
      <c r="E757">
        <v>970117</v>
      </c>
      <c r="F757">
        <v>97011</v>
      </c>
      <c r="G757">
        <v>4007529970117</v>
      </c>
      <c r="H757" t="s">
        <v>2362</v>
      </c>
      <c r="I757" t="s">
        <v>2363</v>
      </c>
      <c r="J757" t="s">
        <v>2364</v>
      </c>
      <c r="K757">
        <v>43647</v>
      </c>
      <c r="L757">
        <v>107.51515151515152</v>
      </c>
      <c r="M757">
        <v>107.51515151515152</v>
      </c>
      <c r="N757" t="s">
        <v>153</v>
      </c>
      <c r="O757">
        <v>20</v>
      </c>
      <c r="P757">
        <v>1</v>
      </c>
      <c r="Q757" t="s">
        <v>154</v>
      </c>
      <c r="R757">
        <v>1</v>
      </c>
      <c r="S757">
        <v>1</v>
      </c>
      <c r="T757">
        <v>1</v>
      </c>
      <c r="U757" t="s">
        <v>155</v>
      </c>
      <c r="V757">
        <v>1</v>
      </c>
      <c r="W757">
        <v>5</v>
      </c>
      <c r="X757">
        <v>1</v>
      </c>
      <c r="Y757">
        <v>36</v>
      </c>
      <c r="Z757" t="s">
        <v>156</v>
      </c>
      <c r="AA757">
        <v>43284</v>
      </c>
      <c r="AE757">
        <v>93324</v>
      </c>
      <c r="AK757">
        <v>85365080</v>
      </c>
      <c r="AM757">
        <v>99</v>
      </c>
      <c r="AN757" t="s">
        <v>158</v>
      </c>
      <c r="AO757">
        <v>81</v>
      </c>
      <c r="AP757" t="s">
        <v>158</v>
      </c>
      <c r="AQ757">
        <v>166</v>
      </c>
      <c r="AR757" t="s">
        <v>158</v>
      </c>
      <c r="AS757">
        <v>369</v>
      </c>
      <c r="AT757" t="s">
        <v>159</v>
      </c>
      <c r="AY757">
        <v>1.331154E-3</v>
      </c>
      <c r="AZ757" t="s">
        <v>160</v>
      </c>
      <c r="BA757" t="s">
        <v>163</v>
      </c>
      <c r="BB757" t="s">
        <v>174</v>
      </c>
      <c r="BC757" t="s">
        <v>163</v>
      </c>
      <c r="BD757" t="s">
        <v>516</v>
      </c>
      <c r="BE757" t="s">
        <v>161</v>
      </c>
      <c r="BF757" t="s">
        <v>517</v>
      </c>
      <c r="BK757">
        <v>200</v>
      </c>
      <c r="BL757" t="s">
        <v>169</v>
      </c>
      <c r="BM757">
        <v>220</v>
      </c>
      <c r="BN757" t="s">
        <v>177</v>
      </c>
      <c r="BQ757">
        <v>48</v>
      </c>
      <c r="BR757" t="s">
        <v>166</v>
      </c>
    </row>
    <row r="758" spans="1:70" x14ac:dyDescent="0.2">
      <c r="A758" t="s">
        <v>60</v>
      </c>
      <c r="B758" t="s">
        <v>169</v>
      </c>
      <c r="C758" t="s">
        <v>169</v>
      </c>
      <c r="D758">
        <v>97012</v>
      </c>
      <c r="E758">
        <v>970124</v>
      </c>
      <c r="F758">
        <v>97012</v>
      </c>
      <c r="G758">
        <v>4007529970124</v>
      </c>
      <c r="H758" t="s">
        <v>2365</v>
      </c>
      <c r="I758" t="s">
        <v>2366</v>
      </c>
      <c r="J758" t="s">
        <v>2367</v>
      </c>
      <c r="K758">
        <v>43647</v>
      </c>
      <c r="L758">
        <v>146.09090909090909</v>
      </c>
      <c r="M758">
        <v>146.09090909090909</v>
      </c>
      <c r="N758" t="s">
        <v>153</v>
      </c>
      <c r="O758">
        <v>20</v>
      </c>
      <c r="P758">
        <v>1</v>
      </c>
      <c r="Q758" t="s">
        <v>154</v>
      </c>
      <c r="R758">
        <v>1</v>
      </c>
      <c r="S758">
        <v>1</v>
      </c>
      <c r="T758">
        <v>1</v>
      </c>
      <c r="U758" t="s">
        <v>155</v>
      </c>
      <c r="V758">
        <v>1</v>
      </c>
      <c r="W758">
        <v>5</v>
      </c>
      <c r="X758">
        <v>1</v>
      </c>
      <c r="Y758">
        <v>36</v>
      </c>
      <c r="Z758" t="s">
        <v>156</v>
      </c>
      <c r="AA758">
        <v>43315</v>
      </c>
      <c r="AE758">
        <v>93334</v>
      </c>
      <c r="AK758">
        <v>85365080</v>
      </c>
      <c r="AM758">
        <v>99</v>
      </c>
      <c r="AN758" t="s">
        <v>158</v>
      </c>
      <c r="AO758">
        <v>81</v>
      </c>
      <c r="AP758" t="s">
        <v>158</v>
      </c>
      <c r="AQ758">
        <v>166</v>
      </c>
      <c r="AR758" t="s">
        <v>158</v>
      </c>
      <c r="AS758">
        <v>371</v>
      </c>
      <c r="AT758" t="s">
        <v>159</v>
      </c>
      <c r="AY758">
        <v>1.331154E-3</v>
      </c>
      <c r="AZ758" t="s">
        <v>160</v>
      </c>
      <c r="BA758" t="s">
        <v>163</v>
      </c>
      <c r="BB758" t="s">
        <v>174</v>
      </c>
      <c r="BC758" t="s">
        <v>163</v>
      </c>
      <c r="BD758" t="s">
        <v>516</v>
      </c>
      <c r="BE758" t="s">
        <v>161</v>
      </c>
      <c r="BF758" t="s">
        <v>517</v>
      </c>
      <c r="BK758">
        <v>200</v>
      </c>
      <c r="BL758" t="s">
        <v>169</v>
      </c>
      <c r="BM758">
        <v>220</v>
      </c>
      <c r="BN758" t="s">
        <v>177</v>
      </c>
      <c r="BQ758">
        <v>48</v>
      </c>
      <c r="BR758" t="s">
        <v>166</v>
      </c>
    </row>
    <row r="759" spans="1:70" x14ac:dyDescent="0.2">
      <c r="A759" t="s">
        <v>60</v>
      </c>
      <c r="B759" t="s">
        <v>169</v>
      </c>
      <c r="C759" t="s">
        <v>169</v>
      </c>
      <c r="D759">
        <v>97013</v>
      </c>
      <c r="E759">
        <v>970131</v>
      </c>
      <c r="F759">
        <v>97013</v>
      </c>
      <c r="G759">
        <v>4007529970131</v>
      </c>
      <c r="H759" t="s">
        <v>2368</v>
      </c>
      <c r="I759" t="s">
        <v>2369</v>
      </c>
      <c r="J759" t="s">
        <v>2370</v>
      </c>
      <c r="K759">
        <v>43647</v>
      </c>
      <c r="L759">
        <v>180.01010101010101</v>
      </c>
      <c r="M759">
        <v>180.01010101010101</v>
      </c>
      <c r="N759" t="s">
        <v>153</v>
      </c>
      <c r="O759">
        <v>20</v>
      </c>
      <c r="P759">
        <v>1</v>
      </c>
      <c r="Q759" t="s">
        <v>154</v>
      </c>
      <c r="R759">
        <v>1</v>
      </c>
      <c r="S759">
        <v>1</v>
      </c>
      <c r="T759">
        <v>1</v>
      </c>
      <c r="U759" t="s">
        <v>155</v>
      </c>
      <c r="V759">
        <v>1</v>
      </c>
      <c r="W759">
        <v>5</v>
      </c>
      <c r="X759">
        <v>1</v>
      </c>
      <c r="Y759">
        <v>36</v>
      </c>
      <c r="Z759" t="s">
        <v>156</v>
      </c>
      <c r="AA759">
        <v>43580</v>
      </c>
      <c r="AE759">
        <v>93344</v>
      </c>
      <c r="AK759">
        <v>85365080</v>
      </c>
      <c r="AM759">
        <v>99</v>
      </c>
      <c r="AN759" t="s">
        <v>158</v>
      </c>
      <c r="AO759">
        <v>81</v>
      </c>
      <c r="AP759" t="s">
        <v>158</v>
      </c>
      <c r="AQ759">
        <v>166</v>
      </c>
      <c r="AR759" t="s">
        <v>158</v>
      </c>
      <c r="AS759">
        <v>398</v>
      </c>
      <c r="AT759" t="s">
        <v>159</v>
      </c>
      <c r="AY759">
        <v>1.331154E-3</v>
      </c>
      <c r="AZ759" t="s">
        <v>160</v>
      </c>
      <c r="BA759" t="s">
        <v>163</v>
      </c>
      <c r="BB759" t="s">
        <v>174</v>
      </c>
      <c r="BC759" t="s">
        <v>163</v>
      </c>
      <c r="BD759" t="s">
        <v>516</v>
      </c>
      <c r="BE759" t="s">
        <v>161</v>
      </c>
      <c r="BF759" t="s">
        <v>517</v>
      </c>
      <c r="BK759">
        <v>200</v>
      </c>
      <c r="BL759" t="s">
        <v>169</v>
      </c>
      <c r="BM759">
        <v>220</v>
      </c>
      <c r="BN759" t="s">
        <v>177</v>
      </c>
      <c r="BQ759">
        <v>48</v>
      </c>
      <c r="BR759" t="s">
        <v>166</v>
      </c>
    </row>
    <row r="760" spans="1:70" x14ac:dyDescent="0.2">
      <c r="A760" t="s">
        <v>60</v>
      </c>
      <c r="B760" t="s">
        <v>169</v>
      </c>
      <c r="C760" t="s">
        <v>169</v>
      </c>
      <c r="D760">
        <v>97014</v>
      </c>
      <c r="E760">
        <v>970148</v>
      </c>
      <c r="F760">
        <v>97014</v>
      </c>
      <c r="G760">
        <v>4007529970148</v>
      </c>
      <c r="H760" t="s">
        <v>2371</v>
      </c>
      <c r="I760" t="s">
        <v>2372</v>
      </c>
      <c r="J760" t="s">
        <v>2373</v>
      </c>
      <c r="K760">
        <v>43647</v>
      </c>
      <c r="L760">
        <v>19.868686868686872</v>
      </c>
      <c r="M760">
        <v>19.868686868686872</v>
      </c>
      <c r="N760" t="s">
        <v>153</v>
      </c>
      <c r="O760">
        <v>20</v>
      </c>
      <c r="P760">
        <v>1</v>
      </c>
      <c r="Q760" t="s">
        <v>154</v>
      </c>
      <c r="R760">
        <v>1</v>
      </c>
      <c r="S760">
        <v>1</v>
      </c>
      <c r="T760">
        <v>1</v>
      </c>
      <c r="U760" t="s">
        <v>155</v>
      </c>
      <c r="V760">
        <v>1</v>
      </c>
      <c r="W760">
        <v>5</v>
      </c>
      <c r="X760">
        <v>1</v>
      </c>
      <c r="Y760">
        <v>36</v>
      </c>
      <c r="Z760" t="s">
        <v>691</v>
      </c>
      <c r="AA760">
        <v>43397</v>
      </c>
      <c r="AK760">
        <v>85365080</v>
      </c>
      <c r="AM760">
        <v>73</v>
      </c>
      <c r="AN760" t="s">
        <v>158</v>
      </c>
      <c r="AO760">
        <v>73</v>
      </c>
      <c r="AP760" t="s">
        <v>158</v>
      </c>
      <c r="AQ760">
        <v>50</v>
      </c>
      <c r="AR760" t="s">
        <v>158</v>
      </c>
      <c r="AS760">
        <v>43</v>
      </c>
      <c r="AT760" t="s">
        <v>159</v>
      </c>
      <c r="AY760">
        <v>2.6645E-4</v>
      </c>
      <c r="AZ760" t="s">
        <v>160</v>
      </c>
      <c r="BA760" t="s">
        <v>163</v>
      </c>
      <c r="BB760" t="s">
        <v>174</v>
      </c>
      <c r="BC760" t="s">
        <v>175</v>
      </c>
      <c r="BD760" t="s">
        <v>176</v>
      </c>
      <c r="BK760">
        <v>200</v>
      </c>
      <c r="BL760" t="s">
        <v>169</v>
      </c>
      <c r="BM760">
        <v>220</v>
      </c>
      <c r="BN760" t="s">
        <v>177</v>
      </c>
      <c r="BQ760">
        <v>48</v>
      </c>
      <c r="BR760" t="s">
        <v>166</v>
      </c>
    </row>
    <row r="761" spans="1:70" x14ac:dyDescent="0.2">
      <c r="A761" t="s">
        <v>60</v>
      </c>
      <c r="B761" t="s">
        <v>169</v>
      </c>
      <c r="C761" t="s">
        <v>169</v>
      </c>
      <c r="D761">
        <v>97021</v>
      </c>
      <c r="E761">
        <v>970216</v>
      </c>
      <c r="F761">
        <v>97021</v>
      </c>
      <c r="G761">
        <v>4007529970216</v>
      </c>
      <c r="H761" t="s">
        <v>2374</v>
      </c>
      <c r="I761" t="s">
        <v>2375</v>
      </c>
      <c r="J761" t="s">
        <v>2376</v>
      </c>
      <c r="K761">
        <v>43647</v>
      </c>
      <c r="L761">
        <v>107.51515151515152</v>
      </c>
      <c r="M761">
        <v>107.51515151515152</v>
      </c>
      <c r="N761" t="s">
        <v>153</v>
      </c>
      <c r="O761">
        <v>20</v>
      </c>
      <c r="P761">
        <v>1</v>
      </c>
      <c r="Q761" t="s">
        <v>154</v>
      </c>
      <c r="R761">
        <v>1</v>
      </c>
      <c r="S761">
        <v>1</v>
      </c>
      <c r="T761">
        <v>1</v>
      </c>
      <c r="U761" t="s">
        <v>155</v>
      </c>
      <c r="V761">
        <v>1</v>
      </c>
      <c r="W761">
        <v>5</v>
      </c>
      <c r="X761">
        <v>1</v>
      </c>
      <c r="Y761">
        <v>36</v>
      </c>
      <c r="Z761" t="s">
        <v>156</v>
      </c>
      <c r="AA761">
        <v>43580</v>
      </c>
      <c r="AE761">
        <v>93323</v>
      </c>
      <c r="AK761">
        <v>85365080</v>
      </c>
      <c r="AM761">
        <v>99</v>
      </c>
      <c r="AN761" t="s">
        <v>158</v>
      </c>
      <c r="AO761">
        <v>81</v>
      </c>
      <c r="AP761" t="s">
        <v>158</v>
      </c>
      <c r="AQ761">
        <v>166</v>
      </c>
      <c r="AR761" t="s">
        <v>158</v>
      </c>
      <c r="AS761">
        <v>373</v>
      </c>
      <c r="AT761" t="s">
        <v>159</v>
      </c>
      <c r="AY761">
        <v>1.331154E-3</v>
      </c>
      <c r="AZ761" t="s">
        <v>160</v>
      </c>
      <c r="BA761" t="s">
        <v>163</v>
      </c>
      <c r="BB761" t="s">
        <v>174</v>
      </c>
      <c r="BC761" t="s">
        <v>163</v>
      </c>
      <c r="BD761" t="s">
        <v>516</v>
      </c>
      <c r="BE761" t="s">
        <v>161</v>
      </c>
      <c r="BF761" t="s">
        <v>517</v>
      </c>
      <c r="BK761">
        <v>200</v>
      </c>
      <c r="BL761" t="s">
        <v>169</v>
      </c>
      <c r="BM761">
        <v>220</v>
      </c>
      <c r="BN761" t="s">
        <v>177</v>
      </c>
      <c r="BQ761">
        <v>48</v>
      </c>
      <c r="BR761" t="s">
        <v>166</v>
      </c>
    </row>
    <row r="762" spans="1:70" x14ac:dyDescent="0.2">
      <c r="A762" t="s">
        <v>60</v>
      </c>
      <c r="B762" t="s">
        <v>169</v>
      </c>
      <c r="C762" t="s">
        <v>169</v>
      </c>
      <c r="D762">
        <v>97022</v>
      </c>
      <c r="E762">
        <v>970223</v>
      </c>
      <c r="F762">
        <v>97022</v>
      </c>
      <c r="G762">
        <v>4007529970223</v>
      </c>
      <c r="H762" t="s">
        <v>2377</v>
      </c>
      <c r="I762" t="s">
        <v>2378</v>
      </c>
      <c r="J762" t="s">
        <v>2379</v>
      </c>
      <c r="K762">
        <v>43647</v>
      </c>
      <c r="L762">
        <v>146.09090909090909</v>
      </c>
      <c r="M762">
        <v>146.09090909090909</v>
      </c>
      <c r="N762" t="s">
        <v>153</v>
      </c>
      <c r="O762">
        <v>20</v>
      </c>
      <c r="P762">
        <v>1</v>
      </c>
      <c r="Q762" t="s">
        <v>154</v>
      </c>
      <c r="R762">
        <v>1</v>
      </c>
      <c r="S762">
        <v>1</v>
      </c>
      <c r="T762">
        <v>1</v>
      </c>
      <c r="U762" t="s">
        <v>155</v>
      </c>
      <c r="V762">
        <v>1</v>
      </c>
      <c r="W762">
        <v>5</v>
      </c>
      <c r="X762">
        <v>1</v>
      </c>
      <c r="Y762">
        <v>36</v>
      </c>
      <c r="Z762" t="s">
        <v>156</v>
      </c>
      <c r="AA762">
        <v>43580</v>
      </c>
      <c r="AE762">
        <v>93333</v>
      </c>
      <c r="AK762">
        <v>85365080</v>
      </c>
      <c r="AM762">
        <v>99</v>
      </c>
      <c r="AN762" t="s">
        <v>158</v>
      </c>
      <c r="AO762">
        <v>81</v>
      </c>
      <c r="AP762" t="s">
        <v>158</v>
      </c>
      <c r="AQ762">
        <v>166</v>
      </c>
      <c r="AR762" t="s">
        <v>158</v>
      </c>
      <c r="AS762">
        <v>378</v>
      </c>
      <c r="AT762" t="s">
        <v>159</v>
      </c>
      <c r="AY762">
        <v>1.331154E-3</v>
      </c>
      <c r="AZ762" t="s">
        <v>160</v>
      </c>
      <c r="BA762" t="s">
        <v>163</v>
      </c>
      <c r="BB762" t="s">
        <v>174</v>
      </c>
      <c r="BC762" t="s">
        <v>163</v>
      </c>
      <c r="BD762" t="s">
        <v>516</v>
      </c>
      <c r="BE762" t="s">
        <v>161</v>
      </c>
      <c r="BF762" t="s">
        <v>517</v>
      </c>
      <c r="BK762">
        <v>200</v>
      </c>
      <c r="BL762" t="s">
        <v>169</v>
      </c>
      <c r="BM762">
        <v>220</v>
      </c>
      <c r="BN762" t="s">
        <v>177</v>
      </c>
      <c r="BQ762">
        <v>48</v>
      </c>
      <c r="BR762" t="s">
        <v>166</v>
      </c>
    </row>
    <row r="763" spans="1:70" x14ac:dyDescent="0.2">
      <c r="A763" t="s">
        <v>60</v>
      </c>
      <c r="B763" t="s">
        <v>169</v>
      </c>
      <c r="C763" t="s">
        <v>169</v>
      </c>
      <c r="D763">
        <v>97023</v>
      </c>
      <c r="E763">
        <v>970230</v>
      </c>
      <c r="F763">
        <v>97023</v>
      </c>
      <c r="G763">
        <v>4007529970230</v>
      </c>
      <c r="H763" t="s">
        <v>2380</v>
      </c>
      <c r="I763" t="s">
        <v>2381</v>
      </c>
      <c r="J763" t="s">
        <v>2382</v>
      </c>
      <c r="K763">
        <v>43647</v>
      </c>
      <c r="L763">
        <v>180.01010101010101</v>
      </c>
      <c r="M763">
        <v>180.01010101010101</v>
      </c>
      <c r="N763" t="s">
        <v>153</v>
      </c>
      <c r="O763">
        <v>20</v>
      </c>
      <c r="P763">
        <v>1</v>
      </c>
      <c r="Q763" t="s">
        <v>154</v>
      </c>
      <c r="R763">
        <v>1</v>
      </c>
      <c r="S763">
        <v>1</v>
      </c>
      <c r="T763">
        <v>1</v>
      </c>
      <c r="U763" t="s">
        <v>155</v>
      </c>
      <c r="V763">
        <v>1</v>
      </c>
      <c r="W763">
        <v>5</v>
      </c>
      <c r="X763">
        <v>1</v>
      </c>
      <c r="Y763">
        <v>36</v>
      </c>
      <c r="Z763" t="s">
        <v>156</v>
      </c>
      <c r="AA763">
        <v>43284</v>
      </c>
      <c r="AE763">
        <v>93343</v>
      </c>
      <c r="AK763">
        <v>85365080</v>
      </c>
      <c r="AM763">
        <v>99</v>
      </c>
      <c r="AN763" t="s">
        <v>158</v>
      </c>
      <c r="AO763">
        <v>81</v>
      </c>
      <c r="AP763" t="s">
        <v>158</v>
      </c>
      <c r="AQ763">
        <v>166</v>
      </c>
      <c r="AR763" t="s">
        <v>158</v>
      </c>
      <c r="AS763">
        <v>397</v>
      </c>
      <c r="AT763" t="s">
        <v>159</v>
      </c>
      <c r="AY763">
        <v>1.331154E-3</v>
      </c>
      <c r="AZ763" t="s">
        <v>160</v>
      </c>
      <c r="BA763" t="s">
        <v>163</v>
      </c>
      <c r="BB763" t="s">
        <v>174</v>
      </c>
      <c r="BC763" t="s">
        <v>163</v>
      </c>
      <c r="BD763" t="s">
        <v>516</v>
      </c>
      <c r="BE763" t="s">
        <v>161</v>
      </c>
      <c r="BF763" t="s">
        <v>517</v>
      </c>
      <c r="BK763">
        <v>200</v>
      </c>
      <c r="BL763" t="s">
        <v>169</v>
      </c>
      <c r="BM763">
        <v>220</v>
      </c>
      <c r="BN763" t="s">
        <v>177</v>
      </c>
      <c r="BQ763">
        <v>48</v>
      </c>
      <c r="BR763" t="s">
        <v>166</v>
      </c>
    </row>
    <row r="764" spans="1:70" x14ac:dyDescent="0.2">
      <c r="A764" t="s">
        <v>60</v>
      </c>
      <c r="B764" t="s">
        <v>169</v>
      </c>
      <c r="C764" t="s">
        <v>169</v>
      </c>
      <c r="D764">
        <v>97024</v>
      </c>
      <c r="E764">
        <v>970247</v>
      </c>
      <c r="F764">
        <v>97024</v>
      </c>
      <c r="G764">
        <v>4007529970247</v>
      </c>
      <c r="H764" t="s">
        <v>2383</v>
      </c>
      <c r="I764" t="s">
        <v>2384</v>
      </c>
      <c r="J764" t="s">
        <v>2385</v>
      </c>
      <c r="K764">
        <v>43647</v>
      </c>
      <c r="L764">
        <v>19.868686868686872</v>
      </c>
      <c r="M764">
        <v>19.868686868686872</v>
      </c>
      <c r="N764" t="s">
        <v>153</v>
      </c>
      <c r="O764">
        <v>20</v>
      </c>
      <c r="P764">
        <v>1</v>
      </c>
      <c r="Q764" t="s">
        <v>154</v>
      </c>
      <c r="R764">
        <v>1</v>
      </c>
      <c r="S764">
        <v>1</v>
      </c>
      <c r="T764">
        <v>1</v>
      </c>
      <c r="U764" t="s">
        <v>155</v>
      </c>
      <c r="V764">
        <v>1</v>
      </c>
      <c r="W764">
        <v>5</v>
      </c>
      <c r="X764">
        <v>1</v>
      </c>
      <c r="Y764">
        <v>36</v>
      </c>
      <c r="Z764" t="s">
        <v>173</v>
      </c>
      <c r="AA764">
        <v>42064</v>
      </c>
      <c r="AK764">
        <v>85365080</v>
      </c>
      <c r="AM764">
        <v>99</v>
      </c>
      <c r="AN764" t="s">
        <v>158</v>
      </c>
      <c r="AO764">
        <v>81</v>
      </c>
      <c r="AP764" t="s">
        <v>158</v>
      </c>
      <c r="AQ764">
        <v>166</v>
      </c>
      <c r="AR764" t="s">
        <v>158</v>
      </c>
      <c r="AS764">
        <v>397</v>
      </c>
      <c r="AT764" t="s">
        <v>159</v>
      </c>
      <c r="AY764">
        <v>3.2000000000000001E-7</v>
      </c>
      <c r="AZ764" t="s">
        <v>160</v>
      </c>
      <c r="BA764" t="s">
        <v>163</v>
      </c>
      <c r="BB764" t="s">
        <v>174</v>
      </c>
      <c r="BC764" t="s">
        <v>175</v>
      </c>
      <c r="BD764" t="s">
        <v>176</v>
      </c>
      <c r="BK764">
        <v>200</v>
      </c>
      <c r="BL764" t="s">
        <v>169</v>
      </c>
      <c r="BM764">
        <v>220</v>
      </c>
      <c r="BN764" t="s">
        <v>177</v>
      </c>
      <c r="BQ764">
        <v>48</v>
      </c>
      <c r="BR764" t="s">
        <v>166</v>
      </c>
    </row>
    <row r="765" spans="1:70" x14ac:dyDescent="0.2">
      <c r="A765" t="s">
        <v>60</v>
      </c>
      <c r="B765" t="s">
        <v>169</v>
      </c>
      <c r="C765" t="s">
        <v>169</v>
      </c>
      <c r="D765">
        <v>97042</v>
      </c>
      <c r="E765">
        <v>970421</v>
      </c>
      <c r="F765">
        <v>97042</v>
      </c>
      <c r="G765">
        <v>4007529970421</v>
      </c>
      <c r="H765" t="s">
        <v>2386</v>
      </c>
      <c r="I765" t="s">
        <v>2387</v>
      </c>
      <c r="J765" t="s">
        <v>2388</v>
      </c>
      <c r="K765">
        <v>43647</v>
      </c>
      <c r="L765">
        <v>157.8080808080808</v>
      </c>
      <c r="M765">
        <v>157.8080808080808</v>
      </c>
      <c r="N765" t="s">
        <v>153</v>
      </c>
      <c r="O765">
        <v>20</v>
      </c>
      <c r="P765">
        <v>1</v>
      </c>
      <c r="Q765" t="s">
        <v>154</v>
      </c>
      <c r="R765">
        <v>1</v>
      </c>
      <c r="S765">
        <v>1</v>
      </c>
      <c r="T765">
        <v>1</v>
      </c>
      <c r="U765" t="s">
        <v>155</v>
      </c>
      <c r="V765">
        <v>1</v>
      </c>
      <c r="W765">
        <v>5</v>
      </c>
      <c r="X765">
        <v>1</v>
      </c>
      <c r="Y765">
        <v>36</v>
      </c>
      <c r="Z765" t="s">
        <v>156</v>
      </c>
      <c r="AA765">
        <v>43580</v>
      </c>
      <c r="AE765">
        <v>93346</v>
      </c>
      <c r="AK765">
        <v>85365080</v>
      </c>
      <c r="AM765">
        <v>99</v>
      </c>
      <c r="AN765" t="s">
        <v>158</v>
      </c>
      <c r="AO765">
        <v>81</v>
      </c>
      <c r="AP765" t="s">
        <v>158</v>
      </c>
      <c r="AQ765">
        <v>166</v>
      </c>
      <c r="AR765" t="s">
        <v>158</v>
      </c>
      <c r="AS765">
        <v>378</v>
      </c>
      <c r="AT765" t="s">
        <v>159</v>
      </c>
      <c r="AY765">
        <v>1.331154E-3</v>
      </c>
      <c r="AZ765" t="s">
        <v>160</v>
      </c>
      <c r="BA765" t="s">
        <v>163</v>
      </c>
      <c r="BB765" t="s">
        <v>174</v>
      </c>
      <c r="BC765" t="s">
        <v>163</v>
      </c>
      <c r="BD765" t="s">
        <v>516</v>
      </c>
      <c r="BE765" t="s">
        <v>161</v>
      </c>
      <c r="BF765" t="s">
        <v>517</v>
      </c>
      <c r="BK765">
        <v>200</v>
      </c>
      <c r="BL765" t="s">
        <v>169</v>
      </c>
      <c r="BM765">
        <v>220</v>
      </c>
      <c r="BN765" t="s">
        <v>177</v>
      </c>
      <c r="BQ765">
        <v>48</v>
      </c>
      <c r="BR765" t="s">
        <v>166</v>
      </c>
    </row>
    <row r="766" spans="1:70" x14ac:dyDescent="0.2">
      <c r="A766" t="s">
        <v>60</v>
      </c>
      <c r="B766" t="s">
        <v>169</v>
      </c>
      <c r="C766" t="s">
        <v>169</v>
      </c>
      <c r="D766">
        <v>97043</v>
      </c>
      <c r="E766">
        <v>970438</v>
      </c>
      <c r="F766">
        <v>97043</v>
      </c>
      <c r="G766">
        <v>4007529970438</v>
      </c>
      <c r="H766" t="s">
        <v>2389</v>
      </c>
      <c r="I766" t="s">
        <v>2390</v>
      </c>
      <c r="J766" t="s">
        <v>2391</v>
      </c>
      <c r="K766">
        <v>43647</v>
      </c>
      <c r="L766">
        <v>19.868686868686872</v>
      </c>
      <c r="M766">
        <v>19.868686868686872</v>
      </c>
      <c r="N766" t="s">
        <v>153</v>
      </c>
      <c r="O766">
        <v>20</v>
      </c>
      <c r="P766">
        <v>1</v>
      </c>
      <c r="Q766" t="s">
        <v>154</v>
      </c>
      <c r="R766">
        <v>1</v>
      </c>
      <c r="S766">
        <v>1</v>
      </c>
      <c r="T766">
        <v>1</v>
      </c>
      <c r="U766" t="s">
        <v>155</v>
      </c>
      <c r="V766">
        <v>1</v>
      </c>
      <c r="W766">
        <v>5</v>
      </c>
      <c r="X766">
        <v>1</v>
      </c>
      <c r="Y766">
        <v>36</v>
      </c>
      <c r="Z766" t="s">
        <v>173</v>
      </c>
      <c r="AA766">
        <v>42064</v>
      </c>
      <c r="AK766">
        <v>85365080</v>
      </c>
      <c r="AM766">
        <v>73</v>
      </c>
      <c r="AN766" t="s">
        <v>158</v>
      </c>
      <c r="AO766">
        <v>73</v>
      </c>
      <c r="AP766" t="s">
        <v>158</v>
      </c>
      <c r="AQ766">
        <v>50</v>
      </c>
      <c r="AR766" t="s">
        <v>158</v>
      </c>
      <c r="AS766">
        <v>43</v>
      </c>
      <c r="AT766" t="s">
        <v>159</v>
      </c>
      <c r="AY766">
        <v>2.6645E-4</v>
      </c>
      <c r="AZ766" t="s">
        <v>160</v>
      </c>
      <c r="BA766" t="s">
        <v>163</v>
      </c>
      <c r="BB766" t="s">
        <v>174</v>
      </c>
      <c r="BC766" t="s">
        <v>175</v>
      </c>
      <c r="BD766" t="s">
        <v>176</v>
      </c>
      <c r="BK766">
        <v>200</v>
      </c>
      <c r="BL766" t="s">
        <v>169</v>
      </c>
      <c r="BM766">
        <v>220</v>
      </c>
      <c r="BN766" t="s">
        <v>177</v>
      </c>
      <c r="BQ766">
        <v>48</v>
      </c>
      <c r="BR766" t="s">
        <v>166</v>
      </c>
    </row>
    <row r="767" spans="1:70" x14ac:dyDescent="0.2">
      <c r="A767" t="s">
        <v>60</v>
      </c>
      <c r="B767" t="s">
        <v>363</v>
      </c>
      <c r="C767" t="s">
        <v>363</v>
      </c>
      <c r="D767">
        <v>97052</v>
      </c>
      <c r="E767">
        <v>970520</v>
      </c>
      <c r="F767">
        <v>97052</v>
      </c>
      <c r="G767">
        <v>4007529970520</v>
      </c>
      <c r="H767" t="s">
        <v>2392</v>
      </c>
      <c r="I767" t="s">
        <v>2393</v>
      </c>
      <c r="J767" t="s">
        <v>2394</v>
      </c>
      <c r="K767">
        <v>43647</v>
      </c>
      <c r="L767">
        <v>229.20202020202021</v>
      </c>
      <c r="M767">
        <v>229.20202020202021</v>
      </c>
      <c r="N767" t="s">
        <v>153</v>
      </c>
      <c r="O767">
        <v>20</v>
      </c>
      <c r="P767">
        <v>1</v>
      </c>
      <c r="Q767" t="s">
        <v>154</v>
      </c>
      <c r="R767">
        <v>1</v>
      </c>
      <c r="S767">
        <v>1</v>
      </c>
      <c r="T767">
        <v>1</v>
      </c>
      <c r="U767" t="s">
        <v>155</v>
      </c>
      <c r="V767">
        <v>1</v>
      </c>
      <c r="W767">
        <v>5</v>
      </c>
      <c r="X767">
        <v>1</v>
      </c>
      <c r="Y767">
        <v>36</v>
      </c>
      <c r="Z767" t="s">
        <v>156</v>
      </c>
      <c r="AA767">
        <v>42064</v>
      </c>
      <c r="AE767">
        <v>93394</v>
      </c>
      <c r="AF767">
        <v>97052</v>
      </c>
      <c r="AK767">
        <v>85365080</v>
      </c>
      <c r="AM767">
        <v>143</v>
      </c>
      <c r="AN767" t="s">
        <v>158</v>
      </c>
      <c r="AO767">
        <v>203</v>
      </c>
      <c r="AP767" t="s">
        <v>158</v>
      </c>
      <c r="AQ767">
        <v>85</v>
      </c>
      <c r="AR767" t="s">
        <v>158</v>
      </c>
      <c r="AS767">
        <v>376</v>
      </c>
      <c r="AT767" t="s">
        <v>159</v>
      </c>
      <c r="AY767">
        <v>2.4674649999999998E-3</v>
      </c>
      <c r="AZ767" t="s">
        <v>160</v>
      </c>
      <c r="BA767" t="s">
        <v>367</v>
      </c>
      <c r="BB767" t="s">
        <v>368</v>
      </c>
      <c r="BC767" t="s">
        <v>163</v>
      </c>
      <c r="BD767" t="s">
        <v>1166</v>
      </c>
      <c r="BE767" t="s">
        <v>161</v>
      </c>
      <c r="BF767" t="s">
        <v>1839</v>
      </c>
      <c r="BK767">
        <v>300</v>
      </c>
      <c r="BL767" t="s">
        <v>363</v>
      </c>
      <c r="BQ767">
        <v>48</v>
      </c>
      <c r="BR767" t="s">
        <v>166</v>
      </c>
    </row>
    <row r="768" spans="1:70" x14ac:dyDescent="0.2">
      <c r="A768" t="s">
        <v>60</v>
      </c>
      <c r="B768" t="s">
        <v>363</v>
      </c>
      <c r="C768" t="s">
        <v>363</v>
      </c>
      <c r="D768">
        <v>97053</v>
      </c>
      <c r="E768">
        <v>970537</v>
      </c>
      <c r="F768">
        <v>97053</v>
      </c>
      <c r="G768">
        <v>4007529970537</v>
      </c>
      <c r="H768" t="s">
        <v>2395</v>
      </c>
      <c r="I768" t="s">
        <v>2396</v>
      </c>
      <c r="J768" t="s">
        <v>2397</v>
      </c>
      <c r="K768">
        <v>43647</v>
      </c>
      <c r="L768">
        <v>229.20202020202021</v>
      </c>
      <c r="M768">
        <v>229.20202020202021</v>
      </c>
      <c r="N768" t="s">
        <v>153</v>
      </c>
      <c r="O768">
        <v>20</v>
      </c>
      <c r="P768">
        <v>1</v>
      </c>
      <c r="Q768" t="s">
        <v>154</v>
      </c>
      <c r="R768">
        <v>1</v>
      </c>
      <c r="S768">
        <v>1</v>
      </c>
      <c r="T768">
        <v>1</v>
      </c>
      <c r="U768" t="s">
        <v>155</v>
      </c>
      <c r="V768">
        <v>1</v>
      </c>
      <c r="W768">
        <v>5</v>
      </c>
      <c r="X768">
        <v>1</v>
      </c>
      <c r="Y768">
        <v>36</v>
      </c>
      <c r="Z768" t="s">
        <v>156</v>
      </c>
      <c r="AA768">
        <v>42064</v>
      </c>
      <c r="AE768">
        <v>93395</v>
      </c>
      <c r="AF768">
        <v>97053</v>
      </c>
      <c r="AK768">
        <v>85365080</v>
      </c>
      <c r="AM768">
        <v>0</v>
      </c>
      <c r="AN768" t="s">
        <v>158</v>
      </c>
      <c r="AO768">
        <v>0</v>
      </c>
      <c r="AP768" t="s">
        <v>158</v>
      </c>
      <c r="AQ768">
        <v>0</v>
      </c>
      <c r="AR768" t="s">
        <v>158</v>
      </c>
      <c r="AS768">
        <v>376</v>
      </c>
      <c r="AT768" t="s">
        <v>159</v>
      </c>
      <c r="AY768">
        <v>0</v>
      </c>
      <c r="AZ768" t="s">
        <v>160</v>
      </c>
      <c r="BA768" t="s">
        <v>367</v>
      </c>
      <c r="BB768" t="s">
        <v>368</v>
      </c>
      <c r="BC768" t="s">
        <v>163</v>
      </c>
      <c r="BD768" t="s">
        <v>1166</v>
      </c>
      <c r="BE768" t="s">
        <v>161</v>
      </c>
      <c r="BF768" t="s">
        <v>1839</v>
      </c>
      <c r="BK768">
        <v>300</v>
      </c>
      <c r="BL768" t="s">
        <v>363</v>
      </c>
      <c r="BQ768">
        <v>48</v>
      </c>
      <c r="BR768" t="s">
        <v>166</v>
      </c>
    </row>
    <row r="769" spans="1:70" x14ac:dyDescent="0.2">
      <c r="A769" t="s">
        <v>60</v>
      </c>
      <c r="B769" t="s">
        <v>169</v>
      </c>
      <c r="C769" t="s">
        <v>169</v>
      </c>
      <c r="D769">
        <v>98000</v>
      </c>
      <c r="E769">
        <v>980000</v>
      </c>
      <c r="F769">
        <v>98000</v>
      </c>
      <c r="G769">
        <v>4007529980000</v>
      </c>
      <c r="H769" t="s">
        <v>2398</v>
      </c>
      <c r="I769" t="s">
        <v>2399</v>
      </c>
      <c r="J769" t="s">
        <v>2400</v>
      </c>
      <c r="K769">
        <v>43647</v>
      </c>
      <c r="L769">
        <v>45.585858585858588</v>
      </c>
      <c r="M769">
        <v>45.585858585858588</v>
      </c>
      <c r="N769" t="s">
        <v>153</v>
      </c>
      <c r="O769">
        <v>20</v>
      </c>
      <c r="P769">
        <v>1</v>
      </c>
      <c r="Q769" t="s">
        <v>154</v>
      </c>
      <c r="R769">
        <v>1</v>
      </c>
      <c r="S769">
        <v>1</v>
      </c>
      <c r="T769">
        <v>1</v>
      </c>
      <c r="U769" t="s">
        <v>155</v>
      </c>
      <c r="V769">
        <v>1</v>
      </c>
      <c r="W769">
        <v>5</v>
      </c>
      <c r="X769">
        <v>1</v>
      </c>
      <c r="Y769">
        <v>36</v>
      </c>
      <c r="Z769" t="s">
        <v>173</v>
      </c>
      <c r="AA769" t="s">
        <v>157</v>
      </c>
      <c r="AE769" t="s">
        <v>157</v>
      </c>
      <c r="AF769" t="s">
        <v>157</v>
      </c>
      <c r="AK769">
        <v>85369010</v>
      </c>
      <c r="AM769">
        <v>0</v>
      </c>
      <c r="AN769" t="s">
        <v>158</v>
      </c>
      <c r="AO769">
        <v>0</v>
      </c>
      <c r="AP769" t="s">
        <v>158</v>
      </c>
      <c r="AQ769">
        <v>0</v>
      </c>
      <c r="AR769" t="s">
        <v>158</v>
      </c>
      <c r="AS769">
        <v>300</v>
      </c>
      <c r="AT769" t="s">
        <v>159</v>
      </c>
      <c r="AY769">
        <v>0</v>
      </c>
      <c r="AZ769" t="s">
        <v>160</v>
      </c>
      <c r="BA769" t="s">
        <v>392</v>
      </c>
      <c r="BB769" t="s">
        <v>2401</v>
      </c>
      <c r="BC769" t="s">
        <v>161</v>
      </c>
      <c r="BD769" t="s">
        <v>2402</v>
      </c>
      <c r="BK769">
        <v>200</v>
      </c>
      <c r="BL769" t="s">
        <v>169</v>
      </c>
      <c r="BM769">
        <v>220</v>
      </c>
      <c r="BN769" t="s">
        <v>177</v>
      </c>
      <c r="BQ769">
        <v>48</v>
      </c>
      <c r="BR769" t="s">
        <v>346</v>
      </c>
    </row>
    <row r="770" spans="1:70" x14ac:dyDescent="0.2">
      <c r="A770" t="s">
        <v>60</v>
      </c>
      <c r="B770" t="s">
        <v>169</v>
      </c>
      <c r="C770" t="s">
        <v>169</v>
      </c>
      <c r="D770">
        <v>98001</v>
      </c>
      <c r="E770">
        <v>980017</v>
      </c>
      <c r="F770">
        <v>98001</v>
      </c>
      <c r="G770">
        <v>4007529980017</v>
      </c>
      <c r="H770" t="s">
        <v>2403</v>
      </c>
      <c r="I770" t="s">
        <v>2404</v>
      </c>
      <c r="J770" t="s">
        <v>2405</v>
      </c>
      <c r="K770">
        <v>43647</v>
      </c>
      <c r="L770">
        <v>64.787878787878796</v>
      </c>
      <c r="M770">
        <v>64.787878787878796</v>
      </c>
      <c r="N770" t="s">
        <v>153</v>
      </c>
      <c r="O770">
        <v>20</v>
      </c>
      <c r="P770">
        <v>1</v>
      </c>
      <c r="Q770" t="s">
        <v>154</v>
      </c>
      <c r="R770">
        <v>1</v>
      </c>
      <c r="S770">
        <v>1</v>
      </c>
      <c r="T770">
        <v>1</v>
      </c>
      <c r="U770" t="s">
        <v>155</v>
      </c>
      <c r="V770">
        <v>1</v>
      </c>
      <c r="W770">
        <v>5</v>
      </c>
      <c r="X770">
        <v>1</v>
      </c>
      <c r="Y770">
        <v>36</v>
      </c>
      <c r="Z770" t="s">
        <v>173</v>
      </c>
      <c r="AA770" t="s">
        <v>157</v>
      </c>
      <c r="AE770" t="s">
        <v>157</v>
      </c>
      <c r="AF770" t="s">
        <v>157</v>
      </c>
      <c r="AK770">
        <v>85369010</v>
      </c>
      <c r="AM770">
        <v>0</v>
      </c>
      <c r="AN770" t="s">
        <v>158</v>
      </c>
      <c r="AO770">
        <v>0</v>
      </c>
      <c r="AP770" t="s">
        <v>158</v>
      </c>
      <c r="AQ770">
        <v>0</v>
      </c>
      <c r="AR770" t="s">
        <v>158</v>
      </c>
      <c r="AS770">
        <v>360</v>
      </c>
      <c r="AT770" t="s">
        <v>159</v>
      </c>
      <c r="AY770">
        <v>0</v>
      </c>
      <c r="AZ770" t="s">
        <v>160</v>
      </c>
      <c r="BA770" t="s">
        <v>392</v>
      </c>
      <c r="BB770" t="s">
        <v>2401</v>
      </c>
      <c r="BC770" t="s">
        <v>161</v>
      </c>
      <c r="BD770" t="s">
        <v>2402</v>
      </c>
      <c r="BK770">
        <v>200</v>
      </c>
      <c r="BL770" t="s">
        <v>169</v>
      </c>
      <c r="BM770">
        <v>220</v>
      </c>
      <c r="BN770" t="s">
        <v>177</v>
      </c>
      <c r="BQ770">
        <v>48</v>
      </c>
      <c r="BR770" t="s">
        <v>346</v>
      </c>
    </row>
    <row r="771" spans="1:70" x14ac:dyDescent="0.2">
      <c r="A771" t="s">
        <v>60</v>
      </c>
      <c r="B771" t="s">
        <v>169</v>
      </c>
      <c r="C771" t="s">
        <v>169</v>
      </c>
      <c r="D771">
        <v>98002</v>
      </c>
      <c r="E771">
        <v>980024</v>
      </c>
      <c r="F771">
        <v>98002</v>
      </c>
      <c r="G771">
        <v>4007529980024</v>
      </c>
      <c r="H771" t="s">
        <v>2406</v>
      </c>
      <c r="I771" t="s">
        <v>2407</v>
      </c>
      <c r="J771" t="s">
        <v>2408</v>
      </c>
      <c r="K771">
        <v>43647</v>
      </c>
      <c r="L771">
        <v>67.393939393939391</v>
      </c>
      <c r="M771">
        <v>67.393939393939391</v>
      </c>
      <c r="N771" t="s">
        <v>153</v>
      </c>
      <c r="O771">
        <v>20</v>
      </c>
      <c r="P771">
        <v>1</v>
      </c>
      <c r="Q771" t="s">
        <v>154</v>
      </c>
      <c r="R771">
        <v>1</v>
      </c>
      <c r="S771">
        <v>1</v>
      </c>
      <c r="T771">
        <v>1</v>
      </c>
      <c r="U771" t="s">
        <v>155</v>
      </c>
      <c r="V771">
        <v>1</v>
      </c>
      <c r="W771">
        <v>5</v>
      </c>
      <c r="X771">
        <v>1</v>
      </c>
      <c r="Y771">
        <v>36</v>
      </c>
      <c r="Z771" t="s">
        <v>173</v>
      </c>
      <c r="AA771" t="s">
        <v>157</v>
      </c>
      <c r="AE771" t="s">
        <v>157</v>
      </c>
      <c r="AF771" t="s">
        <v>157</v>
      </c>
      <c r="AK771">
        <v>85369010</v>
      </c>
      <c r="AM771">
        <v>0</v>
      </c>
      <c r="AN771" t="s">
        <v>158</v>
      </c>
      <c r="AO771">
        <v>0</v>
      </c>
      <c r="AP771" t="s">
        <v>158</v>
      </c>
      <c r="AQ771">
        <v>0</v>
      </c>
      <c r="AR771" t="s">
        <v>158</v>
      </c>
      <c r="AS771">
        <v>363</v>
      </c>
      <c r="AT771" t="s">
        <v>159</v>
      </c>
      <c r="AY771">
        <v>0</v>
      </c>
      <c r="AZ771" t="s">
        <v>160</v>
      </c>
      <c r="BA771" t="s">
        <v>392</v>
      </c>
      <c r="BB771" t="s">
        <v>2401</v>
      </c>
      <c r="BC771" t="s">
        <v>161</v>
      </c>
      <c r="BD771" t="s">
        <v>2402</v>
      </c>
      <c r="BK771">
        <v>200</v>
      </c>
      <c r="BL771" t="s">
        <v>169</v>
      </c>
      <c r="BM771">
        <v>220</v>
      </c>
      <c r="BN771" t="s">
        <v>177</v>
      </c>
      <c r="BQ771">
        <v>48</v>
      </c>
      <c r="BR771" t="s">
        <v>346</v>
      </c>
    </row>
    <row r="772" spans="1:70" x14ac:dyDescent="0.2">
      <c r="A772" t="s">
        <v>60</v>
      </c>
      <c r="B772" t="s">
        <v>169</v>
      </c>
      <c r="C772" t="s">
        <v>169</v>
      </c>
      <c r="D772">
        <v>98003</v>
      </c>
      <c r="E772">
        <v>980031</v>
      </c>
      <c r="F772">
        <v>98003</v>
      </c>
      <c r="G772">
        <v>4007529980031</v>
      </c>
      <c r="H772" t="s">
        <v>2409</v>
      </c>
      <c r="I772" t="s">
        <v>2410</v>
      </c>
      <c r="J772" t="s">
        <v>2411</v>
      </c>
      <c r="K772">
        <v>43647</v>
      </c>
      <c r="L772">
        <v>65.474747474747474</v>
      </c>
      <c r="M772">
        <v>65.474747474747474</v>
      </c>
      <c r="N772" t="s">
        <v>153</v>
      </c>
      <c r="O772">
        <v>20</v>
      </c>
      <c r="P772">
        <v>1</v>
      </c>
      <c r="Q772" t="s">
        <v>154</v>
      </c>
      <c r="R772">
        <v>1</v>
      </c>
      <c r="S772">
        <v>1</v>
      </c>
      <c r="T772">
        <v>1</v>
      </c>
      <c r="U772" t="s">
        <v>155</v>
      </c>
      <c r="V772">
        <v>1</v>
      </c>
      <c r="W772">
        <v>5</v>
      </c>
      <c r="X772">
        <v>1</v>
      </c>
      <c r="Y772">
        <v>36</v>
      </c>
      <c r="Z772" t="s">
        <v>173</v>
      </c>
      <c r="AA772" t="s">
        <v>157</v>
      </c>
      <c r="AE772" t="s">
        <v>157</v>
      </c>
      <c r="AF772" t="s">
        <v>157</v>
      </c>
      <c r="AK772">
        <v>85369010</v>
      </c>
      <c r="AM772">
        <v>0</v>
      </c>
      <c r="AN772" t="s">
        <v>158</v>
      </c>
      <c r="AO772">
        <v>0</v>
      </c>
      <c r="AP772" t="s">
        <v>158</v>
      </c>
      <c r="AQ772">
        <v>0</v>
      </c>
      <c r="AR772" t="s">
        <v>158</v>
      </c>
      <c r="AS772">
        <v>360</v>
      </c>
      <c r="AT772" t="s">
        <v>159</v>
      </c>
      <c r="AY772">
        <v>0</v>
      </c>
      <c r="AZ772" t="s">
        <v>160</v>
      </c>
      <c r="BA772" t="s">
        <v>392</v>
      </c>
      <c r="BB772" t="s">
        <v>2401</v>
      </c>
      <c r="BC772" t="s">
        <v>161</v>
      </c>
      <c r="BD772" t="s">
        <v>2402</v>
      </c>
      <c r="BK772">
        <v>200</v>
      </c>
      <c r="BL772" t="s">
        <v>169</v>
      </c>
      <c r="BM772">
        <v>220</v>
      </c>
      <c r="BN772" t="s">
        <v>177</v>
      </c>
      <c r="BQ772">
        <v>48</v>
      </c>
      <c r="BR772" t="s">
        <v>346</v>
      </c>
    </row>
    <row r="773" spans="1:70" x14ac:dyDescent="0.2">
      <c r="A773" t="s">
        <v>60</v>
      </c>
      <c r="B773" t="s">
        <v>169</v>
      </c>
      <c r="C773" t="s">
        <v>169</v>
      </c>
      <c r="D773">
        <v>98004</v>
      </c>
      <c r="E773">
        <v>980048</v>
      </c>
      <c r="F773">
        <v>98004</v>
      </c>
      <c r="G773">
        <v>4007529980048</v>
      </c>
      <c r="H773" t="s">
        <v>2412</v>
      </c>
      <c r="I773" t="s">
        <v>2413</v>
      </c>
      <c r="J773" t="s">
        <v>2414</v>
      </c>
      <c r="K773">
        <v>43647</v>
      </c>
      <c r="L773">
        <v>64.787878787878796</v>
      </c>
      <c r="M773">
        <v>64.787878787878796</v>
      </c>
      <c r="N773" t="s">
        <v>153</v>
      </c>
      <c r="O773">
        <v>20</v>
      </c>
      <c r="P773">
        <v>1</v>
      </c>
      <c r="Q773" t="s">
        <v>154</v>
      </c>
      <c r="R773">
        <v>1</v>
      </c>
      <c r="S773">
        <v>1</v>
      </c>
      <c r="T773">
        <v>1</v>
      </c>
      <c r="U773" t="s">
        <v>155</v>
      </c>
      <c r="V773">
        <v>1</v>
      </c>
      <c r="W773">
        <v>5</v>
      </c>
      <c r="X773">
        <v>1</v>
      </c>
      <c r="Y773">
        <v>36</v>
      </c>
      <c r="Z773" t="s">
        <v>173</v>
      </c>
      <c r="AA773" t="s">
        <v>157</v>
      </c>
      <c r="AE773" t="s">
        <v>157</v>
      </c>
      <c r="AF773" t="s">
        <v>157</v>
      </c>
      <c r="AK773">
        <v>85369010</v>
      </c>
      <c r="AM773">
        <v>0</v>
      </c>
      <c r="AN773" t="s">
        <v>158</v>
      </c>
      <c r="AO773">
        <v>0</v>
      </c>
      <c r="AP773" t="s">
        <v>158</v>
      </c>
      <c r="AQ773">
        <v>0</v>
      </c>
      <c r="AR773" t="s">
        <v>158</v>
      </c>
      <c r="AS773">
        <v>360</v>
      </c>
      <c r="AT773" t="s">
        <v>159</v>
      </c>
      <c r="AY773">
        <v>0</v>
      </c>
      <c r="AZ773" t="s">
        <v>160</v>
      </c>
      <c r="BA773" t="s">
        <v>392</v>
      </c>
      <c r="BB773" t="s">
        <v>2401</v>
      </c>
      <c r="BC773" t="s">
        <v>161</v>
      </c>
      <c r="BD773" t="s">
        <v>2402</v>
      </c>
      <c r="BK773">
        <v>200</v>
      </c>
      <c r="BL773" t="s">
        <v>169</v>
      </c>
      <c r="BM773">
        <v>220</v>
      </c>
      <c r="BN773" t="s">
        <v>177</v>
      </c>
      <c r="BQ773">
        <v>48</v>
      </c>
      <c r="BR773" t="s">
        <v>346</v>
      </c>
    </row>
    <row r="774" spans="1:70" x14ac:dyDescent="0.2">
      <c r="A774" t="s">
        <v>60</v>
      </c>
      <c r="B774" t="s">
        <v>169</v>
      </c>
      <c r="C774" t="s">
        <v>169</v>
      </c>
      <c r="D774">
        <v>98005</v>
      </c>
      <c r="E774">
        <v>980055</v>
      </c>
      <c r="F774">
        <v>98005</v>
      </c>
      <c r="G774">
        <v>4007529980055</v>
      </c>
      <c r="H774" t="s">
        <v>2415</v>
      </c>
      <c r="I774" t="s">
        <v>2416</v>
      </c>
      <c r="J774" t="s">
        <v>2417</v>
      </c>
      <c r="K774">
        <v>43647</v>
      </c>
      <c r="L774">
        <v>108.87878787878789</v>
      </c>
      <c r="M774">
        <v>108.87878787878789</v>
      </c>
      <c r="N774" t="s">
        <v>153</v>
      </c>
      <c r="O774">
        <v>20</v>
      </c>
      <c r="P774">
        <v>1</v>
      </c>
      <c r="Q774" t="s">
        <v>154</v>
      </c>
      <c r="R774">
        <v>1</v>
      </c>
      <c r="S774">
        <v>1</v>
      </c>
      <c r="T774">
        <v>1</v>
      </c>
      <c r="U774" t="s">
        <v>155</v>
      </c>
      <c r="V774">
        <v>1</v>
      </c>
      <c r="W774">
        <v>5</v>
      </c>
      <c r="X774">
        <v>1</v>
      </c>
      <c r="Y774">
        <v>36</v>
      </c>
      <c r="Z774" t="s">
        <v>173</v>
      </c>
      <c r="AA774" t="s">
        <v>157</v>
      </c>
      <c r="AE774" t="s">
        <v>157</v>
      </c>
      <c r="AF774" t="s">
        <v>157</v>
      </c>
      <c r="AK774">
        <v>85369010</v>
      </c>
      <c r="AM774">
        <v>0</v>
      </c>
      <c r="AN774" t="s">
        <v>158</v>
      </c>
      <c r="AO774">
        <v>0</v>
      </c>
      <c r="AP774" t="s">
        <v>158</v>
      </c>
      <c r="AQ774">
        <v>0</v>
      </c>
      <c r="AR774" t="s">
        <v>158</v>
      </c>
      <c r="AS774">
        <v>700</v>
      </c>
      <c r="AT774" t="s">
        <v>159</v>
      </c>
      <c r="AY774">
        <v>0</v>
      </c>
      <c r="AZ774" t="s">
        <v>160</v>
      </c>
      <c r="BA774" t="s">
        <v>392</v>
      </c>
      <c r="BB774" t="s">
        <v>2401</v>
      </c>
      <c r="BC774" t="s">
        <v>161</v>
      </c>
      <c r="BD774" t="s">
        <v>2402</v>
      </c>
      <c r="BK774">
        <v>200</v>
      </c>
      <c r="BL774" t="s">
        <v>169</v>
      </c>
      <c r="BM774">
        <v>220</v>
      </c>
      <c r="BN774" t="s">
        <v>177</v>
      </c>
      <c r="BQ774">
        <v>48</v>
      </c>
      <c r="BR774" t="s">
        <v>346</v>
      </c>
    </row>
    <row r="775" spans="1:70" x14ac:dyDescent="0.2">
      <c r="A775" t="s">
        <v>60</v>
      </c>
      <c r="B775" t="s">
        <v>169</v>
      </c>
      <c r="C775" t="s">
        <v>169</v>
      </c>
      <c r="D775">
        <v>98006</v>
      </c>
      <c r="E775">
        <v>980062</v>
      </c>
      <c r="F775">
        <v>98006</v>
      </c>
      <c r="G775">
        <v>4007529980062</v>
      </c>
      <c r="H775" t="s">
        <v>2418</v>
      </c>
      <c r="I775" t="s">
        <v>2419</v>
      </c>
      <c r="J775" t="s">
        <v>2420</v>
      </c>
      <c r="K775">
        <v>43647</v>
      </c>
      <c r="L775">
        <v>105.42424242424244</v>
      </c>
      <c r="M775">
        <v>105.42424242424244</v>
      </c>
      <c r="N775" t="s">
        <v>153</v>
      </c>
      <c r="O775">
        <v>20</v>
      </c>
      <c r="P775">
        <v>1</v>
      </c>
      <c r="Q775" t="s">
        <v>154</v>
      </c>
      <c r="R775">
        <v>1</v>
      </c>
      <c r="S775">
        <v>1</v>
      </c>
      <c r="T775">
        <v>1</v>
      </c>
      <c r="U775" t="s">
        <v>155</v>
      </c>
      <c r="V775">
        <v>0</v>
      </c>
      <c r="W775">
        <v>5</v>
      </c>
      <c r="X775">
        <v>1</v>
      </c>
      <c r="Y775">
        <v>36</v>
      </c>
      <c r="Z775" t="s">
        <v>156</v>
      </c>
      <c r="AA775">
        <v>42064</v>
      </c>
      <c r="AE775" t="s">
        <v>157</v>
      </c>
      <c r="AF775" t="s">
        <v>157</v>
      </c>
      <c r="AK775">
        <v>85369010</v>
      </c>
      <c r="AM775">
        <v>0</v>
      </c>
      <c r="AN775" t="s">
        <v>158</v>
      </c>
      <c r="AO775">
        <v>0</v>
      </c>
      <c r="AP775" t="s">
        <v>158</v>
      </c>
      <c r="AQ775">
        <v>0</v>
      </c>
      <c r="AR775" t="s">
        <v>158</v>
      </c>
      <c r="AS775">
        <v>0</v>
      </c>
      <c r="AT775" t="s">
        <v>159</v>
      </c>
      <c r="AY775">
        <v>0</v>
      </c>
      <c r="AZ775" t="s">
        <v>160</v>
      </c>
      <c r="BA775" t="s">
        <v>392</v>
      </c>
      <c r="BB775" t="s">
        <v>2401</v>
      </c>
      <c r="BC775" t="s">
        <v>161</v>
      </c>
      <c r="BD775" t="s">
        <v>2402</v>
      </c>
      <c r="BK775">
        <v>200</v>
      </c>
      <c r="BL775" t="s">
        <v>169</v>
      </c>
      <c r="BM775">
        <v>220</v>
      </c>
      <c r="BN775" t="s">
        <v>177</v>
      </c>
      <c r="BQ775">
        <v>48</v>
      </c>
      <c r="BR775" t="s">
        <v>346</v>
      </c>
    </row>
    <row r="776" spans="1:70" x14ac:dyDescent="0.2">
      <c r="A776" t="s">
        <v>60</v>
      </c>
      <c r="B776" t="s">
        <v>169</v>
      </c>
      <c r="C776" t="s">
        <v>169</v>
      </c>
      <c r="D776">
        <v>98007</v>
      </c>
      <c r="E776">
        <v>980079</v>
      </c>
      <c r="F776">
        <v>98007</v>
      </c>
      <c r="G776">
        <v>4007529980079</v>
      </c>
      <c r="H776" t="s">
        <v>2421</v>
      </c>
      <c r="I776" t="s">
        <v>2422</v>
      </c>
      <c r="J776" t="s">
        <v>2423</v>
      </c>
      <c r="K776">
        <v>43647</v>
      </c>
      <c r="L776">
        <v>91.393939393939405</v>
      </c>
      <c r="M776">
        <v>91.393939393939405</v>
      </c>
      <c r="N776" t="s">
        <v>153</v>
      </c>
      <c r="O776">
        <v>20</v>
      </c>
      <c r="P776">
        <v>1</v>
      </c>
      <c r="Q776" t="s">
        <v>154</v>
      </c>
      <c r="R776">
        <v>1</v>
      </c>
      <c r="S776">
        <v>1</v>
      </c>
      <c r="T776">
        <v>1</v>
      </c>
      <c r="U776" t="s">
        <v>155</v>
      </c>
      <c r="V776">
        <v>1</v>
      </c>
      <c r="W776">
        <v>5</v>
      </c>
      <c r="X776">
        <v>1</v>
      </c>
      <c r="Y776">
        <v>36</v>
      </c>
      <c r="Z776" t="s">
        <v>173</v>
      </c>
      <c r="AA776" t="s">
        <v>157</v>
      </c>
      <c r="AE776" t="s">
        <v>157</v>
      </c>
      <c r="AF776" t="s">
        <v>157</v>
      </c>
      <c r="AK776">
        <v>85369010</v>
      </c>
      <c r="AM776">
        <v>0</v>
      </c>
      <c r="AN776" t="s">
        <v>158</v>
      </c>
      <c r="AO776">
        <v>0</v>
      </c>
      <c r="AP776" t="s">
        <v>158</v>
      </c>
      <c r="AQ776">
        <v>0</v>
      </c>
      <c r="AR776" t="s">
        <v>158</v>
      </c>
      <c r="AS776">
        <v>660</v>
      </c>
      <c r="AT776" t="s">
        <v>159</v>
      </c>
      <c r="AY776">
        <v>0</v>
      </c>
      <c r="AZ776" t="s">
        <v>160</v>
      </c>
      <c r="BA776" t="s">
        <v>392</v>
      </c>
      <c r="BB776" t="s">
        <v>2401</v>
      </c>
      <c r="BC776" t="s">
        <v>161</v>
      </c>
      <c r="BD776" t="s">
        <v>2402</v>
      </c>
      <c r="BK776">
        <v>200</v>
      </c>
      <c r="BL776" t="s">
        <v>169</v>
      </c>
      <c r="BM776">
        <v>220</v>
      </c>
      <c r="BN776" t="s">
        <v>177</v>
      </c>
      <c r="BQ776">
        <v>48</v>
      </c>
      <c r="BR776" t="s">
        <v>346</v>
      </c>
    </row>
    <row r="777" spans="1:70" x14ac:dyDescent="0.2">
      <c r="A777" t="s">
        <v>60</v>
      </c>
      <c r="B777" t="s">
        <v>169</v>
      </c>
      <c r="C777" t="s">
        <v>169</v>
      </c>
      <c r="D777">
        <v>98009</v>
      </c>
      <c r="E777">
        <v>980093</v>
      </c>
      <c r="F777">
        <v>98009</v>
      </c>
      <c r="G777">
        <v>4007529980093</v>
      </c>
      <c r="H777" t="s">
        <v>2424</v>
      </c>
      <c r="I777" t="s">
        <v>2425</v>
      </c>
      <c r="J777" t="s">
        <v>2426</v>
      </c>
      <c r="K777">
        <v>43647</v>
      </c>
      <c r="L777">
        <v>113.24242424242425</v>
      </c>
      <c r="M777">
        <v>113.24242424242425</v>
      </c>
      <c r="N777" t="s">
        <v>153</v>
      </c>
      <c r="O777">
        <v>20</v>
      </c>
      <c r="P777">
        <v>1</v>
      </c>
      <c r="Q777" t="s">
        <v>154</v>
      </c>
      <c r="R777">
        <v>1</v>
      </c>
      <c r="S777">
        <v>1</v>
      </c>
      <c r="T777">
        <v>1</v>
      </c>
      <c r="U777" t="s">
        <v>155</v>
      </c>
      <c r="V777">
        <v>1</v>
      </c>
      <c r="W777">
        <v>5</v>
      </c>
      <c r="X777">
        <v>1</v>
      </c>
      <c r="Y777">
        <v>36</v>
      </c>
      <c r="Z777" t="s">
        <v>156</v>
      </c>
      <c r="AA777">
        <v>42410</v>
      </c>
      <c r="AE777" t="s">
        <v>157</v>
      </c>
      <c r="AF777" t="s">
        <v>157</v>
      </c>
      <c r="AK777">
        <v>85369010</v>
      </c>
      <c r="AM777">
        <v>0</v>
      </c>
      <c r="AN777" t="s">
        <v>158</v>
      </c>
      <c r="AO777">
        <v>0</v>
      </c>
      <c r="AP777" t="s">
        <v>158</v>
      </c>
      <c r="AQ777">
        <v>0</v>
      </c>
      <c r="AR777" t="s">
        <v>158</v>
      </c>
      <c r="AS777">
        <v>0</v>
      </c>
      <c r="AT777" t="s">
        <v>159</v>
      </c>
      <c r="AY777">
        <v>0</v>
      </c>
      <c r="AZ777" t="s">
        <v>160</v>
      </c>
      <c r="BA777" t="s">
        <v>392</v>
      </c>
      <c r="BB777" t="s">
        <v>2401</v>
      </c>
      <c r="BC777" t="s">
        <v>161</v>
      </c>
      <c r="BD777" t="s">
        <v>2402</v>
      </c>
      <c r="BK777">
        <v>200</v>
      </c>
      <c r="BL777" t="s">
        <v>169</v>
      </c>
      <c r="BM777">
        <v>220</v>
      </c>
      <c r="BN777" t="s">
        <v>177</v>
      </c>
      <c r="BQ777">
        <v>48</v>
      </c>
      <c r="BR777" t="s">
        <v>346</v>
      </c>
    </row>
    <row r="778" spans="1:70" x14ac:dyDescent="0.2">
      <c r="A778" t="s">
        <v>60</v>
      </c>
      <c r="B778" t="s">
        <v>169</v>
      </c>
      <c r="C778" t="s">
        <v>169</v>
      </c>
      <c r="D778">
        <v>98064</v>
      </c>
      <c r="E778">
        <v>980642</v>
      </c>
      <c r="F778">
        <v>98064</v>
      </c>
      <c r="G778">
        <v>4007529980642</v>
      </c>
      <c r="H778" t="s">
        <v>2427</v>
      </c>
      <c r="I778" t="s">
        <v>2428</v>
      </c>
      <c r="J778" t="s">
        <v>2429</v>
      </c>
      <c r="K778">
        <v>43647</v>
      </c>
      <c r="L778">
        <v>4.7878787878787881</v>
      </c>
      <c r="M778">
        <v>4.7878787878787881</v>
      </c>
      <c r="N778" t="s">
        <v>153</v>
      </c>
      <c r="O778">
        <v>20</v>
      </c>
      <c r="P778">
        <v>1</v>
      </c>
      <c r="Q778" t="s">
        <v>154</v>
      </c>
      <c r="R778">
        <v>1</v>
      </c>
      <c r="S778">
        <v>1</v>
      </c>
      <c r="T778">
        <v>1</v>
      </c>
      <c r="U778" t="s">
        <v>155</v>
      </c>
      <c r="V778">
        <v>1</v>
      </c>
      <c r="W778">
        <v>5</v>
      </c>
      <c r="X778">
        <v>1</v>
      </c>
      <c r="Y778">
        <v>36</v>
      </c>
      <c r="Z778" t="s">
        <v>173</v>
      </c>
      <c r="AA778" t="s">
        <v>157</v>
      </c>
      <c r="AE778" t="s">
        <v>157</v>
      </c>
      <c r="AF778" t="s">
        <v>157</v>
      </c>
      <c r="AK778">
        <v>85366990</v>
      </c>
      <c r="AM778">
        <v>0</v>
      </c>
      <c r="AN778" t="s">
        <v>158</v>
      </c>
      <c r="AO778">
        <v>0</v>
      </c>
      <c r="AP778" t="s">
        <v>158</v>
      </c>
      <c r="AQ778">
        <v>0</v>
      </c>
      <c r="AR778" t="s">
        <v>158</v>
      </c>
      <c r="AS778">
        <v>900</v>
      </c>
      <c r="AT778" t="s">
        <v>159</v>
      </c>
      <c r="AY778">
        <v>0</v>
      </c>
      <c r="AZ778" t="s">
        <v>160</v>
      </c>
      <c r="BA778" t="s">
        <v>392</v>
      </c>
      <c r="BB778" t="s">
        <v>2401</v>
      </c>
      <c r="BC778" t="s">
        <v>184</v>
      </c>
      <c r="BD778" t="s">
        <v>2430</v>
      </c>
      <c r="BK778">
        <v>200</v>
      </c>
      <c r="BL778" t="s">
        <v>169</v>
      </c>
      <c r="BM778">
        <v>220</v>
      </c>
      <c r="BN778" t="s">
        <v>177</v>
      </c>
      <c r="BQ778">
        <v>48</v>
      </c>
      <c r="BR778" t="s">
        <v>346</v>
      </c>
    </row>
    <row r="779" spans="1:70" x14ac:dyDescent="0.2">
      <c r="A779" t="s">
        <v>60</v>
      </c>
      <c r="B779" t="s">
        <v>169</v>
      </c>
      <c r="C779" t="s">
        <v>169</v>
      </c>
      <c r="D779">
        <v>98070</v>
      </c>
      <c r="E779">
        <v>980703</v>
      </c>
      <c r="F779">
        <v>98070</v>
      </c>
      <c r="G779">
        <v>4007529980703</v>
      </c>
      <c r="H779" t="s">
        <v>2431</v>
      </c>
      <c r="I779" t="s">
        <v>2432</v>
      </c>
      <c r="J779" t="s">
        <v>2433</v>
      </c>
      <c r="K779">
        <v>43647</v>
      </c>
      <c r="L779">
        <v>4.5454545454545459</v>
      </c>
      <c r="M779">
        <v>4.5454545454545459</v>
      </c>
      <c r="N779" t="s">
        <v>153</v>
      </c>
      <c r="O779">
        <v>20</v>
      </c>
      <c r="P779">
        <v>1</v>
      </c>
      <c r="Q779" t="s">
        <v>154</v>
      </c>
      <c r="R779">
        <v>1</v>
      </c>
      <c r="S779">
        <v>1</v>
      </c>
      <c r="T779">
        <v>1</v>
      </c>
      <c r="U779" t="s">
        <v>155</v>
      </c>
      <c r="V779">
        <v>1</v>
      </c>
      <c r="W779">
        <v>5</v>
      </c>
      <c r="X779">
        <v>1</v>
      </c>
      <c r="Y779">
        <v>36</v>
      </c>
      <c r="Z779" t="s">
        <v>173</v>
      </c>
      <c r="AA779" t="s">
        <v>157</v>
      </c>
      <c r="AE779" t="s">
        <v>157</v>
      </c>
      <c r="AF779" t="s">
        <v>157</v>
      </c>
      <c r="AK779">
        <v>85366990</v>
      </c>
      <c r="AM779">
        <v>0</v>
      </c>
      <c r="AN779" t="s">
        <v>158</v>
      </c>
      <c r="AO779">
        <v>0</v>
      </c>
      <c r="AP779" t="s">
        <v>158</v>
      </c>
      <c r="AQ779">
        <v>0</v>
      </c>
      <c r="AR779" t="s">
        <v>158</v>
      </c>
      <c r="AS779">
        <v>0</v>
      </c>
      <c r="AT779" t="s">
        <v>159</v>
      </c>
      <c r="AY779">
        <v>0</v>
      </c>
      <c r="AZ779" t="s">
        <v>160</v>
      </c>
      <c r="BA779" t="s">
        <v>392</v>
      </c>
      <c r="BB779" t="s">
        <v>2401</v>
      </c>
      <c r="BC779" t="s">
        <v>184</v>
      </c>
      <c r="BD779" t="s">
        <v>2430</v>
      </c>
      <c r="BK779">
        <v>200</v>
      </c>
      <c r="BL779" t="s">
        <v>169</v>
      </c>
      <c r="BM779">
        <v>220</v>
      </c>
      <c r="BN779" t="s">
        <v>177</v>
      </c>
      <c r="BQ779">
        <v>48</v>
      </c>
      <c r="BR779" t="s">
        <v>346</v>
      </c>
    </row>
    <row r="780" spans="1:70" x14ac:dyDescent="0.2">
      <c r="A780" t="s">
        <v>60</v>
      </c>
      <c r="B780" t="s">
        <v>169</v>
      </c>
      <c r="C780" t="s">
        <v>169</v>
      </c>
      <c r="D780">
        <v>98071</v>
      </c>
      <c r="E780">
        <v>980710</v>
      </c>
      <c r="F780">
        <v>98071</v>
      </c>
      <c r="G780">
        <v>4007529980710</v>
      </c>
      <c r="H780" t="s">
        <v>2434</v>
      </c>
      <c r="I780" t="s">
        <v>2435</v>
      </c>
      <c r="J780" t="s">
        <v>2436</v>
      </c>
      <c r="K780">
        <v>43647</v>
      </c>
      <c r="L780">
        <v>8.1717171717171713</v>
      </c>
      <c r="M780">
        <v>8.1717171717171713</v>
      </c>
      <c r="N780" t="s">
        <v>153</v>
      </c>
      <c r="O780">
        <v>20</v>
      </c>
      <c r="P780">
        <v>1</v>
      </c>
      <c r="Q780" t="s">
        <v>154</v>
      </c>
      <c r="R780">
        <v>1</v>
      </c>
      <c r="S780">
        <v>1</v>
      </c>
      <c r="T780">
        <v>1</v>
      </c>
      <c r="U780" t="s">
        <v>155</v>
      </c>
      <c r="V780">
        <v>1</v>
      </c>
      <c r="W780">
        <v>5</v>
      </c>
      <c r="X780">
        <v>1</v>
      </c>
      <c r="Y780">
        <v>36</v>
      </c>
      <c r="Z780" t="s">
        <v>173</v>
      </c>
      <c r="AA780" t="s">
        <v>157</v>
      </c>
      <c r="AE780" t="s">
        <v>157</v>
      </c>
      <c r="AF780" t="s">
        <v>157</v>
      </c>
      <c r="AK780">
        <v>85366990</v>
      </c>
      <c r="AM780">
        <v>0</v>
      </c>
      <c r="AN780" t="s">
        <v>158</v>
      </c>
      <c r="AO780">
        <v>0</v>
      </c>
      <c r="AP780" t="s">
        <v>158</v>
      </c>
      <c r="AQ780">
        <v>0</v>
      </c>
      <c r="AR780" t="s">
        <v>158</v>
      </c>
      <c r="AS780">
        <v>0</v>
      </c>
      <c r="AT780" t="s">
        <v>159</v>
      </c>
      <c r="AY780">
        <v>0</v>
      </c>
      <c r="AZ780" t="s">
        <v>160</v>
      </c>
      <c r="BA780" t="s">
        <v>392</v>
      </c>
      <c r="BB780" t="s">
        <v>2401</v>
      </c>
      <c r="BC780" t="s">
        <v>184</v>
      </c>
      <c r="BD780" t="s">
        <v>2430</v>
      </c>
      <c r="BK780">
        <v>200</v>
      </c>
      <c r="BL780" t="s">
        <v>169</v>
      </c>
      <c r="BM780">
        <v>220</v>
      </c>
      <c r="BN780" t="s">
        <v>177</v>
      </c>
      <c r="BQ780">
        <v>48</v>
      </c>
      <c r="BR780" t="s">
        <v>346</v>
      </c>
    </row>
    <row r="781" spans="1:70" x14ac:dyDescent="0.2">
      <c r="A781" t="s">
        <v>60</v>
      </c>
      <c r="B781" t="s">
        <v>169</v>
      </c>
      <c r="C781" t="s">
        <v>169</v>
      </c>
      <c r="D781">
        <v>98072</v>
      </c>
      <c r="E781">
        <v>980727</v>
      </c>
      <c r="F781">
        <v>98072</v>
      </c>
      <c r="G781">
        <v>4007529980727</v>
      </c>
      <c r="H781" t="s">
        <v>2437</v>
      </c>
      <c r="I781" t="s">
        <v>2438</v>
      </c>
      <c r="J781" t="s">
        <v>2439</v>
      </c>
      <c r="K781">
        <v>43647</v>
      </c>
      <c r="L781">
        <v>7.5858585858585856</v>
      </c>
      <c r="M781">
        <v>7.5858585858585856</v>
      </c>
      <c r="N781" t="s">
        <v>153</v>
      </c>
      <c r="O781">
        <v>20</v>
      </c>
      <c r="P781">
        <v>1</v>
      </c>
      <c r="Q781" t="s">
        <v>154</v>
      </c>
      <c r="R781">
        <v>1</v>
      </c>
      <c r="S781">
        <v>1</v>
      </c>
      <c r="T781">
        <v>1</v>
      </c>
      <c r="U781" t="s">
        <v>155</v>
      </c>
      <c r="V781">
        <v>1</v>
      </c>
      <c r="W781">
        <v>5</v>
      </c>
      <c r="X781">
        <v>1</v>
      </c>
      <c r="Y781">
        <v>36</v>
      </c>
      <c r="Z781" t="s">
        <v>173</v>
      </c>
      <c r="AA781" t="s">
        <v>157</v>
      </c>
      <c r="AE781" t="s">
        <v>157</v>
      </c>
      <c r="AF781" t="s">
        <v>157</v>
      </c>
      <c r="AK781">
        <v>85366990</v>
      </c>
      <c r="AM781">
        <v>0</v>
      </c>
      <c r="AN781" t="s">
        <v>158</v>
      </c>
      <c r="AO781">
        <v>0</v>
      </c>
      <c r="AP781" t="s">
        <v>158</v>
      </c>
      <c r="AQ781">
        <v>0</v>
      </c>
      <c r="AR781" t="s">
        <v>158</v>
      </c>
      <c r="AS781">
        <v>0</v>
      </c>
      <c r="AT781" t="s">
        <v>159</v>
      </c>
      <c r="AY781">
        <v>0</v>
      </c>
      <c r="AZ781" t="s">
        <v>160</v>
      </c>
      <c r="BA781" t="s">
        <v>392</v>
      </c>
      <c r="BB781" t="s">
        <v>2401</v>
      </c>
      <c r="BC781" t="s">
        <v>184</v>
      </c>
      <c r="BD781" t="s">
        <v>2430</v>
      </c>
      <c r="BK781">
        <v>200</v>
      </c>
      <c r="BL781" t="s">
        <v>169</v>
      </c>
      <c r="BM781">
        <v>220</v>
      </c>
      <c r="BN781" t="s">
        <v>177</v>
      </c>
      <c r="BQ781">
        <v>48</v>
      </c>
      <c r="BR781" t="s">
        <v>346</v>
      </c>
    </row>
    <row r="782" spans="1:70" x14ac:dyDescent="0.2">
      <c r="A782" t="s">
        <v>60</v>
      </c>
      <c r="B782" t="s">
        <v>169</v>
      </c>
      <c r="C782" t="s">
        <v>169</v>
      </c>
      <c r="D782">
        <v>98073</v>
      </c>
      <c r="E782">
        <v>980734</v>
      </c>
      <c r="F782">
        <v>98073</v>
      </c>
      <c r="G782">
        <v>4007529980734</v>
      </c>
      <c r="H782" t="s">
        <v>2440</v>
      </c>
      <c r="I782" t="s">
        <v>2441</v>
      </c>
      <c r="J782" t="s">
        <v>2442</v>
      </c>
      <c r="K782">
        <v>43647</v>
      </c>
      <c r="L782">
        <v>8.8888888888888893</v>
      </c>
      <c r="M782">
        <v>8.8888888888888893</v>
      </c>
      <c r="N782" t="s">
        <v>153</v>
      </c>
      <c r="O782">
        <v>20</v>
      </c>
      <c r="P782">
        <v>1</v>
      </c>
      <c r="Q782" t="s">
        <v>154</v>
      </c>
      <c r="R782">
        <v>1</v>
      </c>
      <c r="S782">
        <v>1</v>
      </c>
      <c r="T782">
        <v>1</v>
      </c>
      <c r="U782" t="s">
        <v>155</v>
      </c>
      <c r="V782">
        <v>1</v>
      </c>
      <c r="W782">
        <v>5</v>
      </c>
      <c r="X782">
        <v>1</v>
      </c>
      <c r="Y782">
        <v>36</v>
      </c>
      <c r="Z782" t="s">
        <v>173</v>
      </c>
      <c r="AA782" t="s">
        <v>157</v>
      </c>
      <c r="AE782" t="s">
        <v>157</v>
      </c>
      <c r="AF782" t="s">
        <v>157</v>
      </c>
      <c r="AK782">
        <v>85444290</v>
      </c>
      <c r="AM782">
        <v>0</v>
      </c>
      <c r="AN782" t="s">
        <v>158</v>
      </c>
      <c r="AO782">
        <v>0</v>
      </c>
      <c r="AP782" t="s">
        <v>158</v>
      </c>
      <c r="AQ782">
        <v>0</v>
      </c>
      <c r="AR782" t="s">
        <v>158</v>
      </c>
      <c r="AS782">
        <v>0</v>
      </c>
      <c r="AT782" t="s">
        <v>159</v>
      </c>
      <c r="AY782">
        <v>0</v>
      </c>
      <c r="AZ782" t="s">
        <v>160</v>
      </c>
      <c r="BA782" t="s">
        <v>392</v>
      </c>
      <c r="BB782" t="s">
        <v>2401</v>
      </c>
      <c r="BC782" t="s">
        <v>175</v>
      </c>
      <c r="BD782" t="s">
        <v>2443</v>
      </c>
      <c r="BK782">
        <v>200</v>
      </c>
      <c r="BL782" t="s">
        <v>169</v>
      </c>
      <c r="BM782">
        <v>220</v>
      </c>
      <c r="BN782" t="s">
        <v>177</v>
      </c>
      <c r="BQ782">
        <v>48</v>
      </c>
      <c r="BR782" t="s">
        <v>346</v>
      </c>
    </row>
    <row r="783" spans="1:70" x14ac:dyDescent="0.2">
      <c r="A783" t="s">
        <v>60</v>
      </c>
      <c r="B783" t="s">
        <v>169</v>
      </c>
      <c r="C783" t="s">
        <v>169</v>
      </c>
      <c r="D783">
        <v>98074</v>
      </c>
      <c r="E783">
        <v>980741</v>
      </c>
      <c r="F783">
        <v>98074</v>
      </c>
      <c r="G783">
        <v>4007529980741</v>
      </c>
      <c r="H783" t="s">
        <v>2444</v>
      </c>
      <c r="I783" t="s">
        <v>2445</v>
      </c>
      <c r="J783" t="s">
        <v>2446</v>
      </c>
      <c r="K783">
        <v>43647</v>
      </c>
      <c r="L783">
        <v>13.282828282828284</v>
      </c>
      <c r="M783">
        <v>13.282828282828284</v>
      </c>
      <c r="N783" t="s">
        <v>153</v>
      </c>
      <c r="O783">
        <v>20</v>
      </c>
      <c r="P783">
        <v>1</v>
      </c>
      <c r="Q783" t="s">
        <v>154</v>
      </c>
      <c r="R783">
        <v>1</v>
      </c>
      <c r="S783">
        <v>1</v>
      </c>
      <c r="T783">
        <v>1</v>
      </c>
      <c r="U783" t="s">
        <v>155</v>
      </c>
      <c r="V783">
        <v>1</v>
      </c>
      <c r="W783">
        <v>5</v>
      </c>
      <c r="X783">
        <v>1</v>
      </c>
      <c r="Y783">
        <v>36</v>
      </c>
      <c r="Z783" t="s">
        <v>173</v>
      </c>
      <c r="AA783" t="s">
        <v>157</v>
      </c>
      <c r="AE783" t="s">
        <v>157</v>
      </c>
      <c r="AF783" t="s">
        <v>157</v>
      </c>
      <c r="AK783">
        <v>85444290</v>
      </c>
      <c r="AM783">
        <v>0</v>
      </c>
      <c r="AN783" t="s">
        <v>158</v>
      </c>
      <c r="AO783">
        <v>0</v>
      </c>
      <c r="AP783" t="s">
        <v>158</v>
      </c>
      <c r="AQ783">
        <v>0</v>
      </c>
      <c r="AR783" t="s">
        <v>158</v>
      </c>
      <c r="AS783">
        <v>145</v>
      </c>
      <c r="AT783" t="s">
        <v>159</v>
      </c>
      <c r="AY783">
        <v>0</v>
      </c>
      <c r="AZ783" t="s">
        <v>160</v>
      </c>
      <c r="BA783" t="s">
        <v>392</v>
      </c>
      <c r="BB783" t="s">
        <v>2401</v>
      </c>
      <c r="BC783" t="s">
        <v>175</v>
      </c>
      <c r="BD783" t="s">
        <v>2443</v>
      </c>
      <c r="BK783">
        <v>200</v>
      </c>
      <c r="BL783" t="s">
        <v>169</v>
      </c>
      <c r="BM783">
        <v>220</v>
      </c>
      <c r="BN783" t="s">
        <v>177</v>
      </c>
      <c r="BQ783">
        <v>48</v>
      </c>
      <c r="BR783" t="s">
        <v>346</v>
      </c>
    </row>
    <row r="784" spans="1:70" x14ac:dyDescent="0.2">
      <c r="A784" t="s">
        <v>60</v>
      </c>
      <c r="B784" t="s">
        <v>169</v>
      </c>
      <c r="C784" t="s">
        <v>169</v>
      </c>
      <c r="D784">
        <v>98075</v>
      </c>
      <c r="E784">
        <v>980758</v>
      </c>
      <c r="F784">
        <v>98075</v>
      </c>
      <c r="G784">
        <v>4007529980758</v>
      </c>
      <c r="H784" t="s">
        <v>2447</v>
      </c>
      <c r="I784" t="s">
        <v>2448</v>
      </c>
      <c r="J784" t="s">
        <v>2449</v>
      </c>
      <c r="K784">
        <v>43647</v>
      </c>
      <c r="L784">
        <v>8.8888888888888893</v>
      </c>
      <c r="M784">
        <v>8.8888888888888893</v>
      </c>
      <c r="N784" t="s">
        <v>153</v>
      </c>
      <c r="O784">
        <v>20</v>
      </c>
      <c r="P784">
        <v>1</v>
      </c>
      <c r="Q784" t="s">
        <v>154</v>
      </c>
      <c r="R784">
        <v>1</v>
      </c>
      <c r="S784">
        <v>1</v>
      </c>
      <c r="T784">
        <v>1</v>
      </c>
      <c r="U784" t="s">
        <v>155</v>
      </c>
      <c r="V784">
        <v>1</v>
      </c>
      <c r="W784">
        <v>5</v>
      </c>
      <c r="X784">
        <v>1</v>
      </c>
      <c r="Y784">
        <v>36</v>
      </c>
      <c r="Z784" t="s">
        <v>173</v>
      </c>
      <c r="AA784" t="s">
        <v>157</v>
      </c>
      <c r="AE784" t="s">
        <v>157</v>
      </c>
      <c r="AF784" t="s">
        <v>157</v>
      </c>
      <c r="AK784">
        <v>85444290</v>
      </c>
      <c r="AM784">
        <v>0</v>
      </c>
      <c r="AN784" t="s">
        <v>158</v>
      </c>
      <c r="AO784">
        <v>0</v>
      </c>
      <c r="AP784" t="s">
        <v>158</v>
      </c>
      <c r="AQ784">
        <v>0</v>
      </c>
      <c r="AR784" t="s">
        <v>158</v>
      </c>
      <c r="AS784">
        <v>115</v>
      </c>
      <c r="AT784" t="s">
        <v>159</v>
      </c>
      <c r="AY784">
        <v>0</v>
      </c>
      <c r="AZ784" t="s">
        <v>160</v>
      </c>
      <c r="BA784" t="s">
        <v>392</v>
      </c>
      <c r="BB784" t="s">
        <v>2401</v>
      </c>
      <c r="BC784" t="s">
        <v>175</v>
      </c>
      <c r="BD784" t="s">
        <v>2443</v>
      </c>
      <c r="BK784">
        <v>200</v>
      </c>
      <c r="BL784" t="s">
        <v>169</v>
      </c>
      <c r="BM784">
        <v>220</v>
      </c>
      <c r="BN784" t="s">
        <v>177</v>
      </c>
      <c r="BQ784">
        <v>48</v>
      </c>
      <c r="BR784" t="s">
        <v>346</v>
      </c>
    </row>
    <row r="785" spans="1:70" x14ac:dyDescent="0.2">
      <c r="A785" t="s">
        <v>60</v>
      </c>
      <c r="B785" t="s">
        <v>169</v>
      </c>
      <c r="C785" t="s">
        <v>169</v>
      </c>
      <c r="D785">
        <v>98076</v>
      </c>
      <c r="E785">
        <v>980765</v>
      </c>
      <c r="F785">
        <v>98076</v>
      </c>
      <c r="G785">
        <v>4007529980765</v>
      </c>
      <c r="H785" t="s">
        <v>2450</v>
      </c>
      <c r="I785" t="s">
        <v>2451</v>
      </c>
      <c r="J785" t="s">
        <v>2452</v>
      </c>
      <c r="K785">
        <v>43647</v>
      </c>
      <c r="L785">
        <v>19.434343434343432</v>
      </c>
      <c r="M785">
        <v>19.434343434343432</v>
      </c>
      <c r="N785" t="s">
        <v>153</v>
      </c>
      <c r="O785">
        <v>20</v>
      </c>
      <c r="P785">
        <v>1</v>
      </c>
      <c r="Q785" t="s">
        <v>154</v>
      </c>
      <c r="R785">
        <v>1</v>
      </c>
      <c r="S785">
        <v>1</v>
      </c>
      <c r="T785">
        <v>1</v>
      </c>
      <c r="U785" t="s">
        <v>155</v>
      </c>
      <c r="V785">
        <v>1</v>
      </c>
      <c r="W785">
        <v>5</v>
      </c>
      <c r="X785">
        <v>1</v>
      </c>
      <c r="Y785">
        <v>36</v>
      </c>
      <c r="Z785" t="s">
        <v>173</v>
      </c>
      <c r="AA785" t="s">
        <v>157</v>
      </c>
      <c r="AE785" t="s">
        <v>157</v>
      </c>
      <c r="AF785" t="s">
        <v>157</v>
      </c>
      <c r="AK785">
        <v>85444290</v>
      </c>
      <c r="AM785">
        <v>0</v>
      </c>
      <c r="AN785" t="s">
        <v>158</v>
      </c>
      <c r="AO785">
        <v>0</v>
      </c>
      <c r="AP785" t="s">
        <v>158</v>
      </c>
      <c r="AQ785">
        <v>0</v>
      </c>
      <c r="AR785" t="s">
        <v>158</v>
      </c>
      <c r="AS785">
        <v>185</v>
      </c>
      <c r="AT785" t="s">
        <v>159</v>
      </c>
      <c r="AY785">
        <v>0</v>
      </c>
      <c r="AZ785" t="s">
        <v>160</v>
      </c>
      <c r="BA785" t="s">
        <v>392</v>
      </c>
      <c r="BB785" t="s">
        <v>2401</v>
      </c>
      <c r="BC785" t="s">
        <v>175</v>
      </c>
      <c r="BD785" t="s">
        <v>2443</v>
      </c>
      <c r="BK785">
        <v>200</v>
      </c>
      <c r="BL785" t="s">
        <v>169</v>
      </c>
      <c r="BM785">
        <v>220</v>
      </c>
      <c r="BN785" t="s">
        <v>177</v>
      </c>
      <c r="BQ785">
        <v>48</v>
      </c>
      <c r="BR785" t="s">
        <v>346</v>
      </c>
    </row>
    <row r="786" spans="1:70" x14ac:dyDescent="0.2">
      <c r="A786" t="s">
        <v>60</v>
      </c>
      <c r="B786" t="s">
        <v>169</v>
      </c>
      <c r="C786" t="s">
        <v>169</v>
      </c>
      <c r="D786">
        <v>98077</v>
      </c>
      <c r="E786">
        <v>980772</v>
      </c>
      <c r="F786">
        <v>98077</v>
      </c>
      <c r="G786">
        <v>4007529980772</v>
      </c>
      <c r="H786" t="s">
        <v>2453</v>
      </c>
      <c r="I786" t="s">
        <v>2454</v>
      </c>
      <c r="J786" t="s">
        <v>2455</v>
      </c>
      <c r="K786">
        <v>43647</v>
      </c>
      <c r="L786">
        <v>12.646464646464645</v>
      </c>
      <c r="M786">
        <v>12.646464646464645</v>
      </c>
      <c r="N786" t="s">
        <v>153</v>
      </c>
      <c r="O786">
        <v>20</v>
      </c>
      <c r="P786">
        <v>1</v>
      </c>
      <c r="Q786" t="s">
        <v>154</v>
      </c>
      <c r="R786">
        <v>1</v>
      </c>
      <c r="S786">
        <v>1</v>
      </c>
      <c r="T786">
        <v>1</v>
      </c>
      <c r="U786" t="s">
        <v>155</v>
      </c>
      <c r="V786">
        <v>1</v>
      </c>
      <c r="W786">
        <v>5</v>
      </c>
      <c r="X786">
        <v>1</v>
      </c>
      <c r="Y786">
        <v>36</v>
      </c>
      <c r="Z786" t="s">
        <v>173</v>
      </c>
      <c r="AA786" t="s">
        <v>157</v>
      </c>
      <c r="AE786" t="s">
        <v>157</v>
      </c>
      <c r="AF786" t="s">
        <v>157</v>
      </c>
      <c r="AK786">
        <v>85444290</v>
      </c>
      <c r="AM786">
        <v>0</v>
      </c>
      <c r="AN786" t="s">
        <v>158</v>
      </c>
      <c r="AO786">
        <v>0</v>
      </c>
      <c r="AP786" t="s">
        <v>158</v>
      </c>
      <c r="AQ786">
        <v>0</v>
      </c>
      <c r="AR786" t="s">
        <v>158</v>
      </c>
      <c r="AS786">
        <v>125</v>
      </c>
      <c r="AT786" t="s">
        <v>159</v>
      </c>
      <c r="AY786">
        <v>0</v>
      </c>
      <c r="AZ786" t="s">
        <v>160</v>
      </c>
      <c r="BA786" t="s">
        <v>392</v>
      </c>
      <c r="BB786" t="s">
        <v>2401</v>
      </c>
      <c r="BC786" t="s">
        <v>175</v>
      </c>
      <c r="BD786" t="s">
        <v>2443</v>
      </c>
      <c r="BK786">
        <v>200</v>
      </c>
      <c r="BL786" t="s">
        <v>169</v>
      </c>
      <c r="BM786">
        <v>220</v>
      </c>
      <c r="BN786" t="s">
        <v>177</v>
      </c>
      <c r="BQ786">
        <v>48</v>
      </c>
      <c r="BR786" t="s">
        <v>346</v>
      </c>
    </row>
    <row r="787" spans="1:70" x14ac:dyDescent="0.2">
      <c r="A787" t="s">
        <v>60</v>
      </c>
      <c r="B787" t="s">
        <v>169</v>
      </c>
      <c r="C787" t="s">
        <v>169</v>
      </c>
      <c r="D787">
        <v>98078</v>
      </c>
      <c r="E787">
        <v>980789</v>
      </c>
      <c r="F787">
        <v>98078</v>
      </c>
      <c r="G787">
        <v>4007529980789</v>
      </c>
      <c r="H787" t="s">
        <v>2456</v>
      </c>
      <c r="I787" t="s">
        <v>2457</v>
      </c>
      <c r="J787" t="s">
        <v>2458</v>
      </c>
      <c r="K787">
        <v>43647</v>
      </c>
      <c r="L787">
        <v>52.676767676767675</v>
      </c>
      <c r="M787">
        <v>52.676767676767675</v>
      </c>
      <c r="N787" t="s">
        <v>153</v>
      </c>
      <c r="O787">
        <v>20</v>
      </c>
      <c r="P787">
        <v>1</v>
      </c>
      <c r="Q787" t="s">
        <v>154</v>
      </c>
      <c r="R787">
        <v>1</v>
      </c>
      <c r="S787">
        <v>1</v>
      </c>
      <c r="T787">
        <v>1</v>
      </c>
      <c r="U787" t="s">
        <v>155</v>
      </c>
      <c r="V787">
        <v>1</v>
      </c>
      <c r="W787">
        <v>5</v>
      </c>
      <c r="X787">
        <v>1</v>
      </c>
      <c r="Y787">
        <v>36</v>
      </c>
      <c r="Z787" t="s">
        <v>173</v>
      </c>
      <c r="AA787" t="s">
        <v>157</v>
      </c>
      <c r="AE787" t="s">
        <v>157</v>
      </c>
      <c r="AF787" t="s">
        <v>157</v>
      </c>
      <c r="AK787">
        <v>85444290</v>
      </c>
      <c r="AM787">
        <v>0</v>
      </c>
      <c r="AN787" t="s">
        <v>158</v>
      </c>
      <c r="AO787">
        <v>0</v>
      </c>
      <c r="AP787" t="s">
        <v>158</v>
      </c>
      <c r="AQ787">
        <v>0</v>
      </c>
      <c r="AR787" t="s">
        <v>158</v>
      </c>
      <c r="AS787">
        <v>240</v>
      </c>
      <c r="AT787" t="s">
        <v>159</v>
      </c>
      <c r="AY787">
        <v>0</v>
      </c>
      <c r="AZ787" t="s">
        <v>160</v>
      </c>
      <c r="BA787" t="s">
        <v>392</v>
      </c>
      <c r="BB787" t="s">
        <v>2401</v>
      </c>
      <c r="BC787" t="s">
        <v>175</v>
      </c>
      <c r="BD787" t="s">
        <v>2443</v>
      </c>
      <c r="BK787">
        <v>200</v>
      </c>
      <c r="BL787" t="s">
        <v>169</v>
      </c>
      <c r="BM787">
        <v>220</v>
      </c>
      <c r="BN787" t="s">
        <v>177</v>
      </c>
      <c r="BQ787">
        <v>48</v>
      </c>
      <c r="BR787" t="s">
        <v>346</v>
      </c>
    </row>
    <row r="788" spans="1:70" x14ac:dyDescent="0.2">
      <c r="A788" t="s">
        <v>60</v>
      </c>
      <c r="B788" t="s">
        <v>169</v>
      </c>
      <c r="C788" t="s">
        <v>169</v>
      </c>
      <c r="D788">
        <v>98079</v>
      </c>
      <c r="E788">
        <v>980796</v>
      </c>
      <c r="F788">
        <v>98079</v>
      </c>
      <c r="G788">
        <v>4007529980796</v>
      </c>
      <c r="H788" t="s">
        <v>2459</v>
      </c>
      <c r="I788" t="s">
        <v>2460</v>
      </c>
      <c r="J788" t="s">
        <v>2461</v>
      </c>
      <c r="K788">
        <v>43647</v>
      </c>
      <c r="L788">
        <v>10.191919191919192</v>
      </c>
      <c r="M788">
        <v>10.191919191919192</v>
      </c>
      <c r="N788" t="s">
        <v>153</v>
      </c>
      <c r="O788">
        <v>20</v>
      </c>
      <c r="P788">
        <v>1</v>
      </c>
      <c r="Q788" t="s">
        <v>154</v>
      </c>
      <c r="R788">
        <v>1</v>
      </c>
      <c r="S788">
        <v>1</v>
      </c>
      <c r="T788">
        <v>1</v>
      </c>
      <c r="U788" t="s">
        <v>155</v>
      </c>
      <c r="V788">
        <v>1</v>
      </c>
      <c r="W788">
        <v>5</v>
      </c>
      <c r="X788">
        <v>1</v>
      </c>
      <c r="Y788">
        <v>36</v>
      </c>
      <c r="Z788" t="s">
        <v>173</v>
      </c>
      <c r="AA788" t="s">
        <v>157</v>
      </c>
      <c r="AE788" t="s">
        <v>157</v>
      </c>
      <c r="AF788" t="s">
        <v>157</v>
      </c>
      <c r="AK788">
        <v>85444290</v>
      </c>
      <c r="AM788">
        <v>0</v>
      </c>
      <c r="AN788" t="s">
        <v>158</v>
      </c>
      <c r="AO788">
        <v>0</v>
      </c>
      <c r="AP788" t="s">
        <v>158</v>
      </c>
      <c r="AQ788">
        <v>0</v>
      </c>
      <c r="AR788" t="s">
        <v>158</v>
      </c>
      <c r="AS788">
        <v>0</v>
      </c>
      <c r="AT788" t="s">
        <v>159</v>
      </c>
      <c r="AY788">
        <v>0</v>
      </c>
      <c r="AZ788" t="s">
        <v>160</v>
      </c>
      <c r="BA788" t="s">
        <v>392</v>
      </c>
      <c r="BB788" t="s">
        <v>2401</v>
      </c>
      <c r="BC788" t="s">
        <v>175</v>
      </c>
      <c r="BD788" t="s">
        <v>2443</v>
      </c>
      <c r="BK788">
        <v>200</v>
      </c>
      <c r="BL788" t="s">
        <v>169</v>
      </c>
      <c r="BM788">
        <v>220</v>
      </c>
      <c r="BN788" t="s">
        <v>177</v>
      </c>
      <c r="BQ788">
        <v>48</v>
      </c>
      <c r="BR788" t="s">
        <v>346</v>
      </c>
    </row>
    <row r="789" spans="1:70" x14ac:dyDescent="0.2">
      <c r="A789" t="s">
        <v>60</v>
      </c>
      <c r="B789" t="s">
        <v>169</v>
      </c>
      <c r="C789" t="s">
        <v>169</v>
      </c>
      <c r="D789">
        <v>98080</v>
      </c>
      <c r="E789">
        <v>980802</v>
      </c>
      <c r="F789">
        <v>98080</v>
      </c>
      <c r="G789">
        <v>4007529980802</v>
      </c>
      <c r="H789" t="s">
        <v>2462</v>
      </c>
      <c r="I789" t="s">
        <v>2463</v>
      </c>
      <c r="J789" t="s">
        <v>2464</v>
      </c>
      <c r="K789">
        <v>43647</v>
      </c>
      <c r="L789">
        <v>28.535353535353536</v>
      </c>
      <c r="M789">
        <v>28.535353535353536</v>
      </c>
      <c r="N789" t="s">
        <v>153</v>
      </c>
      <c r="O789">
        <v>20</v>
      </c>
      <c r="P789">
        <v>1</v>
      </c>
      <c r="Q789" t="s">
        <v>154</v>
      </c>
      <c r="R789">
        <v>1</v>
      </c>
      <c r="S789">
        <v>1</v>
      </c>
      <c r="T789">
        <v>1</v>
      </c>
      <c r="U789" t="s">
        <v>155</v>
      </c>
      <c r="V789">
        <v>1</v>
      </c>
      <c r="W789">
        <v>5</v>
      </c>
      <c r="X789">
        <v>1</v>
      </c>
      <c r="Y789">
        <v>36</v>
      </c>
      <c r="Z789" t="s">
        <v>173</v>
      </c>
      <c r="AA789" t="s">
        <v>157</v>
      </c>
      <c r="AE789" t="s">
        <v>157</v>
      </c>
      <c r="AF789" t="s">
        <v>157</v>
      </c>
      <c r="AK789">
        <v>85444290</v>
      </c>
      <c r="AM789">
        <v>0</v>
      </c>
      <c r="AN789" t="s">
        <v>158</v>
      </c>
      <c r="AO789">
        <v>0</v>
      </c>
      <c r="AP789" t="s">
        <v>158</v>
      </c>
      <c r="AQ789">
        <v>0</v>
      </c>
      <c r="AR789" t="s">
        <v>158</v>
      </c>
      <c r="AS789">
        <v>0</v>
      </c>
      <c r="AT789" t="s">
        <v>159</v>
      </c>
      <c r="AY789">
        <v>0</v>
      </c>
      <c r="AZ789" t="s">
        <v>160</v>
      </c>
      <c r="BA789" t="s">
        <v>392</v>
      </c>
      <c r="BB789" t="s">
        <v>2401</v>
      </c>
      <c r="BC789" t="s">
        <v>175</v>
      </c>
      <c r="BD789" t="s">
        <v>2443</v>
      </c>
      <c r="BK789">
        <v>200</v>
      </c>
      <c r="BL789" t="s">
        <v>169</v>
      </c>
      <c r="BM789">
        <v>220</v>
      </c>
      <c r="BN789" t="s">
        <v>177</v>
      </c>
      <c r="BQ789">
        <v>48</v>
      </c>
      <c r="BR789" t="s">
        <v>346</v>
      </c>
    </row>
    <row r="790" spans="1:70" x14ac:dyDescent="0.2">
      <c r="A790" t="s">
        <v>60</v>
      </c>
      <c r="B790" t="s">
        <v>169</v>
      </c>
      <c r="C790" t="s">
        <v>169</v>
      </c>
      <c r="D790">
        <v>98081</v>
      </c>
      <c r="E790">
        <v>980819</v>
      </c>
      <c r="F790">
        <v>98081</v>
      </c>
      <c r="G790">
        <v>4007529980819</v>
      </c>
      <c r="H790" t="s">
        <v>2465</v>
      </c>
      <c r="I790" t="s">
        <v>2466</v>
      </c>
      <c r="J790" t="s">
        <v>2467</v>
      </c>
      <c r="K790">
        <v>43647</v>
      </c>
      <c r="L790">
        <v>16.585858585858588</v>
      </c>
      <c r="M790">
        <v>16.585858585858588</v>
      </c>
      <c r="N790" t="s">
        <v>153</v>
      </c>
      <c r="O790">
        <v>20</v>
      </c>
      <c r="P790">
        <v>1</v>
      </c>
      <c r="Q790" t="s">
        <v>154</v>
      </c>
      <c r="R790">
        <v>1</v>
      </c>
      <c r="S790">
        <v>1</v>
      </c>
      <c r="T790">
        <v>1</v>
      </c>
      <c r="U790" t="s">
        <v>155</v>
      </c>
      <c r="V790">
        <v>1</v>
      </c>
      <c r="W790">
        <v>5</v>
      </c>
      <c r="X790">
        <v>1</v>
      </c>
      <c r="Y790">
        <v>36</v>
      </c>
      <c r="Z790" t="s">
        <v>173</v>
      </c>
      <c r="AA790" t="s">
        <v>157</v>
      </c>
      <c r="AE790" t="s">
        <v>157</v>
      </c>
      <c r="AF790" t="s">
        <v>157</v>
      </c>
      <c r="AK790">
        <v>85444290</v>
      </c>
      <c r="AM790">
        <v>0</v>
      </c>
      <c r="AN790" t="s">
        <v>158</v>
      </c>
      <c r="AO790">
        <v>0</v>
      </c>
      <c r="AP790" t="s">
        <v>158</v>
      </c>
      <c r="AQ790">
        <v>0</v>
      </c>
      <c r="AR790" t="s">
        <v>158</v>
      </c>
      <c r="AS790">
        <v>0</v>
      </c>
      <c r="AT790" t="s">
        <v>159</v>
      </c>
      <c r="AY790">
        <v>0</v>
      </c>
      <c r="AZ790" t="s">
        <v>160</v>
      </c>
      <c r="BA790" t="s">
        <v>392</v>
      </c>
      <c r="BB790" t="s">
        <v>2401</v>
      </c>
      <c r="BC790" t="s">
        <v>175</v>
      </c>
      <c r="BD790" t="s">
        <v>2443</v>
      </c>
      <c r="BK790">
        <v>200</v>
      </c>
      <c r="BL790" t="s">
        <v>169</v>
      </c>
      <c r="BM790">
        <v>220</v>
      </c>
      <c r="BN790" t="s">
        <v>177</v>
      </c>
      <c r="BQ790">
        <v>48</v>
      </c>
      <c r="BR790" t="s">
        <v>346</v>
      </c>
    </row>
    <row r="791" spans="1:70" x14ac:dyDescent="0.2">
      <c r="A791" t="s">
        <v>60</v>
      </c>
      <c r="B791" t="s">
        <v>169</v>
      </c>
      <c r="C791" t="s">
        <v>169</v>
      </c>
      <c r="D791">
        <v>98082</v>
      </c>
      <c r="E791">
        <v>980826</v>
      </c>
      <c r="F791">
        <v>98082</v>
      </c>
      <c r="G791">
        <v>4007529980826</v>
      </c>
      <c r="H791" t="s">
        <v>2468</v>
      </c>
      <c r="I791" t="s">
        <v>2469</v>
      </c>
      <c r="J791" t="s">
        <v>2470</v>
      </c>
      <c r="K791">
        <v>43647</v>
      </c>
      <c r="L791">
        <v>21.959595959595958</v>
      </c>
      <c r="M791">
        <v>21.959595959595958</v>
      </c>
      <c r="N791" t="s">
        <v>153</v>
      </c>
      <c r="O791">
        <v>20</v>
      </c>
      <c r="P791">
        <v>1</v>
      </c>
      <c r="Q791" t="s">
        <v>154</v>
      </c>
      <c r="R791">
        <v>1</v>
      </c>
      <c r="S791">
        <v>1</v>
      </c>
      <c r="T791">
        <v>1</v>
      </c>
      <c r="U791" t="s">
        <v>155</v>
      </c>
      <c r="V791">
        <v>1</v>
      </c>
      <c r="W791">
        <v>5</v>
      </c>
      <c r="X791">
        <v>1</v>
      </c>
      <c r="Y791">
        <v>36</v>
      </c>
      <c r="Z791" t="s">
        <v>173</v>
      </c>
      <c r="AA791" t="s">
        <v>157</v>
      </c>
      <c r="AE791" t="s">
        <v>157</v>
      </c>
      <c r="AF791" t="s">
        <v>157</v>
      </c>
      <c r="AK791">
        <v>85444290</v>
      </c>
      <c r="AM791">
        <v>0</v>
      </c>
      <c r="AN791" t="s">
        <v>158</v>
      </c>
      <c r="AO791">
        <v>0</v>
      </c>
      <c r="AP791" t="s">
        <v>158</v>
      </c>
      <c r="AQ791">
        <v>0</v>
      </c>
      <c r="AR791" t="s">
        <v>158</v>
      </c>
      <c r="AS791">
        <v>0</v>
      </c>
      <c r="AT791" t="s">
        <v>159</v>
      </c>
      <c r="AY791">
        <v>0</v>
      </c>
      <c r="AZ791" t="s">
        <v>160</v>
      </c>
      <c r="BA791" t="s">
        <v>392</v>
      </c>
      <c r="BB791" t="s">
        <v>2401</v>
      </c>
      <c r="BC791" t="s">
        <v>175</v>
      </c>
      <c r="BD791" t="s">
        <v>2443</v>
      </c>
      <c r="BK791">
        <v>200</v>
      </c>
      <c r="BL791" t="s">
        <v>169</v>
      </c>
      <c r="BM791">
        <v>220</v>
      </c>
      <c r="BN791" t="s">
        <v>177</v>
      </c>
      <c r="BQ791">
        <v>48</v>
      </c>
      <c r="BR791" t="s">
        <v>346</v>
      </c>
    </row>
    <row r="792" spans="1:70" x14ac:dyDescent="0.2">
      <c r="A792" t="s">
        <v>60</v>
      </c>
      <c r="B792" t="s">
        <v>169</v>
      </c>
      <c r="C792" t="s">
        <v>169</v>
      </c>
      <c r="D792">
        <v>98083</v>
      </c>
      <c r="E792">
        <v>980833</v>
      </c>
      <c r="F792">
        <v>98083</v>
      </c>
      <c r="G792">
        <v>4007529980833</v>
      </c>
      <c r="H792" t="s">
        <v>2471</v>
      </c>
      <c r="I792" t="s">
        <v>2472</v>
      </c>
      <c r="J792" t="s">
        <v>2473</v>
      </c>
      <c r="K792">
        <v>43647</v>
      </c>
      <c r="L792">
        <v>20.98989898989899</v>
      </c>
      <c r="M792">
        <v>20.98989898989899</v>
      </c>
      <c r="N792" t="s">
        <v>153</v>
      </c>
      <c r="O792">
        <v>20</v>
      </c>
      <c r="P792">
        <v>1</v>
      </c>
      <c r="Q792" t="s">
        <v>154</v>
      </c>
      <c r="R792">
        <v>1</v>
      </c>
      <c r="S792">
        <v>1</v>
      </c>
      <c r="T792">
        <v>1</v>
      </c>
      <c r="U792" t="s">
        <v>155</v>
      </c>
      <c r="V792">
        <v>1</v>
      </c>
      <c r="W792">
        <v>5</v>
      </c>
      <c r="X792">
        <v>1</v>
      </c>
      <c r="Y792">
        <v>36</v>
      </c>
      <c r="Z792" t="s">
        <v>173</v>
      </c>
      <c r="AA792" t="s">
        <v>157</v>
      </c>
      <c r="AE792" t="s">
        <v>157</v>
      </c>
      <c r="AF792" t="s">
        <v>157</v>
      </c>
      <c r="AK792">
        <v>85366990</v>
      </c>
      <c r="AM792">
        <v>0</v>
      </c>
      <c r="AN792" t="s">
        <v>158</v>
      </c>
      <c r="AO792">
        <v>0</v>
      </c>
      <c r="AP792" t="s">
        <v>158</v>
      </c>
      <c r="AQ792">
        <v>0</v>
      </c>
      <c r="AR792" t="s">
        <v>158</v>
      </c>
      <c r="AS792">
        <v>0</v>
      </c>
      <c r="AT792" t="s">
        <v>159</v>
      </c>
      <c r="AY792">
        <v>0</v>
      </c>
      <c r="AZ792" t="s">
        <v>160</v>
      </c>
      <c r="BA792" t="s">
        <v>392</v>
      </c>
      <c r="BB792" t="s">
        <v>2401</v>
      </c>
      <c r="BC792" t="s">
        <v>252</v>
      </c>
      <c r="BD792" t="s">
        <v>176</v>
      </c>
      <c r="BK792">
        <v>200</v>
      </c>
      <c r="BL792" t="s">
        <v>169</v>
      </c>
      <c r="BM792">
        <v>220</v>
      </c>
      <c r="BN792" t="s">
        <v>177</v>
      </c>
      <c r="BQ792">
        <v>48</v>
      </c>
      <c r="BR792" t="s">
        <v>346</v>
      </c>
    </row>
    <row r="793" spans="1:70" x14ac:dyDescent="0.2">
      <c r="A793" t="s">
        <v>60</v>
      </c>
      <c r="B793" t="s">
        <v>169</v>
      </c>
      <c r="C793" t="s">
        <v>169</v>
      </c>
      <c r="D793">
        <v>98085</v>
      </c>
      <c r="E793">
        <v>980857</v>
      </c>
      <c r="F793">
        <v>98085</v>
      </c>
      <c r="G793">
        <v>4007529980857</v>
      </c>
      <c r="H793" t="s">
        <v>2474</v>
      </c>
      <c r="I793" t="s">
        <v>2475</v>
      </c>
      <c r="J793" t="s">
        <v>2476</v>
      </c>
      <c r="K793">
        <v>43647</v>
      </c>
      <c r="L793">
        <v>4.5454545454545459</v>
      </c>
      <c r="M793">
        <v>4.5454545454545459</v>
      </c>
      <c r="N793" t="s">
        <v>153</v>
      </c>
      <c r="O793">
        <v>20</v>
      </c>
      <c r="P793">
        <v>1</v>
      </c>
      <c r="Q793" t="s">
        <v>154</v>
      </c>
      <c r="R793">
        <v>1</v>
      </c>
      <c r="S793">
        <v>1</v>
      </c>
      <c r="T793">
        <v>1</v>
      </c>
      <c r="U793" t="s">
        <v>155</v>
      </c>
      <c r="V793">
        <v>1</v>
      </c>
      <c r="W793">
        <v>5</v>
      </c>
      <c r="X793">
        <v>1</v>
      </c>
      <c r="Y793">
        <v>36</v>
      </c>
      <c r="Z793" t="s">
        <v>173</v>
      </c>
      <c r="AA793" t="s">
        <v>157</v>
      </c>
      <c r="AE793" t="s">
        <v>157</v>
      </c>
      <c r="AF793" t="s">
        <v>157</v>
      </c>
      <c r="AK793">
        <v>85369010</v>
      </c>
      <c r="AM793">
        <v>0</v>
      </c>
      <c r="AN793" t="s">
        <v>158</v>
      </c>
      <c r="AO793">
        <v>0</v>
      </c>
      <c r="AP793" t="s">
        <v>158</v>
      </c>
      <c r="AQ793">
        <v>0</v>
      </c>
      <c r="AR793" t="s">
        <v>158</v>
      </c>
      <c r="AS793">
        <v>0</v>
      </c>
      <c r="AT793" t="s">
        <v>159</v>
      </c>
      <c r="AY793">
        <v>0</v>
      </c>
      <c r="AZ793" t="s">
        <v>160</v>
      </c>
      <c r="BA793" t="s">
        <v>392</v>
      </c>
      <c r="BB793" t="s">
        <v>2401</v>
      </c>
      <c r="BC793" t="s">
        <v>184</v>
      </c>
      <c r="BD793" t="s">
        <v>2430</v>
      </c>
      <c r="BK793">
        <v>200</v>
      </c>
      <c r="BL793" t="s">
        <v>169</v>
      </c>
      <c r="BM793">
        <v>220</v>
      </c>
      <c r="BN793" t="s">
        <v>177</v>
      </c>
      <c r="BQ793">
        <v>48</v>
      </c>
      <c r="BR793" t="s">
        <v>346</v>
      </c>
    </row>
    <row r="794" spans="1:70" x14ac:dyDescent="0.2">
      <c r="A794" t="s">
        <v>60</v>
      </c>
      <c r="B794" t="s">
        <v>169</v>
      </c>
      <c r="C794" t="s">
        <v>169</v>
      </c>
      <c r="D794">
        <v>98086</v>
      </c>
      <c r="E794">
        <v>980864</v>
      </c>
      <c r="F794">
        <v>98086</v>
      </c>
      <c r="G794">
        <v>4007529980864</v>
      </c>
      <c r="H794" t="s">
        <v>2477</v>
      </c>
      <c r="I794" t="s">
        <v>2478</v>
      </c>
      <c r="J794" t="s">
        <v>2479</v>
      </c>
      <c r="K794">
        <v>43647</v>
      </c>
      <c r="L794">
        <v>8.1818181818181817</v>
      </c>
      <c r="M794">
        <v>8.1818181818181817</v>
      </c>
      <c r="N794" t="s">
        <v>153</v>
      </c>
      <c r="O794">
        <v>20</v>
      </c>
      <c r="P794">
        <v>1</v>
      </c>
      <c r="Q794" t="s">
        <v>154</v>
      </c>
      <c r="R794">
        <v>1</v>
      </c>
      <c r="S794">
        <v>1</v>
      </c>
      <c r="T794">
        <v>1</v>
      </c>
      <c r="U794" t="s">
        <v>155</v>
      </c>
      <c r="V794">
        <v>1</v>
      </c>
      <c r="W794">
        <v>5</v>
      </c>
      <c r="X794">
        <v>1</v>
      </c>
      <c r="Y794">
        <v>36</v>
      </c>
      <c r="Z794" t="s">
        <v>173</v>
      </c>
      <c r="AA794" t="s">
        <v>157</v>
      </c>
      <c r="AE794" t="s">
        <v>157</v>
      </c>
      <c r="AF794" t="s">
        <v>157</v>
      </c>
      <c r="AK794">
        <v>85369010</v>
      </c>
      <c r="AM794">
        <v>0</v>
      </c>
      <c r="AN794" t="s">
        <v>158</v>
      </c>
      <c r="AO794">
        <v>0</v>
      </c>
      <c r="AP794" t="s">
        <v>158</v>
      </c>
      <c r="AQ794">
        <v>0</v>
      </c>
      <c r="AR794" t="s">
        <v>158</v>
      </c>
      <c r="AS794">
        <v>0</v>
      </c>
      <c r="AT794" t="s">
        <v>159</v>
      </c>
      <c r="AY794">
        <v>0</v>
      </c>
      <c r="AZ794" t="s">
        <v>160</v>
      </c>
      <c r="BA794" t="s">
        <v>392</v>
      </c>
      <c r="BB794" t="s">
        <v>2401</v>
      </c>
      <c r="BC794" t="s">
        <v>184</v>
      </c>
      <c r="BD794" t="s">
        <v>2430</v>
      </c>
      <c r="BK794">
        <v>200</v>
      </c>
      <c r="BL794" t="s">
        <v>169</v>
      </c>
      <c r="BM794">
        <v>220</v>
      </c>
      <c r="BN794" t="s">
        <v>177</v>
      </c>
      <c r="BQ794">
        <v>48</v>
      </c>
      <c r="BR794" t="s">
        <v>346</v>
      </c>
    </row>
    <row r="795" spans="1:70" x14ac:dyDescent="0.2">
      <c r="A795" t="s">
        <v>60</v>
      </c>
      <c r="B795" t="s">
        <v>169</v>
      </c>
      <c r="C795" t="s">
        <v>169</v>
      </c>
      <c r="D795">
        <v>98087</v>
      </c>
      <c r="E795">
        <v>980871</v>
      </c>
      <c r="F795">
        <v>98087</v>
      </c>
      <c r="G795">
        <v>4007529980871</v>
      </c>
      <c r="H795" t="s">
        <v>2480</v>
      </c>
      <c r="I795" t="s">
        <v>2481</v>
      </c>
      <c r="J795" t="s">
        <v>2482</v>
      </c>
      <c r="K795">
        <v>43647</v>
      </c>
      <c r="L795">
        <v>21.959595959595958</v>
      </c>
      <c r="M795">
        <v>21.959595959595958</v>
      </c>
      <c r="N795" t="s">
        <v>153</v>
      </c>
      <c r="O795">
        <v>20</v>
      </c>
      <c r="P795">
        <v>1</v>
      </c>
      <c r="Q795" t="s">
        <v>154</v>
      </c>
      <c r="R795">
        <v>1</v>
      </c>
      <c r="S795">
        <v>1</v>
      </c>
      <c r="T795">
        <v>1</v>
      </c>
      <c r="U795" t="s">
        <v>155</v>
      </c>
      <c r="V795">
        <v>1</v>
      </c>
      <c r="W795">
        <v>5</v>
      </c>
      <c r="X795">
        <v>1</v>
      </c>
      <c r="Y795">
        <v>36</v>
      </c>
      <c r="Z795" t="s">
        <v>173</v>
      </c>
      <c r="AA795" t="s">
        <v>157</v>
      </c>
      <c r="AE795" t="s">
        <v>157</v>
      </c>
      <c r="AF795" t="s">
        <v>157</v>
      </c>
      <c r="AK795">
        <v>85444290</v>
      </c>
      <c r="AM795">
        <v>0</v>
      </c>
      <c r="AN795" t="s">
        <v>158</v>
      </c>
      <c r="AO795">
        <v>0</v>
      </c>
      <c r="AP795" t="s">
        <v>158</v>
      </c>
      <c r="AQ795">
        <v>0</v>
      </c>
      <c r="AR795" t="s">
        <v>158</v>
      </c>
      <c r="AS795">
        <v>0</v>
      </c>
      <c r="AT795" t="s">
        <v>159</v>
      </c>
      <c r="AY795">
        <v>0</v>
      </c>
      <c r="AZ795" t="s">
        <v>160</v>
      </c>
      <c r="BA795" t="s">
        <v>392</v>
      </c>
      <c r="BB795" t="s">
        <v>2401</v>
      </c>
      <c r="BC795" t="s">
        <v>175</v>
      </c>
      <c r="BD795" t="s">
        <v>2443</v>
      </c>
      <c r="BK795">
        <v>200</v>
      </c>
      <c r="BL795" t="s">
        <v>169</v>
      </c>
      <c r="BM795">
        <v>220</v>
      </c>
      <c r="BN795" t="s">
        <v>177</v>
      </c>
      <c r="BQ795">
        <v>48</v>
      </c>
      <c r="BR795" t="s">
        <v>346</v>
      </c>
    </row>
    <row r="796" spans="1:70" x14ac:dyDescent="0.2">
      <c r="A796" t="s">
        <v>60</v>
      </c>
      <c r="B796" t="s">
        <v>169</v>
      </c>
      <c r="C796" t="s">
        <v>169</v>
      </c>
      <c r="D796">
        <v>98143</v>
      </c>
      <c r="E796">
        <v>981434</v>
      </c>
      <c r="F796">
        <v>98143</v>
      </c>
      <c r="G796">
        <v>4007529981434</v>
      </c>
      <c r="H796" t="s">
        <v>2483</v>
      </c>
      <c r="I796" t="s">
        <v>2484</v>
      </c>
      <c r="J796" t="s">
        <v>2485</v>
      </c>
      <c r="K796">
        <v>43647</v>
      </c>
      <c r="L796">
        <v>218.91919191919192</v>
      </c>
      <c r="M796">
        <v>218.91919191919192</v>
      </c>
      <c r="N796" t="s">
        <v>153</v>
      </c>
      <c r="O796">
        <v>20</v>
      </c>
      <c r="P796">
        <v>1</v>
      </c>
      <c r="Q796" t="s">
        <v>154</v>
      </c>
      <c r="R796">
        <v>1</v>
      </c>
      <c r="S796">
        <v>1</v>
      </c>
      <c r="T796">
        <v>1</v>
      </c>
      <c r="U796" t="s">
        <v>155</v>
      </c>
      <c r="V796">
        <v>1</v>
      </c>
      <c r="W796">
        <v>5</v>
      </c>
      <c r="X796">
        <v>1</v>
      </c>
      <c r="Y796">
        <v>36</v>
      </c>
      <c r="Z796" t="s">
        <v>173</v>
      </c>
      <c r="AA796" t="s">
        <v>157</v>
      </c>
      <c r="AE796" t="s">
        <v>157</v>
      </c>
      <c r="AF796" t="s">
        <v>157</v>
      </c>
      <c r="AK796">
        <v>85365080</v>
      </c>
      <c r="AM796">
        <v>0</v>
      </c>
      <c r="AN796" t="s">
        <v>158</v>
      </c>
      <c r="AO796">
        <v>0</v>
      </c>
      <c r="AP796" t="s">
        <v>158</v>
      </c>
      <c r="AQ796">
        <v>0</v>
      </c>
      <c r="AR796" t="s">
        <v>158</v>
      </c>
      <c r="AS796">
        <v>260</v>
      </c>
      <c r="AT796" t="s">
        <v>159</v>
      </c>
      <c r="AY796">
        <v>0</v>
      </c>
      <c r="AZ796" t="s">
        <v>160</v>
      </c>
      <c r="BA796" t="s">
        <v>392</v>
      </c>
      <c r="BB796" t="s">
        <v>2401</v>
      </c>
      <c r="BC796" t="s">
        <v>163</v>
      </c>
      <c r="BD796" t="s">
        <v>2486</v>
      </c>
      <c r="BK796">
        <v>200</v>
      </c>
      <c r="BL796" t="s">
        <v>169</v>
      </c>
      <c r="BM796">
        <v>220</v>
      </c>
      <c r="BN796" t="s">
        <v>177</v>
      </c>
      <c r="BQ796">
        <v>48</v>
      </c>
      <c r="BR796" t="s">
        <v>346</v>
      </c>
    </row>
    <row r="797" spans="1:70" x14ac:dyDescent="0.2">
      <c r="A797" t="s">
        <v>60</v>
      </c>
      <c r="B797" t="s">
        <v>169</v>
      </c>
      <c r="C797" t="s">
        <v>169</v>
      </c>
      <c r="D797">
        <v>98144</v>
      </c>
      <c r="E797">
        <v>981441</v>
      </c>
      <c r="F797">
        <v>98144</v>
      </c>
      <c r="G797">
        <v>4007529981441</v>
      </c>
      <c r="H797" t="s">
        <v>2487</v>
      </c>
      <c r="I797" t="s">
        <v>2488</v>
      </c>
      <c r="J797" t="s">
        <v>2489</v>
      </c>
      <c r="K797">
        <v>43647</v>
      </c>
      <c r="L797">
        <v>272.04040404040404</v>
      </c>
      <c r="M797">
        <v>272.04040404040404</v>
      </c>
      <c r="N797" t="s">
        <v>153</v>
      </c>
      <c r="O797">
        <v>20</v>
      </c>
      <c r="P797">
        <v>1</v>
      </c>
      <c r="Q797" t="s">
        <v>154</v>
      </c>
      <c r="R797">
        <v>1</v>
      </c>
      <c r="S797">
        <v>1</v>
      </c>
      <c r="T797">
        <v>1</v>
      </c>
      <c r="U797" t="s">
        <v>155</v>
      </c>
      <c r="V797">
        <v>1</v>
      </c>
      <c r="W797">
        <v>5</v>
      </c>
      <c r="X797">
        <v>1</v>
      </c>
      <c r="Y797">
        <v>36</v>
      </c>
      <c r="Z797" t="s">
        <v>173</v>
      </c>
      <c r="AA797" t="s">
        <v>157</v>
      </c>
      <c r="AE797" t="s">
        <v>157</v>
      </c>
      <c r="AF797" t="s">
        <v>157</v>
      </c>
      <c r="AK797">
        <v>85365080</v>
      </c>
      <c r="AM797">
        <v>0</v>
      </c>
      <c r="AN797" t="s">
        <v>158</v>
      </c>
      <c r="AO797">
        <v>0</v>
      </c>
      <c r="AP797" t="s">
        <v>158</v>
      </c>
      <c r="AQ797">
        <v>0</v>
      </c>
      <c r="AR797" t="s">
        <v>158</v>
      </c>
      <c r="AS797">
        <v>260</v>
      </c>
      <c r="AT797" t="s">
        <v>159</v>
      </c>
      <c r="AY797">
        <v>0</v>
      </c>
      <c r="AZ797" t="s">
        <v>160</v>
      </c>
      <c r="BA797" t="s">
        <v>392</v>
      </c>
      <c r="BB797" t="s">
        <v>2401</v>
      </c>
      <c r="BC797" t="s">
        <v>163</v>
      </c>
      <c r="BD797" t="s">
        <v>2486</v>
      </c>
      <c r="BK797">
        <v>200</v>
      </c>
      <c r="BL797" t="s">
        <v>169</v>
      </c>
      <c r="BM797">
        <v>220</v>
      </c>
      <c r="BN797" t="s">
        <v>177</v>
      </c>
      <c r="BQ797">
        <v>48</v>
      </c>
      <c r="BR797" t="s">
        <v>346</v>
      </c>
    </row>
    <row r="798" spans="1:70" x14ac:dyDescent="0.2">
      <c r="A798" t="s">
        <v>60</v>
      </c>
      <c r="B798" t="s">
        <v>169</v>
      </c>
      <c r="C798" t="s">
        <v>169</v>
      </c>
      <c r="D798">
        <v>98145</v>
      </c>
      <c r="E798">
        <v>981458</v>
      </c>
      <c r="F798">
        <v>98145</v>
      </c>
      <c r="G798">
        <v>4007529981458</v>
      </c>
      <c r="H798" t="s">
        <v>2490</v>
      </c>
      <c r="I798" t="s">
        <v>2491</v>
      </c>
      <c r="J798" t="s">
        <v>2492</v>
      </c>
      <c r="K798">
        <v>43647</v>
      </c>
      <c r="L798">
        <v>312.83838383838383</v>
      </c>
      <c r="M798">
        <v>312.83838383838383</v>
      </c>
      <c r="N798" t="s">
        <v>153</v>
      </c>
      <c r="O798">
        <v>20</v>
      </c>
      <c r="P798">
        <v>1</v>
      </c>
      <c r="Q798" t="s">
        <v>154</v>
      </c>
      <c r="R798">
        <v>1</v>
      </c>
      <c r="S798">
        <v>1</v>
      </c>
      <c r="T798">
        <v>1</v>
      </c>
      <c r="U798" t="s">
        <v>155</v>
      </c>
      <c r="V798">
        <v>1</v>
      </c>
      <c r="W798">
        <v>5</v>
      </c>
      <c r="X798">
        <v>1</v>
      </c>
      <c r="Y798">
        <v>36</v>
      </c>
      <c r="Z798" t="s">
        <v>173</v>
      </c>
      <c r="AA798" t="s">
        <v>157</v>
      </c>
      <c r="AE798" t="s">
        <v>157</v>
      </c>
      <c r="AF798" t="s">
        <v>157</v>
      </c>
      <c r="AK798">
        <v>85365080</v>
      </c>
      <c r="AM798">
        <v>0</v>
      </c>
      <c r="AN798" t="s">
        <v>158</v>
      </c>
      <c r="AO798">
        <v>0</v>
      </c>
      <c r="AP798" t="s">
        <v>158</v>
      </c>
      <c r="AQ798">
        <v>0</v>
      </c>
      <c r="AR798" t="s">
        <v>158</v>
      </c>
      <c r="AS798">
        <v>260</v>
      </c>
      <c r="AT798" t="s">
        <v>159</v>
      </c>
      <c r="AY798">
        <v>0</v>
      </c>
      <c r="AZ798" t="s">
        <v>160</v>
      </c>
      <c r="BA798" t="s">
        <v>392</v>
      </c>
      <c r="BB798" t="s">
        <v>2401</v>
      </c>
      <c r="BC798" t="s">
        <v>163</v>
      </c>
      <c r="BD798" t="s">
        <v>2486</v>
      </c>
      <c r="BK798">
        <v>200</v>
      </c>
      <c r="BL798" t="s">
        <v>169</v>
      </c>
      <c r="BM798">
        <v>220</v>
      </c>
      <c r="BN798" t="s">
        <v>177</v>
      </c>
      <c r="BQ798">
        <v>48</v>
      </c>
      <c r="BR798" t="s">
        <v>346</v>
      </c>
    </row>
    <row r="799" spans="1:70" x14ac:dyDescent="0.2">
      <c r="A799" t="s">
        <v>60</v>
      </c>
      <c r="B799" t="s">
        <v>169</v>
      </c>
      <c r="C799" t="s">
        <v>169</v>
      </c>
      <c r="D799">
        <v>98146</v>
      </c>
      <c r="E799">
        <v>981465</v>
      </c>
      <c r="F799">
        <v>98146</v>
      </c>
      <c r="G799">
        <v>4007529981465</v>
      </c>
      <c r="H799" t="s">
        <v>2493</v>
      </c>
      <c r="I799" t="s">
        <v>2494</v>
      </c>
      <c r="J799" t="s">
        <v>2495</v>
      </c>
      <c r="K799">
        <v>43647</v>
      </c>
      <c r="L799">
        <v>354.89898989898995</v>
      </c>
      <c r="M799">
        <v>354.89898989898995</v>
      </c>
      <c r="N799" t="s">
        <v>153</v>
      </c>
      <c r="O799">
        <v>20</v>
      </c>
      <c r="P799">
        <v>1</v>
      </c>
      <c r="Q799" t="s">
        <v>154</v>
      </c>
      <c r="R799">
        <v>1</v>
      </c>
      <c r="S799">
        <v>1</v>
      </c>
      <c r="T799">
        <v>1</v>
      </c>
      <c r="U799" t="s">
        <v>155</v>
      </c>
      <c r="V799">
        <v>1</v>
      </c>
      <c r="W799">
        <v>5</v>
      </c>
      <c r="X799">
        <v>1</v>
      </c>
      <c r="Y799">
        <v>36</v>
      </c>
      <c r="Z799" t="s">
        <v>173</v>
      </c>
      <c r="AA799" t="s">
        <v>157</v>
      </c>
      <c r="AE799" t="s">
        <v>157</v>
      </c>
      <c r="AF799" t="s">
        <v>157</v>
      </c>
      <c r="AK799">
        <v>85365080</v>
      </c>
      <c r="AM799">
        <v>0</v>
      </c>
      <c r="AN799" t="s">
        <v>158</v>
      </c>
      <c r="AO799">
        <v>0</v>
      </c>
      <c r="AP799" t="s">
        <v>158</v>
      </c>
      <c r="AQ799">
        <v>0</v>
      </c>
      <c r="AR799" t="s">
        <v>158</v>
      </c>
      <c r="AS799">
        <v>260</v>
      </c>
      <c r="AT799" t="s">
        <v>159</v>
      </c>
      <c r="AY799">
        <v>0</v>
      </c>
      <c r="AZ799" t="s">
        <v>160</v>
      </c>
      <c r="BA799" t="s">
        <v>392</v>
      </c>
      <c r="BB799" t="s">
        <v>2401</v>
      </c>
      <c r="BC799" t="s">
        <v>163</v>
      </c>
      <c r="BD799" t="s">
        <v>2486</v>
      </c>
      <c r="BK799">
        <v>200</v>
      </c>
      <c r="BL799" t="s">
        <v>169</v>
      </c>
      <c r="BM799">
        <v>220</v>
      </c>
      <c r="BN799" t="s">
        <v>177</v>
      </c>
      <c r="BQ799">
        <v>48</v>
      </c>
      <c r="BR799" t="s">
        <v>346</v>
      </c>
    </row>
    <row r="800" spans="1:70" x14ac:dyDescent="0.2">
      <c r="A800" t="s">
        <v>60</v>
      </c>
      <c r="B800" t="s">
        <v>169</v>
      </c>
      <c r="C800" t="s">
        <v>169</v>
      </c>
      <c r="D800">
        <v>98147</v>
      </c>
      <c r="E800">
        <v>981472</v>
      </c>
      <c r="F800">
        <v>98147</v>
      </c>
      <c r="G800">
        <v>4007529981472</v>
      </c>
      <c r="H800" t="s">
        <v>2496</v>
      </c>
      <c r="I800" t="s">
        <v>2497</v>
      </c>
      <c r="J800" t="s">
        <v>2498</v>
      </c>
      <c r="K800">
        <v>43647</v>
      </c>
      <c r="L800">
        <v>155.41414141414143</v>
      </c>
      <c r="M800">
        <v>155.41414141414143</v>
      </c>
      <c r="N800" t="s">
        <v>153</v>
      </c>
      <c r="O800">
        <v>20</v>
      </c>
      <c r="P800">
        <v>1</v>
      </c>
      <c r="Q800" t="s">
        <v>154</v>
      </c>
      <c r="R800">
        <v>1</v>
      </c>
      <c r="S800">
        <v>1</v>
      </c>
      <c r="T800">
        <v>1</v>
      </c>
      <c r="U800" t="s">
        <v>155</v>
      </c>
      <c r="V800">
        <v>1</v>
      </c>
      <c r="W800">
        <v>5</v>
      </c>
      <c r="X800">
        <v>1</v>
      </c>
      <c r="Y800">
        <v>36</v>
      </c>
      <c r="Z800" t="s">
        <v>173</v>
      </c>
      <c r="AA800" t="s">
        <v>157</v>
      </c>
      <c r="AE800" t="s">
        <v>157</v>
      </c>
      <c r="AF800" t="s">
        <v>157</v>
      </c>
      <c r="AK800">
        <v>85365080</v>
      </c>
      <c r="AM800">
        <v>0</v>
      </c>
      <c r="AN800" t="s">
        <v>158</v>
      </c>
      <c r="AO800">
        <v>0</v>
      </c>
      <c r="AP800" t="s">
        <v>158</v>
      </c>
      <c r="AQ800">
        <v>0</v>
      </c>
      <c r="AR800" t="s">
        <v>158</v>
      </c>
      <c r="AS800">
        <v>260</v>
      </c>
      <c r="AT800" t="s">
        <v>159</v>
      </c>
      <c r="AY800">
        <v>0</v>
      </c>
      <c r="AZ800" t="s">
        <v>160</v>
      </c>
      <c r="BA800" t="s">
        <v>392</v>
      </c>
      <c r="BB800" t="s">
        <v>2401</v>
      </c>
      <c r="BC800" t="s">
        <v>163</v>
      </c>
      <c r="BD800" t="s">
        <v>2486</v>
      </c>
      <c r="BK800">
        <v>200</v>
      </c>
      <c r="BL800" t="s">
        <v>169</v>
      </c>
      <c r="BM800">
        <v>220</v>
      </c>
      <c r="BN800" t="s">
        <v>177</v>
      </c>
      <c r="BQ800">
        <v>48</v>
      </c>
      <c r="BR800" t="s">
        <v>346</v>
      </c>
    </row>
    <row r="801" spans="1:70" x14ac:dyDescent="0.2">
      <c r="A801" t="s">
        <v>60</v>
      </c>
      <c r="B801" t="s">
        <v>169</v>
      </c>
      <c r="C801" t="s">
        <v>169</v>
      </c>
      <c r="D801">
        <v>98148</v>
      </c>
      <c r="E801">
        <v>981489</v>
      </c>
      <c r="F801">
        <v>98148</v>
      </c>
      <c r="G801">
        <v>4007529981489</v>
      </c>
      <c r="H801" t="s">
        <v>2499</v>
      </c>
      <c r="I801" t="s">
        <v>2500</v>
      </c>
      <c r="J801" t="s">
        <v>2501</v>
      </c>
      <c r="K801">
        <v>43647</v>
      </c>
      <c r="L801">
        <v>218.90909090909091</v>
      </c>
      <c r="M801">
        <v>218.90909090909091</v>
      </c>
      <c r="N801" t="s">
        <v>153</v>
      </c>
      <c r="O801">
        <v>20</v>
      </c>
      <c r="P801">
        <v>1</v>
      </c>
      <c r="Q801" t="s">
        <v>154</v>
      </c>
      <c r="R801">
        <v>1</v>
      </c>
      <c r="S801">
        <v>1</v>
      </c>
      <c r="T801">
        <v>1</v>
      </c>
      <c r="U801" t="s">
        <v>155</v>
      </c>
      <c r="V801">
        <v>1</v>
      </c>
      <c r="W801">
        <v>5</v>
      </c>
      <c r="X801">
        <v>1</v>
      </c>
      <c r="Y801">
        <v>36</v>
      </c>
      <c r="Z801" t="s">
        <v>173</v>
      </c>
      <c r="AA801" t="s">
        <v>157</v>
      </c>
      <c r="AE801" t="s">
        <v>157</v>
      </c>
      <c r="AF801" t="s">
        <v>157</v>
      </c>
      <c r="AK801">
        <v>85365080</v>
      </c>
      <c r="AM801">
        <v>0</v>
      </c>
      <c r="AN801" t="s">
        <v>158</v>
      </c>
      <c r="AO801">
        <v>0</v>
      </c>
      <c r="AP801" t="s">
        <v>158</v>
      </c>
      <c r="AQ801">
        <v>0</v>
      </c>
      <c r="AR801" t="s">
        <v>158</v>
      </c>
      <c r="AS801">
        <v>500</v>
      </c>
      <c r="AT801" t="s">
        <v>159</v>
      </c>
      <c r="AY801">
        <v>0</v>
      </c>
      <c r="AZ801" t="s">
        <v>160</v>
      </c>
      <c r="BA801" t="s">
        <v>392</v>
      </c>
      <c r="BB801" t="s">
        <v>2401</v>
      </c>
      <c r="BC801" t="s">
        <v>163</v>
      </c>
      <c r="BD801" t="s">
        <v>2486</v>
      </c>
      <c r="BK801">
        <v>200</v>
      </c>
      <c r="BL801" t="s">
        <v>169</v>
      </c>
      <c r="BM801">
        <v>220</v>
      </c>
      <c r="BN801" t="s">
        <v>177</v>
      </c>
      <c r="BQ801">
        <v>48</v>
      </c>
      <c r="BR801" t="s">
        <v>346</v>
      </c>
    </row>
    <row r="802" spans="1:70" x14ac:dyDescent="0.2">
      <c r="A802" t="s">
        <v>60</v>
      </c>
      <c r="B802" t="s">
        <v>169</v>
      </c>
      <c r="C802" t="s">
        <v>169</v>
      </c>
      <c r="D802">
        <v>98149</v>
      </c>
      <c r="E802">
        <v>981496</v>
      </c>
      <c r="F802">
        <v>98149</v>
      </c>
      <c r="G802">
        <v>4007529981496</v>
      </c>
      <c r="H802" t="s">
        <v>2502</v>
      </c>
      <c r="I802" t="s">
        <v>2503</v>
      </c>
      <c r="J802" t="s">
        <v>2504</v>
      </c>
      <c r="K802">
        <v>43647</v>
      </c>
      <c r="L802">
        <v>162.1010101010101</v>
      </c>
      <c r="M802">
        <v>162.1010101010101</v>
      </c>
      <c r="N802" t="s">
        <v>153</v>
      </c>
      <c r="O802">
        <v>20</v>
      </c>
      <c r="P802">
        <v>1</v>
      </c>
      <c r="Q802" t="s">
        <v>154</v>
      </c>
      <c r="R802">
        <v>1</v>
      </c>
      <c r="S802">
        <v>1</v>
      </c>
      <c r="T802">
        <v>1</v>
      </c>
      <c r="U802" t="s">
        <v>155</v>
      </c>
      <c r="V802">
        <v>1</v>
      </c>
      <c r="W802">
        <v>5</v>
      </c>
      <c r="X802">
        <v>1</v>
      </c>
      <c r="Y802">
        <v>36</v>
      </c>
      <c r="Z802" t="s">
        <v>173</v>
      </c>
      <c r="AA802" t="s">
        <v>157</v>
      </c>
      <c r="AE802" t="s">
        <v>157</v>
      </c>
      <c r="AF802" t="s">
        <v>157</v>
      </c>
      <c r="AK802">
        <v>85365080</v>
      </c>
      <c r="AM802">
        <v>0</v>
      </c>
      <c r="AN802" t="s">
        <v>158</v>
      </c>
      <c r="AO802">
        <v>0</v>
      </c>
      <c r="AP802" t="s">
        <v>158</v>
      </c>
      <c r="AQ802">
        <v>0</v>
      </c>
      <c r="AR802" t="s">
        <v>158</v>
      </c>
      <c r="AS802">
        <v>212</v>
      </c>
      <c r="AT802" t="s">
        <v>159</v>
      </c>
      <c r="AY802">
        <v>0</v>
      </c>
      <c r="AZ802" t="s">
        <v>160</v>
      </c>
      <c r="BA802" t="s">
        <v>392</v>
      </c>
      <c r="BB802" t="s">
        <v>2401</v>
      </c>
      <c r="BC802" t="s">
        <v>163</v>
      </c>
      <c r="BD802" t="s">
        <v>2486</v>
      </c>
      <c r="BK802">
        <v>200</v>
      </c>
      <c r="BL802" t="s">
        <v>169</v>
      </c>
      <c r="BM802">
        <v>220</v>
      </c>
      <c r="BN802" t="s">
        <v>177</v>
      </c>
      <c r="BQ802">
        <v>48</v>
      </c>
      <c r="BR802" t="s">
        <v>346</v>
      </c>
    </row>
    <row r="803" spans="1:70" x14ac:dyDescent="0.2">
      <c r="A803" t="s">
        <v>60</v>
      </c>
      <c r="B803" t="s">
        <v>169</v>
      </c>
      <c r="C803" t="s">
        <v>169</v>
      </c>
      <c r="D803">
        <v>98151</v>
      </c>
      <c r="E803">
        <v>981519</v>
      </c>
      <c r="F803">
        <v>98151</v>
      </c>
      <c r="G803">
        <v>4007529981519</v>
      </c>
      <c r="H803" t="s">
        <v>2505</v>
      </c>
      <c r="I803" t="s">
        <v>2506</v>
      </c>
      <c r="J803" t="s">
        <v>2507</v>
      </c>
      <c r="K803">
        <v>43647</v>
      </c>
      <c r="L803">
        <v>162.1010101010101</v>
      </c>
      <c r="M803">
        <v>162.1010101010101</v>
      </c>
      <c r="N803" t="s">
        <v>153</v>
      </c>
      <c r="O803">
        <v>20</v>
      </c>
      <c r="P803">
        <v>1</v>
      </c>
      <c r="Q803" t="s">
        <v>154</v>
      </c>
      <c r="R803">
        <v>1</v>
      </c>
      <c r="S803">
        <v>1</v>
      </c>
      <c r="T803">
        <v>1</v>
      </c>
      <c r="U803" t="s">
        <v>155</v>
      </c>
      <c r="V803">
        <v>1</v>
      </c>
      <c r="W803">
        <v>5</v>
      </c>
      <c r="X803">
        <v>1</v>
      </c>
      <c r="Y803">
        <v>36</v>
      </c>
      <c r="Z803" t="s">
        <v>173</v>
      </c>
      <c r="AA803" t="s">
        <v>157</v>
      </c>
      <c r="AE803" t="s">
        <v>157</v>
      </c>
      <c r="AF803" t="s">
        <v>157</v>
      </c>
      <c r="AK803">
        <v>85365080</v>
      </c>
      <c r="AM803">
        <v>0</v>
      </c>
      <c r="AN803" t="s">
        <v>158</v>
      </c>
      <c r="AO803">
        <v>0</v>
      </c>
      <c r="AP803" t="s">
        <v>158</v>
      </c>
      <c r="AQ803">
        <v>0</v>
      </c>
      <c r="AR803" t="s">
        <v>158</v>
      </c>
      <c r="AS803">
        <v>212</v>
      </c>
      <c r="AT803" t="s">
        <v>159</v>
      </c>
      <c r="AY803">
        <v>0</v>
      </c>
      <c r="AZ803" t="s">
        <v>160</v>
      </c>
      <c r="BA803" t="s">
        <v>392</v>
      </c>
      <c r="BB803" t="s">
        <v>2401</v>
      </c>
      <c r="BC803" t="s">
        <v>163</v>
      </c>
      <c r="BD803" t="s">
        <v>2486</v>
      </c>
      <c r="BK803">
        <v>200</v>
      </c>
      <c r="BL803" t="s">
        <v>169</v>
      </c>
      <c r="BM803">
        <v>220</v>
      </c>
      <c r="BN803" t="s">
        <v>177</v>
      </c>
      <c r="BQ803">
        <v>48</v>
      </c>
      <c r="BR803" t="s">
        <v>346</v>
      </c>
    </row>
    <row r="804" spans="1:70" x14ac:dyDescent="0.2">
      <c r="A804" t="s">
        <v>60</v>
      </c>
      <c r="B804" t="s">
        <v>169</v>
      </c>
      <c r="C804" t="s">
        <v>169</v>
      </c>
      <c r="D804">
        <v>98165</v>
      </c>
      <c r="E804">
        <v>981656</v>
      </c>
      <c r="F804">
        <v>98165</v>
      </c>
      <c r="G804">
        <v>4007529981656</v>
      </c>
      <c r="H804" t="s">
        <v>2508</v>
      </c>
      <c r="I804" t="s">
        <v>2509</v>
      </c>
      <c r="J804" t="s">
        <v>2510</v>
      </c>
      <c r="K804">
        <v>43647</v>
      </c>
      <c r="L804">
        <v>186.73737373737373</v>
      </c>
      <c r="M804">
        <v>186.73737373737373</v>
      </c>
      <c r="N804" t="s">
        <v>153</v>
      </c>
      <c r="O804">
        <v>20</v>
      </c>
      <c r="P804">
        <v>1</v>
      </c>
      <c r="Q804" t="s">
        <v>154</v>
      </c>
      <c r="R804">
        <v>1</v>
      </c>
      <c r="S804">
        <v>1</v>
      </c>
      <c r="T804">
        <v>1</v>
      </c>
      <c r="U804" t="s">
        <v>155</v>
      </c>
      <c r="V804">
        <v>1</v>
      </c>
      <c r="W804">
        <v>5</v>
      </c>
      <c r="X804">
        <v>1</v>
      </c>
      <c r="Y804">
        <v>36</v>
      </c>
      <c r="Z804" t="s">
        <v>173</v>
      </c>
      <c r="AA804" t="s">
        <v>157</v>
      </c>
      <c r="AE804" t="s">
        <v>157</v>
      </c>
      <c r="AF804" t="s">
        <v>157</v>
      </c>
      <c r="AK804">
        <v>85365080</v>
      </c>
      <c r="AM804">
        <v>0</v>
      </c>
      <c r="AN804" t="s">
        <v>158</v>
      </c>
      <c r="AO804">
        <v>0</v>
      </c>
      <c r="AP804" t="s">
        <v>158</v>
      </c>
      <c r="AQ804">
        <v>0</v>
      </c>
      <c r="AR804" t="s">
        <v>158</v>
      </c>
      <c r="AS804">
        <v>400</v>
      </c>
      <c r="AT804" t="s">
        <v>159</v>
      </c>
      <c r="AY804">
        <v>0</v>
      </c>
      <c r="AZ804" t="s">
        <v>160</v>
      </c>
      <c r="BA804" t="s">
        <v>392</v>
      </c>
      <c r="BB804" t="s">
        <v>2401</v>
      </c>
      <c r="BC804" t="s">
        <v>163</v>
      </c>
      <c r="BD804" t="s">
        <v>2486</v>
      </c>
      <c r="BK804">
        <v>200</v>
      </c>
      <c r="BL804" t="s">
        <v>169</v>
      </c>
      <c r="BM804">
        <v>220</v>
      </c>
      <c r="BN804" t="s">
        <v>177</v>
      </c>
      <c r="BQ804">
        <v>48</v>
      </c>
      <c r="BR804" t="s">
        <v>346</v>
      </c>
    </row>
    <row r="805" spans="1:70" x14ac:dyDescent="0.2">
      <c r="A805" t="s">
        <v>60</v>
      </c>
      <c r="B805" t="s">
        <v>169</v>
      </c>
      <c r="C805" t="s">
        <v>169</v>
      </c>
      <c r="D805">
        <v>98166</v>
      </c>
      <c r="E805">
        <v>981663</v>
      </c>
      <c r="F805">
        <v>98166</v>
      </c>
      <c r="G805">
        <v>4007529981663</v>
      </c>
      <c r="H805" t="s">
        <v>2511</v>
      </c>
      <c r="I805" t="s">
        <v>2512</v>
      </c>
      <c r="J805" t="s">
        <v>2513</v>
      </c>
      <c r="K805">
        <v>43647</v>
      </c>
      <c r="L805">
        <v>151.56565656565658</v>
      </c>
      <c r="M805">
        <v>151.56565656565658</v>
      </c>
      <c r="N805" t="s">
        <v>153</v>
      </c>
      <c r="O805">
        <v>20</v>
      </c>
      <c r="P805">
        <v>1</v>
      </c>
      <c r="Q805" t="s">
        <v>154</v>
      </c>
      <c r="R805">
        <v>1</v>
      </c>
      <c r="S805">
        <v>1</v>
      </c>
      <c r="T805">
        <v>1</v>
      </c>
      <c r="U805" t="s">
        <v>155</v>
      </c>
      <c r="V805">
        <v>1</v>
      </c>
      <c r="W805">
        <v>5</v>
      </c>
      <c r="X805">
        <v>1</v>
      </c>
      <c r="Y805">
        <v>36</v>
      </c>
      <c r="Z805" t="s">
        <v>173</v>
      </c>
      <c r="AA805" t="s">
        <v>157</v>
      </c>
      <c r="AE805" t="s">
        <v>157</v>
      </c>
      <c r="AF805" t="s">
        <v>157</v>
      </c>
      <c r="AK805">
        <v>85365080</v>
      </c>
      <c r="AM805">
        <v>0</v>
      </c>
      <c r="AN805" t="s">
        <v>158</v>
      </c>
      <c r="AO805">
        <v>0</v>
      </c>
      <c r="AP805" t="s">
        <v>158</v>
      </c>
      <c r="AQ805">
        <v>0</v>
      </c>
      <c r="AR805" t="s">
        <v>158</v>
      </c>
      <c r="AS805">
        <v>202</v>
      </c>
      <c r="AT805" t="s">
        <v>159</v>
      </c>
      <c r="AY805">
        <v>0</v>
      </c>
      <c r="AZ805" t="s">
        <v>160</v>
      </c>
      <c r="BA805" t="s">
        <v>392</v>
      </c>
      <c r="BB805" t="s">
        <v>2401</v>
      </c>
      <c r="BC805" t="s">
        <v>163</v>
      </c>
      <c r="BD805" t="s">
        <v>2486</v>
      </c>
      <c r="BK805">
        <v>200</v>
      </c>
      <c r="BL805" t="s">
        <v>169</v>
      </c>
      <c r="BM805">
        <v>220</v>
      </c>
      <c r="BN805" t="s">
        <v>177</v>
      </c>
      <c r="BQ805">
        <v>48</v>
      </c>
      <c r="BR805" t="s">
        <v>346</v>
      </c>
    </row>
    <row r="806" spans="1:70" x14ac:dyDescent="0.2">
      <c r="A806" t="s">
        <v>60</v>
      </c>
      <c r="B806" t="s">
        <v>169</v>
      </c>
      <c r="C806" t="s">
        <v>169</v>
      </c>
      <c r="D806">
        <v>98167</v>
      </c>
      <c r="E806">
        <v>981670</v>
      </c>
      <c r="F806">
        <v>98167</v>
      </c>
      <c r="G806">
        <v>4007529981670</v>
      </c>
      <c r="H806" t="s">
        <v>2514</v>
      </c>
      <c r="I806" t="s">
        <v>2515</v>
      </c>
      <c r="J806" t="s">
        <v>2516</v>
      </c>
      <c r="K806">
        <v>43647</v>
      </c>
      <c r="L806">
        <v>199.15151515151516</v>
      </c>
      <c r="M806">
        <v>199.15151515151516</v>
      </c>
      <c r="N806" t="s">
        <v>153</v>
      </c>
      <c r="O806">
        <v>20</v>
      </c>
      <c r="P806">
        <v>1</v>
      </c>
      <c r="Q806" t="s">
        <v>154</v>
      </c>
      <c r="R806">
        <v>1</v>
      </c>
      <c r="S806">
        <v>1</v>
      </c>
      <c r="T806">
        <v>1</v>
      </c>
      <c r="U806" t="s">
        <v>155</v>
      </c>
      <c r="V806">
        <v>1</v>
      </c>
      <c r="W806">
        <v>5</v>
      </c>
      <c r="X806">
        <v>1</v>
      </c>
      <c r="Y806">
        <v>36</v>
      </c>
      <c r="Z806" t="s">
        <v>173</v>
      </c>
      <c r="AA806" t="s">
        <v>157</v>
      </c>
      <c r="AE806" t="s">
        <v>157</v>
      </c>
      <c r="AF806" t="s">
        <v>157</v>
      </c>
      <c r="AK806">
        <v>85365080</v>
      </c>
      <c r="AM806">
        <v>0</v>
      </c>
      <c r="AN806" t="s">
        <v>158</v>
      </c>
      <c r="AO806">
        <v>0</v>
      </c>
      <c r="AP806" t="s">
        <v>158</v>
      </c>
      <c r="AQ806">
        <v>0</v>
      </c>
      <c r="AR806" t="s">
        <v>158</v>
      </c>
      <c r="AS806">
        <v>208</v>
      </c>
      <c r="AT806" t="s">
        <v>159</v>
      </c>
      <c r="AY806">
        <v>0</v>
      </c>
      <c r="AZ806" t="s">
        <v>160</v>
      </c>
      <c r="BA806" t="s">
        <v>392</v>
      </c>
      <c r="BB806" t="s">
        <v>2401</v>
      </c>
      <c r="BC806" t="s">
        <v>163</v>
      </c>
      <c r="BD806" t="s">
        <v>2486</v>
      </c>
      <c r="BK806">
        <v>200</v>
      </c>
      <c r="BL806" t="s">
        <v>169</v>
      </c>
      <c r="BM806">
        <v>220</v>
      </c>
      <c r="BN806" t="s">
        <v>177</v>
      </c>
      <c r="BQ806">
        <v>48</v>
      </c>
      <c r="BR806" t="s">
        <v>346</v>
      </c>
    </row>
    <row r="807" spans="1:70" x14ac:dyDescent="0.2">
      <c r="A807" t="s">
        <v>60</v>
      </c>
      <c r="B807" t="s">
        <v>169</v>
      </c>
      <c r="C807" t="s">
        <v>169</v>
      </c>
      <c r="D807">
        <v>98174</v>
      </c>
      <c r="E807">
        <v>981748</v>
      </c>
      <c r="F807">
        <v>98174</v>
      </c>
      <c r="G807">
        <v>4007529981748</v>
      </c>
      <c r="H807" t="s">
        <v>2517</v>
      </c>
      <c r="I807" t="s">
        <v>2518</v>
      </c>
      <c r="J807" t="s">
        <v>2519</v>
      </c>
      <c r="K807">
        <v>43647</v>
      </c>
      <c r="L807">
        <v>242.06060606060606</v>
      </c>
      <c r="M807">
        <v>242.06060606060606</v>
      </c>
      <c r="N807" t="s">
        <v>153</v>
      </c>
      <c r="O807">
        <v>20</v>
      </c>
      <c r="P807">
        <v>1</v>
      </c>
      <c r="Q807" t="s">
        <v>154</v>
      </c>
      <c r="R807">
        <v>1</v>
      </c>
      <c r="S807">
        <v>1</v>
      </c>
      <c r="T807">
        <v>1</v>
      </c>
      <c r="U807" t="s">
        <v>155</v>
      </c>
      <c r="V807">
        <v>1</v>
      </c>
      <c r="W807">
        <v>5</v>
      </c>
      <c r="X807">
        <v>1</v>
      </c>
      <c r="Y807">
        <v>36</v>
      </c>
      <c r="Z807" t="s">
        <v>156</v>
      </c>
      <c r="AA807">
        <v>43252</v>
      </c>
      <c r="AE807" t="s">
        <v>157</v>
      </c>
      <c r="AF807" t="s">
        <v>157</v>
      </c>
      <c r="AK807">
        <v>85365080</v>
      </c>
      <c r="AM807">
        <v>0</v>
      </c>
      <c r="AN807" t="s">
        <v>158</v>
      </c>
      <c r="AO807">
        <v>0</v>
      </c>
      <c r="AP807" t="s">
        <v>158</v>
      </c>
      <c r="AQ807">
        <v>0</v>
      </c>
      <c r="AR807" t="s">
        <v>158</v>
      </c>
      <c r="AS807">
        <v>238</v>
      </c>
      <c r="AT807" t="s">
        <v>159</v>
      </c>
      <c r="AY807">
        <v>0</v>
      </c>
      <c r="AZ807" t="s">
        <v>160</v>
      </c>
      <c r="BA807" t="s">
        <v>392</v>
      </c>
      <c r="BB807" t="s">
        <v>2401</v>
      </c>
      <c r="BC807" t="s">
        <v>163</v>
      </c>
      <c r="BD807" t="s">
        <v>2486</v>
      </c>
      <c r="BK807">
        <v>200</v>
      </c>
      <c r="BL807" t="s">
        <v>169</v>
      </c>
      <c r="BM807">
        <v>220</v>
      </c>
      <c r="BN807" t="s">
        <v>177</v>
      </c>
      <c r="BQ807">
        <v>48</v>
      </c>
      <c r="BR807" t="s">
        <v>346</v>
      </c>
    </row>
    <row r="808" spans="1:70" x14ac:dyDescent="0.2">
      <c r="A808" t="s">
        <v>60</v>
      </c>
      <c r="B808" t="s">
        <v>169</v>
      </c>
      <c r="C808" t="s">
        <v>169</v>
      </c>
      <c r="D808">
        <v>98175</v>
      </c>
      <c r="E808">
        <v>981755</v>
      </c>
      <c r="F808">
        <v>98175</v>
      </c>
      <c r="G808">
        <v>4007529981755</v>
      </c>
      <c r="H808" t="s">
        <v>2520</v>
      </c>
      <c r="I808" t="s">
        <v>2521</v>
      </c>
      <c r="J808" t="s">
        <v>2522</v>
      </c>
      <c r="K808">
        <v>43647</v>
      </c>
      <c r="L808">
        <v>194</v>
      </c>
      <c r="M808">
        <v>194</v>
      </c>
      <c r="N808" t="s">
        <v>153</v>
      </c>
      <c r="O808">
        <v>20</v>
      </c>
      <c r="P808">
        <v>1</v>
      </c>
      <c r="Q808" t="s">
        <v>154</v>
      </c>
      <c r="R808">
        <v>1</v>
      </c>
      <c r="S808">
        <v>1</v>
      </c>
      <c r="T808">
        <v>1</v>
      </c>
      <c r="U808" t="s">
        <v>155</v>
      </c>
      <c r="V808">
        <v>1</v>
      </c>
      <c r="W808">
        <v>5</v>
      </c>
      <c r="X808">
        <v>1</v>
      </c>
      <c r="Y808">
        <v>36</v>
      </c>
      <c r="Z808" t="s">
        <v>156</v>
      </c>
      <c r="AA808">
        <v>43252</v>
      </c>
      <c r="AE808" t="s">
        <v>157</v>
      </c>
      <c r="AF808" t="s">
        <v>157</v>
      </c>
      <c r="AK808">
        <v>85365080</v>
      </c>
      <c r="AM808">
        <v>0</v>
      </c>
      <c r="AN808" t="s">
        <v>158</v>
      </c>
      <c r="AO808">
        <v>0</v>
      </c>
      <c r="AP808" t="s">
        <v>158</v>
      </c>
      <c r="AQ808">
        <v>0</v>
      </c>
      <c r="AR808" t="s">
        <v>158</v>
      </c>
      <c r="AS808">
        <v>214</v>
      </c>
      <c r="AT808" t="s">
        <v>159</v>
      </c>
      <c r="AY808">
        <v>0</v>
      </c>
      <c r="AZ808" t="s">
        <v>160</v>
      </c>
      <c r="BA808" t="s">
        <v>392</v>
      </c>
      <c r="BB808" t="s">
        <v>2401</v>
      </c>
      <c r="BC808" t="s">
        <v>163</v>
      </c>
      <c r="BD808" t="s">
        <v>2486</v>
      </c>
      <c r="BK808">
        <v>200</v>
      </c>
      <c r="BL808" t="s">
        <v>169</v>
      </c>
      <c r="BM808">
        <v>220</v>
      </c>
      <c r="BN808" t="s">
        <v>177</v>
      </c>
      <c r="BQ808">
        <v>48</v>
      </c>
      <c r="BR808" t="s">
        <v>346</v>
      </c>
    </row>
    <row r="809" spans="1:70" x14ac:dyDescent="0.2">
      <c r="A809" t="s">
        <v>60</v>
      </c>
      <c r="B809" t="s">
        <v>169</v>
      </c>
      <c r="C809" t="s">
        <v>169</v>
      </c>
      <c r="D809">
        <v>98176</v>
      </c>
      <c r="E809">
        <v>981762</v>
      </c>
      <c r="F809">
        <v>98176</v>
      </c>
      <c r="G809">
        <v>4007529981762</v>
      </c>
      <c r="H809" t="s">
        <v>2523</v>
      </c>
      <c r="I809" t="s">
        <v>2524</v>
      </c>
      <c r="J809" t="s">
        <v>2525</v>
      </c>
      <c r="K809">
        <v>43647</v>
      </c>
      <c r="L809">
        <v>286.21212121212125</v>
      </c>
      <c r="M809">
        <v>286.21212121212125</v>
      </c>
      <c r="N809" t="s">
        <v>153</v>
      </c>
      <c r="O809">
        <v>20</v>
      </c>
      <c r="P809">
        <v>1</v>
      </c>
      <c r="Q809" t="s">
        <v>154</v>
      </c>
      <c r="R809">
        <v>1</v>
      </c>
      <c r="S809">
        <v>1</v>
      </c>
      <c r="T809">
        <v>1</v>
      </c>
      <c r="U809" t="s">
        <v>155</v>
      </c>
      <c r="V809">
        <v>1</v>
      </c>
      <c r="W809">
        <v>5</v>
      </c>
      <c r="X809">
        <v>1</v>
      </c>
      <c r="Y809">
        <v>36</v>
      </c>
      <c r="Z809" t="s">
        <v>156</v>
      </c>
      <c r="AA809">
        <v>43252</v>
      </c>
      <c r="AE809" t="s">
        <v>157</v>
      </c>
      <c r="AF809" t="s">
        <v>157</v>
      </c>
      <c r="AK809">
        <v>85365080</v>
      </c>
      <c r="AM809">
        <v>0</v>
      </c>
      <c r="AN809" t="s">
        <v>158</v>
      </c>
      <c r="AO809">
        <v>0</v>
      </c>
      <c r="AP809" t="s">
        <v>158</v>
      </c>
      <c r="AQ809">
        <v>0</v>
      </c>
      <c r="AR809" t="s">
        <v>158</v>
      </c>
      <c r="AS809">
        <v>250</v>
      </c>
      <c r="AT809" t="s">
        <v>159</v>
      </c>
      <c r="AY809">
        <v>0</v>
      </c>
      <c r="AZ809" t="s">
        <v>160</v>
      </c>
      <c r="BA809" t="s">
        <v>392</v>
      </c>
      <c r="BB809" t="s">
        <v>2401</v>
      </c>
      <c r="BC809" t="s">
        <v>163</v>
      </c>
      <c r="BD809" t="s">
        <v>2486</v>
      </c>
      <c r="BK809">
        <v>200</v>
      </c>
      <c r="BL809" t="s">
        <v>169</v>
      </c>
      <c r="BM809">
        <v>220</v>
      </c>
      <c r="BN809" t="s">
        <v>177</v>
      </c>
      <c r="BQ809">
        <v>48</v>
      </c>
      <c r="BR809" t="s">
        <v>346</v>
      </c>
    </row>
    <row r="810" spans="1:70" x14ac:dyDescent="0.2">
      <c r="A810" t="s">
        <v>60</v>
      </c>
      <c r="B810" t="s">
        <v>169</v>
      </c>
      <c r="C810" t="s">
        <v>169</v>
      </c>
      <c r="D810">
        <v>98184</v>
      </c>
      <c r="E810">
        <v>981847</v>
      </c>
      <c r="F810">
        <v>98184</v>
      </c>
      <c r="G810">
        <v>4007529981847</v>
      </c>
      <c r="H810" t="s">
        <v>2526</v>
      </c>
      <c r="I810" t="s">
        <v>2527</v>
      </c>
      <c r="J810" t="s">
        <v>2528</v>
      </c>
      <c r="K810">
        <v>43647</v>
      </c>
      <c r="L810">
        <v>149.28282828282826</v>
      </c>
      <c r="M810">
        <v>149.28282828282826</v>
      </c>
      <c r="N810" t="s">
        <v>153</v>
      </c>
      <c r="O810">
        <v>20</v>
      </c>
      <c r="P810">
        <v>1</v>
      </c>
      <c r="Q810" t="s">
        <v>154</v>
      </c>
      <c r="R810">
        <v>1</v>
      </c>
      <c r="S810">
        <v>1</v>
      </c>
      <c r="T810">
        <v>1</v>
      </c>
      <c r="U810" t="s">
        <v>155</v>
      </c>
      <c r="V810">
        <v>1</v>
      </c>
      <c r="W810">
        <v>5</v>
      </c>
      <c r="X810">
        <v>1</v>
      </c>
      <c r="Y810">
        <v>36</v>
      </c>
      <c r="Z810" t="s">
        <v>173</v>
      </c>
      <c r="AA810" t="s">
        <v>157</v>
      </c>
      <c r="AE810" t="s">
        <v>157</v>
      </c>
      <c r="AF810" t="s">
        <v>157</v>
      </c>
      <c r="AK810">
        <v>85365080</v>
      </c>
      <c r="AM810">
        <v>0</v>
      </c>
      <c r="AN810" t="s">
        <v>158</v>
      </c>
      <c r="AO810">
        <v>0</v>
      </c>
      <c r="AP810" t="s">
        <v>158</v>
      </c>
      <c r="AQ810">
        <v>0</v>
      </c>
      <c r="AR810" t="s">
        <v>158</v>
      </c>
      <c r="AS810">
        <v>170</v>
      </c>
      <c r="AT810" t="s">
        <v>159</v>
      </c>
      <c r="AY810">
        <v>0</v>
      </c>
      <c r="AZ810" t="s">
        <v>160</v>
      </c>
      <c r="BA810" t="s">
        <v>392</v>
      </c>
      <c r="BB810" t="s">
        <v>2401</v>
      </c>
      <c r="BC810" t="s">
        <v>163</v>
      </c>
      <c r="BD810" t="s">
        <v>2486</v>
      </c>
      <c r="BK810">
        <v>200</v>
      </c>
      <c r="BL810" t="s">
        <v>169</v>
      </c>
      <c r="BM810">
        <v>220</v>
      </c>
      <c r="BN810" t="s">
        <v>177</v>
      </c>
      <c r="BQ810">
        <v>48</v>
      </c>
      <c r="BR810" t="s">
        <v>346</v>
      </c>
    </row>
    <row r="811" spans="1:70" x14ac:dyDescent="0.2">
      <c r="A811" t="s">
        <v>60</v>
      </c>
      <c r="B811" t="s">
        <v>169</v>
      </c>
      <c r="C811" t="s">
        <v>169</v>
      </c>
      <c r="D811">
        <v>98196</v>
      </c>
      <c r="E811">
        <v>981960</v>
      </c>
      <c r="F811">
        <v>98196</v>
      </c>
      <c r="G811">
        <v>4007529981960</v>
      </c>
      <c r="H811" t="s">
        <v>2529</v>
      </c>
      <c r="I811" t="s">
        <v>2530</v>
      </c>
      <c r="J811" t="s">
        <v>2531</v>
      </c>
      <c r="K811">
        <v>43647</v>
      </c>
      <c r="L811">
        <v>122.29292929292929</v>
      </c>
      <c r="M811">
        <v>122.29292929292929</v>
      </c>
      <c r="N811" t="s">
        <v>153</v>
      </c>
      <c r="O811">
        <v>20</v>
      </c>
      <c r="P811">
        <v>1</v>
      </c>
      <c r="Q811" t="s">
        <v>154</v>
      </c>
      <c r="R811">
        <v>1</v>
      </c>
      <c r="S811">
        <v>1</v>
      </c>
      <c r="T811">
        <v>1</v>
      </c>
      <c r="U811" t="s">
        <v>155</v>
      </c>
      <c r="V811">
        <v>1</v>
      </c>
      <c r="W811">
        <v>5</v>
      </c>
      <c r="X811">
        <v>1</v>
      </c>
      <c r="Y811">
        <v>36</v>
      </c>
      <c r="Z811" t="s">
        <v>173</v>
      </c>
      <c r="AA811" t="s">
        <v>157</v>
      </c>
      <c r="AE811" t="s">
        <v>157</v>
      </c>
      <c r="AF811" t="s">
        <v>157</v>
      </c>
      <c r="AK811">
        <v>85365080</v>
      </c>
      <c r="AM811">
        <v>0</v>
      </c>
      <c r="AN811" t="s">
        <v>158</v>
      </c>
      <c r="AO811">
        <v>0</v>
      </c>
      <c r="AP811" t="s">
        <v>158</v>
      </c>
      <c r="AQ811">
        <v>0</v>
      </c>
      <c r="AR811" t="s">
        <v>158</v>
      </c>
      <c r="AS811">
        <v>320</v>
      </c>
      <c r="AT811" t="s">
        <v>159</v>
      </c>
      <c r="AY811">
        <v>0</v>
      </c>
      <c r="AZ811" t="s">
        <v>160</v>
      </c>
      <c r="BA811" t="s">
        <v>392</v>
      </c>
      <c r="BB811" t="s">
        <v>2401</v>
      </c>
      <c r="BC811" t="s">
        <v>163</v>
      </c>
      <c r="BD811" t="s">
        <v>2486</v>
      </c>
      <c r="BK811">
        <v>200</v>
      </c>
      <c r="BL811" t="s">
        <v>169</v>
      </c>
      <c r="BM811">
        <v>220</v>
      </c>
      <c r="BN811" t="s">
        <v>177</v>
      </c>
      <c r="BQ811">
        <v>48</v>
      </c>
      <c r="BR811" t="s">
        <v>346</v>
      </c>
    </row>
    <row r="812" spans="1:70" x14ac:dyDescent="0.2">
      <c r="A812" t="s">
        <v>60</v>
      </c>
      <c r="B812" t="s">
        <v>169</v>
      </c>
      <c r="C812" t="s">
        <v>169</v>
      </c>
      <c r="D812">
        <v>98201</v>
      </c>
      <c r="E812">
        <v>982011</v>
      </c>
      <c r="F812">
        <v>98201</v>
      </c>
      <c r="G812">
        <v>4007529982011</v>
      </c>
      <c r="H812" t="s">
        <v>2532</v>
      </c>
      <c r="I812" t="s">
        <v>2533</v>
      </c>
      <c r="J812" t="s">
        <v>2534</v>
      </c>
      <c r="K812">
        <v>43647</v>
      </c>
      <c r="L812">
        <v>7.3737373737373737</v>
      </c>
      <c r="M812">
        <v>7.3737373737373737</v>
      </c>
      <c r="N812" t="s">
        <v>153</v>
      </c>
      <c r="O812">
        <v>20</v>
      </c>
      <c r="P812">
        <v>1</v>
      </c>
      <c r="Q812" t="s">
        <v>154</v>
      </c>
      <c r="R812">
        <v>1</v>
      </c>
      <c r="S812">
        <v>1</v>
      </c>
      <c r="T812">
        <v>1</v>
      </c>
      <c r="U812" t="s">
        <v>155</v>
      </c>
      <c r="V812">
        <v>1</v>
      </c>
      <c r="W812">
        <v>5</v>
      </c>
      <c r="X812">
        <v>1</v>
      </c>
      <c r="Y812">
        <v>36</v>
      </c>
      <c r="Z812" t="s">
        <v>173</v>
      </c>
      <c r="AA812" t="s">
        <v>157</v>
      </c>
      <c r="AE812" t="s">
        <v>157</v>
      </c>
      <c r="AF812" t="s">
        <v>157</v>
      </c>
      <c r="AK812">
        <v>85444290</v>
      </c>
      <c r="AM812">
        <v>0</v>
      </c>
      <c r="AN812" t="s">
        <v>158</v>
      </c>
      <c r="AO812">
        <v>0</v>
      </c>
      <c r="AP812" t="s">
        <v>158</v>
      </c>
      <c r="AQ812">
        <v>0</v>
      </c>
      <c r="AR812" t="s">
        <v>158</v>
      </c>
      <c r="AS812">
        <v>0</v>
      </c>
      <c r="AT812" t="s">
        <v>159</v>
      </c>
      <c r="AY812">
        <v>0</v>
      </c>
      <c r="AZ812" t="s">
        <v>160</v>
      </c>
      <c r="BA812" t="s">
        <v>392</v>
      </c>
      <c r="BB812" t="s">
        <v>2401</v>
      </c>
      <c r="BC812" t="s">
        <v>175</v>
      </c>
      <c r="BD812" t="s">
        <v>2443</v>
      </c>
      <c r="BK812">
        <v>200</v>
      </c>
      <c r="BL812" t="s">
        <v>169</v>
      </c>
      <c r="BM812">
        <v>220</v>
      </c>
      <c r="BN812" t="s">
        <v>177</v>
      </c>
      <c r="BQ812">
        <v>48</v>
      </c>
      <c r="BR812" t="s">
        <v>346</v>
      </c>
    </row>
    <row r="813" spans="1:70" x14ac:dyDescent="0.2">
      <c r="A813" t="s">
        <v>60</v>
      </c>
      <c r="B813" t="s">
        <v>169</v>
      </c>
      <c r="C813" t="s">
        <v>169</v>
      </c>
      <c r="D813">
        <v>98202</v>
      </c>
      <c r="E813">
        <v>982028</v>
      </c>
      <c r="F813">
        <v>98202</v>
      </c>
      <c r="G813">
        <v>4007529982028</v>
      </c>
      <c r="H813" t="s">
        <v>2535</v>
      </c>
      <c r="I813" t="s">
        <v>2536</v>
      </c>
      <c r="J813" t="s">
        <v>2537</v>
      </c>
      <c r="K813">
        <v>43647</v>
      </c>
      <c r="L813">
        <v>9.2525252525252526</v>
      </c>
      <c r="M813">
        <v>9.2525252525252526</v>
      </c>
      <c r="N813" t="s">
        <v>153</v>
      </c>
      <c r="O813">
        <v>20</v>
      </c>
      <c r="P813">
        <v>1</v>
      </c>
      <c r="Q813" t="s">
        <v>154</v>
      </c>
      <c r="R813">
        <v>1</v>
      </c>
      <c r="S813">
        <v>1</v>
      </c>
      <c r="T813">
        <v>1</v>
      </c>
      <c r="U813" t="s">
        <v>155</v>
      </c>
      <c r="V813">
        <v>1</v>
      </c>
      <c r="W813">
        <v>5</v>
      </c>
      <c r="X813">
        <v>1</v>
      </c>
      <c r="Y813">
        <v>36</v>
      </c>
      <c r="Z813" t="s">
        <v>173</v>
      </c>
      <c r="AA813" t="s">
        <v>157</v>
      </c>
      <c r="AE813" t="s">
        <v>157</v>
      </c>
      <c r="AF813" t="s">
        <v>157</v>
      </c>
      <c r="AK813">
        <v>85444290</v>
      </c>
      <c r="AM813">
        <v>0</v>
      </c>
      <c r="AN813" t="s">
        <v>158</v>
      </c>
      <c r="AO813">
        <v>0</v>
      </c>
      <c r="AP813" t="s">
        <v>158</v>
      </c>
      <c r="AQ813">
        <v>0</v>
      </c>
      <c r="AR813" t="s">
        <v>158</v>
      </c>
      <c r="AS813">
        <v>0</v>
      </c>
      <c r="AT813" t="s">
        <v>159</v>
      </c>
      <c r="AY813">
        <v>0</v>
      </c>
      <c r="AZ813" t="s">
        <v>160</v>
      </c>
      <c r="BA813" t="s">
        <v>392</v>
      </c>
      <c r="BB813" t="s">
        <v>2401</v>
      </c>
      <c r="BC813" t="s">
        <v>175</v>
      </c>
      <c r="BD813" t="s">
        <v>2443</v>
      </c>
      <c r="BK813">
        <v>200</v>
      </c>
      <c r="BL813" t="s">
        <v>169</v>
      </c>
      <c r="BM813">
        <v>220</v>
      </c>
      <c r="BN813" t="s">
        <v>177</v>
      </c>
      <c r="BQ813">
        <v>48</v>
      </c>
      <c r="BR813" t="s">
        <v>346</v>
      </c>
    </row>
    <row r="814" spans="1:70" x14ac:dyDescent="0.2">
      <c r="A814" t="s">
        <v>60</v>
      </c>
      <c r="B814" t="s">
        <v>169</v>
      </c>
      <c r="C814" t="s">
        <v>169</v>
      </c>
      <c r="D814">
        <v>98203</v>
      </c>
      <c r="E814">
        <v>982035</v>
      </c>
      <c r="F814">
        <v>98203</v>
      </c>
      <c r="G814">
        <v>4007529982035</v>
      </c>
      <c r="H814" t="s">
        <v>2538</v>
      </c>
      <c r="I814" t="s">
        <v>2539</v>
      </c>
      <c r="J814" t="s">
        <v>2540</v>
      </c>
      <c r="K814">
        <v>43647</v>
      </c>
      <c r="L814">
        <v>11.131313131313131</v>
      </c>
      <c r="M814">
        <v>11.131313131313131</v>
      </c>
      <c r="N814" t="s">
        <v>153</v>
      </c>
      <c r="O814">
        <v>20</v>
      </c>
      <c r="P814">
        <v>1</v>
      </c>
      <c r="Q814" t="s">
        <v>154</v>
      </c>
      <c r="R814">
        <v>1</v>
      </c>
      <c r="S814">
        <v>1</v>
      </c>
      <c r="T814">
        <v>1</v>
      </c>
      <c r="U814" t="s">
        <v>155</v>
      </c>
      <c r="V814">
        <v>1</v>
      </c>
      <c r="W814">
        <v>5</v>
      </c>
      <c r="X814">
        <v>1</v>
      </c>
      <c r="Y814">
        <v>36</v>
      </c>
      <c r="Z814" t="s">
        <v>173</v>
      </c>
      <c r="AA814" t="s">
        <v>157</v>
      </c>
      <c r="AE814" t="s">
        <v>157</v>
      </c>
      <c r="AF814" t="s">
        <v>157</v>
      </c>
      <c r="AK814">
        <v>85444290</v>
      </c>
      <c r="AM814">
        <v>0</v>
      </c>
      <c r="AN814" t="s">
        <v>158</v>
      </c>
      <c r="AO814">
        <v>0</v>
      </c>
      <c r="AP814" t="s">
        <v>158</v>
      </c>
      <c r="AQ814">
        <v>0</v>
      </c>
      <c r="AR814" t="s">
        <v>158</v>
      </c>
      <c r="AS814">
        <v>0</v>
      </c>
      <c r="AT814" t="s">
        <v>159</v>
      </c>
      <c r="AY814">
        <v>0</v>
      </c>
      <c r="AZ814" t="s">
        <v>160</v>
      </c>
      <c r="BA814" t="s">
        <v>392</v>
      </c>
      <c r="BB814" t="s">
        <v>2401</v>
      </c>
      <c r="BC814" t="s">
        <v>175</v>
      </c>
      <c r="BD814" t="s">
        <v>2443</v>
      </c>
      <c r="BK814">
        <v>200</v>
      </c>
      <c r="BL814" t="s">
        <v>169</v>
      </c>
      <c r="BM814">
        <v>220</v>
      </c>
      <c r="BN814" t="s">
        <v>177</v>
      </c>
      <c r="BQ814">
        <v>48</v>
      </c>
      <c r="BR814" t="s">
        <v>346</v>
      </c>
    </row>
    <row r="815" spans="1:70" x14ac:dyDescent="0.2">
      <c r="A815" t="s">
        <v>60</v>
      </c>
      <c r="B815" t="s">
        <v>169</v>
      </c>
      <c r="C815" t="s">
        <v>169</v>
      </c>
      <c r="D815">
        <v>98204</v>
      </c>
      <c r="E815">
        <v>982042</v>
      </c>
      <c r="F815">
        <v>98204</v>
      </c>
      <c r="G815">
        <v>4007529982042</v>
      </c>
      <c r="H815" t="s">
        <v>2541</v>
      </c>
      <c r="I815" t="s">
        <v>2542</v>
      </c>
      <c r="J815" t="s">
        <v>2543</v>
      </c>
      <c r="K815">
        <v>43647</v>
      </c>
      <c r="L815">
        <v>13.030303030303031</v>
      </c>
      <c r="M815">
        <v>13.030303030303031</v>
      </c>
      <c r="N815" t="s">
        <v>153</v>
      </c>
      <c r="O815">
        <v>20</v>
      </c>
      <c r="P815">
        <v>1</v>
      </c>
      <c r="Q815" t="s">
        <v>154</v>
      </c>
      <c r="R815">
        <v>1</v>
      </c>
      <c r="S815">
        <v>1</v>
      </c>
      <c r="T815">
        <v>1</v>
      </c>
      <c r="U815" t="s">
        <v>155</v>
      </c>
      <c r="V815">
        <v>1</v>
      </c>
      <c r="W815">
        <v>5</v>
      </c>
      <c r="X815">
        <v>1</v>
      </c>
      <c r="Y815">
        <v>36</v>
      </c>
      <c r="Z815" t="s">
        <v>173</v>
      </c>
      <c r="AA815" t="s">
        <v>157</v>
      </c>
      <c r="AE815" t="s">
        <v>157</v>
      </c>
      <c r="AF815" t="s">
        <v>157</v>
      </c>
      <c r="AK815">
        <v>85444290</v>
      </c>
      <c r="AM815">
        <v>0</v>
      </c>
      <c r="AN815" t="s">
        <v>158</v>
      </c>
      <c r="AO815">
        <v>0</v>
      </c>
      <c r="AP815" t="s">
        <v>158</v>
      </c>
      <c r="AQ815">
        <v>0</v>
      </c>
      <c r="AR815" t="s">
        <v>158</v>
      </c>
      <c r="AS815">
        <v>0</v>
      </c>
      <c r="AT815" t="s">
        <v>159</v>
      </c>
      <c r="AY815">
        <v>0</v>
      </c>
      <c r="AZ815" t="s">
        <v>160</v>
      </c>
      <c r="BA815" t="s">
        <v>392</v>
      </c>
      <c r="BB815" t="s">
        <v>2401</v>
      </c>
      <c r="BC815" t="s">
        <v>175</v>
      </c>
      <c r="BD815" t="s">
        <v>2443</v>
      </c>
      <c r="BK815">
        <v>200</v>
      </c>
      <c r="BL815" t="s">
        <v>169</v>
      </c>
      <c r="BM815">
        <v>220</v>
      </c>
      <c r="BN815" t="s">
        <v>177</v>
      </c>
      <c r="BQ815">
        <v>48</v>
      </c>
      <c r="BR815" t="s">
        <v>346</v>
      </c>
    </row>
    <row r="816" spans="1:70" x14ac:dyDescent="0.2">
      <c r="A816" t="s">
        <v>60</v>
      </c>
      <c r="B816" t="s">
        <v>169</v>
      </c>
      <c r="C816" t="s">
        <v>169</v>
      </c>
      <c r="D816">
        <v>98205</v>
      </c>
      <c r="E816">
        <v>982059</v>
      </c>
      <c r="F816">
        <v>98205</v>
      </c>
      <c r="G816">
        <v>4007529982059</v>
      </c>
      <c r="H816" t="s">
        <v>2544</v>
      </c>
      <c r="I816" t="s">
        <v>2545</v>
      </c>
      <c r="J816" t="s">
        <v>2546</v>
      </c>
      <c r="K816">
        <v>43647</v>
      </c>
      <c r="L816">
        <v>14.909090909090908</v>
      </c>
      <c r="M816">
        <v>14.909090909090908</v>
      </c>
      <c r="N816" t="s">
        <v>153</v>
      </c>
      <c r="O816">
        <v>20</v>
      </c>
      <c r="P816">
        <v>1</v>
      </c>
      <c r="Q816" t="s">
        <v>154</v>
      </c>
      <c r="R816">
        <v>1</v>
      </c>
      <c r="S816">
        <v>1</v>
      </c>
      <c r="T816">
        <v>1</v>
      </c>
      <c r="U816" t="s">
        <v>155</v>
      </c>
      <c r="V816">
        <v>1</v>
      </c>
      <c r="W816">
        <v>5</v>
      </c>
      <c r="X816">
        <v>1</v>
      </c>
      <c r="Y816">
        <v>36</v>
      </c>
      <c r="Z816" t="s">
        <v>173</v>
      </c>
      <c r="AA816" t="s">
        <v>157</v>
      </c>
      <c r="AE816" t="s">
        <v>157</v>
      </c>
      <c r="AF816" t="s">
        <v>157</v>
      </c>
      <c r="AK816">
        <v>85444290</v>
      </c>
      <c r="AM816">
        <v>0</v>
      </c>
      <c r="AN816" t="s">
        <v>158</v>
      </c>
      <c r="AO816">
        <v>0</v>
      </c>
      <c r="AP816" t="s">
        <v>158</v>
      </c>
      <c r="AQ816">
        <v>0</v>
      </c>
      <c r="AR816" t="s">
        <v>158</v>
      </c>
      <c r="AS816">
        <v>0</v>
      </c>
      <c r="AT816" t="s">
        <v>159</v>
      </c>
      <c r="AY816">
        <v>0</v>
      </c>
      <c r="AZ816" t="s">
        <v>160</v>
      </c>
      <c r="BA816" t="s">
        <v>392</v>
      </c>
      <c r="BB816" t="s">
        <v>2401</v>
      </c>
      <c r="BC816" t="s">
        <v>175</v>
      </c>
      <c r="BD816" t="s">
        <v>2443</v>
      </c>
      <c r="BK816">
        <v>200</v>
      </c>
      <c r="BL816" t="s">
        <v>169</v>
      </c>
      <c r="BM816">
        <v>220</v>
      </c>
      <c r="BN816" t="s">
        <v>177</v>
      </c>
      <c r="BQ816">
        <v>48</v>
      </c>
      <c r="BR816" t="s">
        <v>346</v>
      </c>
    </row>
    <row r="817" spans="1:70" x14ac:dyDescent="0.2">
      <c r="A817" t="s">
        <v>60</v>
      </c>
      <c r="B817" t="s">
        <v>169</v>
      </c>
      <c r="C817" t="s">
        <v>169</v>
      </c>
      <c r="D817">
        <v>98206</v>
      </c>
      <c r="E817">
        <v>982066</v>
      </c>
      <c r="F817">
        <v>98206</v>
      </c>
      <c r="G817">
        <v>4007529982066</v>
      </c>
      <c r="H817" t="s">
        <v>2547</v>
      </c>
      <c r="I817" t="s">
        <v>2548</v>
      </c>
      <c r="J817" t="s">
        <v>2549</v>
      </c>
      <c r="K817">
        <v>43647</v>
      </c>
      <c r="L817">
        <v>16.777777777777779</v>
      </c>
      <c r="M817">
        <v>16.777777777777779</v>
      </c>
      <c r="N817" t="s">
        <v>153</v>
      </c>
      <c r="O817">
        <v>20</v>
      </c>
      <c r="P817">
        <v>1</v>
      </c>
      <c r="Q817" t="s">
        <v>154</v>
      </c>
      <c r="R817">
        <v>1</v>
      </c>
      <c r="S817">
        <v>1</v>
      </c>
      <c r="T817">
        <v>1</v>
      </c>
      <c r="U817" t="s">
        <v>155</v>
      </c>
      <c r="V817">
        <v>1</v>
      </c>
      <c r="W817">
        <v>5</v>
      </c>
      <c r="X817">
        <v>1</v>
      </c>
      <c r="Y817">
        <v>36</v>
      </c>
      <c r="Z817" t="s">
        <v>173</v>
      </c>
      <c r="AA817" t="s">
        <v>157</v>
      </c>
      <c r="AE817" t="s">
        <v>157</v>
      </c>
      <c r="AF817" t="s">
        <v>157</v>
      </c>
      <c r="AK817">
        <v>85444290</v>
      </c>
      <c r="AM817">
        <v>0</v>
      </c>
      <c r="AN817" t="s">
        <v>158</v>
      </c>
      <c r="AO817">
        <v>0</v>
      </c>
      <c r="AP817" t="s">
        <v>158</v>
      </c>
      <c r="AQ817">
        <v>0</v>
      </c>
      <c r="AR817" t="s">
        <v>158</v>
      </c>
      <c r="AS817">
        <v>0</v>
      </c>
      <c r="AT817" t="s">
        <v>159</v>
      </c>
      <c r="AY817">
        <v>0</v>
      </c>
      <c r="AZ817" t="s">
        <v>160</v>
      </c>
      <c r="BA817" t="s">
        <v>392</v>
      </c>
      <c r="BB817" t="s">
        <v>2401</v>
      </c>
      <c r="BC817" t="s">
        <v>175</v>
      </c>
      <c r="BD817" t="s">
        <v>2443</v>
      </c>
      <c r="BK817">
        <v>200</v>
      </c>
      <c r="BL817" t="s">
        <v>169</v>
      </c>
      <c r="BM817">
        <v>220</v>
      </c>
      <c r="BN817" t="s">
        <v>177</v>
      </c>
      <c r="BQ817">
        <v>48</v>
      </c>
      <c r="BR817" t="s">
        <v>346</v>
      </c>
    </row>
    <row r="818" spans="1:70" x14ac:dyDescent="0.2">
      <c r="A818" t="s">
        <v>60</v>
      </c>
      <c r="B818" t="s">
        <v>169</v>
      </c>
      <c r="C818" t="s">
        <v>169</v>
      </c>
      <c r="D818">
        <v>98207</v>
      </c>
      <c r="E818">
        <v>982073</v>
      </c>
      <c r="F818">
        <v>98207</v>
      </c>
      <c r="G818">
        <v>4007529982073</v>
      </c>
      <c r="H818" t="s">
        <v>2550</v>
      </c>
      <c r="I818" t="s">
        <v>2551</v>
      </c>
      <c r="J818" t="s">
        <v>2552</v>
      </c>
      <c r="K818">
        <v>43647</v>
      </c>
      <c r="L818">
        <v>18.676767676767675</v>
      </c>
      <c r="M818">
        <v>18.676767676767675</v>
      </c>
      <c r="N818" t="s">
        <v>153</v>
      </c>
      <c r="O818">
        <v>20</v>
      </c>
      <c r="P818">
        <v>1</v>
      </c>
      <c r="Q818" t="s">
        <v>154</v>
      </c>
      <c r="R818">
        <v>1</v>
      </c>
      <c r="S818">
        <v>1</v>
      </c>
      <c r="T818">
        <v>1</v>
      </c>
      <c r="U818" t="s">
        <v>155</v>
      </c>
      <c r="V818">
        <v>1</v>
      </c>
      <c r="W818">
        <v>5</v>
      </c>
      <c r="X818">
        <v>1</v>
      </c>
      <c r="Y818">
        <v>36</v>
      </c>
      <c r="Z818" t="s">
        <v>173</v>
      </c>
      <c r="AA818" t="s">
        <v>157</v>
      </c>
      <c r="AE818" t="s">
        <v>157</v>
      </c>
      <c r="AF818" t="s">
        <v>157</v>
      </c>
      <c r="AK818">
        <v>85444290</v>
      </c>
      <c r="AM818">
        <v>0</v>
      </c>
      <c r="AN818" t="s">
        <v>158</v>
      </c>
      <c r="AO818">
        <v>0</v>
      </c>
      <c r="AP818" t="s">
        <v>158</v>
      </c>
      <c r="AQ818">
        <v>0</v>
      </c>
      <c r="AR818" t="s">
        <v>158</v>
      </c>
      <c r="AS818">
        <v>0</v>
      </c>
      <c r="AT818" t="s">
        <v>159</v>
      </c>
      <c r="AY818">
        <v>0</v>
      </c>
      <c r="AZ818" t="s">
        <v>160</v>
      </c>
      <c r="BA818" t="s">
        <v>392</v>
      </c>
      <c r="BB818" t="s">
        <v>2401</v>
      </c>
      <c r="BC818" t="s">
        <v>175</v>
      </c>
      <c r="BD818" t="s">
        <v>2443</v>
      </c>
      <c r="BK818">
        <v>200</v>
      </c>
      <c r="BL818" t="s">
        <v>169</v>
      </c>
      <c r="BM818">
        <v>220</v>
      </c>
      <c r="BN818" t="s">
        <v>177</v>
      </c>
      <c r="BQ818">
        <v>48</v>
      </c>
      <c r="BR818" t="s">
        <v>346</v>
      </c>
    </row>
    <row r="819" spans="1:70" x14ac:dyDescent="0.2">
      <c r="A819" t="s">
        <v>60</v>
      </c>
      <c r="B819" t="s">
        <v>169</v>
      </c>
      <c r="C819" t="s">
        <v>169</v>
      </c>
      <c r="D819">
        <v>98208</v>
      </c>
      <c r="E819">
        <v>982080</v>
      </c>
      <c r="F819">
        <v>98208</v>
      </c>
      <c r="G819">
        <v>4007529982080</v>
      </c>
      <c r="H819" t="s">
        <v>2553</v>
      </c>
      <c r="I819" t="s">
        <v>2554</v>
      </c>
      <c r="J819" t="s">
        <v>2555</v>
      </c>
      <c r="K819">
        <v>43647</v>
      </c>
      <c r="L819">
        <v>20.555555555555557</v>
      </c>
      <c r="M819">
        <v>20.555555555555557</v>
      </c>
      <c r="N819" t="s">
        <v>153</v>
      </c>
      <c r="O819">
        <v>20</v>
      </c>
      <c r="P819">
        <v>1</v>
      </c>
      <c r="Q819" t="s">
        <v>154</v>
      </c>
      <c r="R819">
        <v>1</v>
      </c>
      <c r="S819">
        <v>1</v>
      </c>
      <c r="T819">
        <v>1</v>
      </c>
      <c r="U819" t="s">
        <v>155</v>
      </c>
      <c r="V819">
        <v>1</v>
      </c>
      <c r="W819">
        <v>5</v>
      </c>
      <c r="X819">
        <v>1</v>
      </c>
      <c r="Y819">
        <v>36</v>
      </c>
      <c r="Z819" t="s">
        <v>173</v>
      </c>
      <c r="AA819" t="s">
        <v>157</v>
      </c>
      <c r="AE819" t="s">
        <v>157</v>
      </c>
      <c r="AF819" t="s">
        <v>157</v>
      </c>
      <c r="AK819">
        <v>85444290</v>
      </c>
      <c r="AM819">
        <v>0</v>
      </c>
      <c r="AN819" t="s">
        <v>158</v>
      </c>
      <c r="AO819">
        <v>0</v>
      </c>
      <c r="AP819" t="s">
        <v>158</v>
      </c>
      <c r="AQ819">
        <v>0</v>
      </c>
      <c r="AR819" t="s">
        <v>158</v>
      </c>
      <c r="AS819">
        <v>0</v>
      </c>
      <c r="AT819" t="s">
        <v>159</v>
      </c>
      <c r="AY819">
        <v>0</v>
      </c>
      <c r="AZ819" t="s">
        <v>160</v>
      </c>
      <c r="BA819" t="s">
        <v>392</v>
      </c>
      <c r="BB819" t="s">
        <v>2401</v>
      </c>
      <c r="BC819" t="s">
        <v>175</v>
      </c>
      <c r="BD819" t="s">
        <v>2443</v>
      </c>
      <c r="BK819">
        <v>200</v>
      </c>
      <c r="BL819" t="s">
        <v>169</v>
      </c>
      <c r="BM819">
        <v>220</v>
      </c>
      <c r="BN819" t="s">
        <v>177</v>
      </c>
      <c r="BQ819">
        <v>48</v>
      </c>
      <c r="BR819" t="s">
        <v>346</v>
      </c>
    </row>
    <row r="820" spans="1:70" x14ac:dyDescent="0.2">
      <c r="A820" t="s">
        <v>60</v>
      </c>
      <c r="B820" t="s">
        <v>169</v>
      </c>
      <c r="C820" t="s">
        <v>169</v>
      </c>
      <c r="D820">
        <v>98221</v>
      </c>
      <c r="E820">
        <v>982219</v>
      </c>
      <c r="F820">
        <v>98221</v>
      </c>
      <c r="G820">
        <v>4007529982219</v>
      </c>
      <c r="H820" t="s">
        <v>2556</v>
      </c>
      <c r="I820" t="s">
        <v>2557</v>
      </c>
      <c r="J820" t="s">
        <v>2558</v>
      </c>
      <c r="K820">
        <v>43647</v>
      </c>
      <c r="L820">
        <v>12.777777777777779</v>
      </c>
      <c r="M820">
        <v>12.777777777777779</v>
      </c>
      <c r="N820" t="s">
        <v>153</v>
      </c>
      <c r="O820">
        <v>20</v>
      </c>
      <c r="P820">
        <v>1</v>
      </c>
      <c r="Q820" t="s">
        <v>154</v>
      </c>
      <c r="R820">
        <v>1</v>
      </c>
      <c r="S820">
        <v>1</v>
      </c>
      <c r="T820">
        <v>1</v>
      </c>
      <c r="U820" t="s">
        <v>155</v>
      </c>
      <c r="V820">
        <v>1</v>
      </c>
      <c r="W820">
        <v>5</v>
      </c>
      <c r="X820">
        <v>1</v>
      </c>
      <c r="Y820">
        <v>36</v>
      </c>
      <c r="Z820" t="s">
        <v>173</v>
      </c>
      <c r="AA820" t="s">
        <v>157</v>
      </c>
      <c r="AE820" t="s">
        <v>157</v>
      </c>
      <c r="AF820" t="s">
        <v>157</v>
      </c>
      <c r="AK820">
        <v>85444290</v>
      </c>
      <c r="AM820">
        <v>0</v>
      </c>
      <c r="AN820" t="s">
        <v>158</v>
      </c>
      <c r="AO820">
        <v>0</v>
      </c>
      <c r="AP820" t="s">
        <v>158</v>
      </c>
      <c r="AQ820">
        <v>0</v>
      </c>
      <c r="AR820" t="s">
        <v>158</v>
      </c>
      <c r="AS820">
        <v>210</v>
      </c>
      <c r="AT820" t="s">
        <v>159</v>
      </c>
      <c r="AY820">
        <v>0</v>
      </c>
      <c r="AZ820" t="s">
        <v>160</v>
      </c>
      <c r="BA820" t="s">
        <v>392</v>
      </c>
      <c r="BB820" t="s">
        <v>2401</v>
      </c>
      <c r="BC820" t="s">
        <v>175</v>
      </c>
      <c r="BD820" t="s">
        <v>2443</v>
      </c>
      <c r="BK820">
        <v>200</v>
      </c>
      <c r="BL820" t="s">
        <v>169</v>
      </c>
      <c r="BM820">
        <v>220</v>
      </c>
      <c r="BN820" t="s">
        <v>177</v>
      </c>
      <c r="BQ820">
        <v>48</v>
      </c>
      <c r="BR820" t="s">
        <v>346</v>
      </c>
    </row>
    <row r="821" spans="1:70" x14ac:dyDescent="0.2">
      <c r="A821" t="s">
        <v>60</v>
      </c>
      <c r="B821" t="s">
        <v>169</v>
      </c>
      <c r="C821" t="s">
        <v>169</v>
      </c>
      <c r="D821">
        <v>98222</v>
      </c>
      <c r="E821">
        <v>982226</v>
      </c>
      <c r="F821">
        <v>98222</v>
      </c>
      <c r="G821">
        <v>4007529982226</v>
      </c>
      <c r="H821" t="s">
        <v>2559</v>
      </c>
      <c r="I821" t="s">
        <v>2560</v>
      </c>
      <c r="J821" t="s">
        <v>2561</v>
      </c>
      <c r="K821">
        <v>43647</v>
      </c>
      <c r="L821">
        <v>15.353535353535353</v>
      </c>
      <c r="M821">
        <v>15.353535353535353</v>
      </c>
      <c r="N821" t="s">
        <v>153</v>
      </c>
      <c r="O821">
        <v>20</v>
      </c>
      <c r="P821">
        <v>1</v>
      </c>
      <c r="Q821" t="s">
        <v>154</v>
      </c>
      <c r="R821">
        <v>1</v>
      </c>
      <c r="S821">
        <v>1</v>
      </c>
      <c r="T821">
        <v>1</v>
      </c>
      <c r="U821" t="s">
        <v>155</v>
      </c>
      <c r="V821">
        <v>1</v>
      </c>
      <c r="W821">
        <v>5</v>
      </c>
      <c r="X821">
        <v>1</v>
      </c>
      <c r="Y821">
        <v>36</v>
      </c>
      <c r="Z821" t="s">
        <v>173</v>
      </c>
      <c r="AA821" t="s">
        <v>157</v>
      </c>
      <c r="AE821" t="s">
        <v>157</v>
      </c>
      <c r="AF821" t="s">
        <v>157</v>
      </c>
      <c r="AK821">
        <v>85444290</v>
      </c>
      <c r="AM821">
        <v>0</v>
      </c>
      <c r="AN821" t="s">
        <v>158</v>
      </c>
      <c r="AO821">
        <v>0</v>
      </c>
      <c r="AP821" t="s">
        <v>158</v>
      </c>
      <c r="AQ821">
        <v>0</v>
      </c>
      <c r="AR821" t="s">
        <v>158</v>
      </c>
      <c r="AS821">
        <v>310</v>
      </c>
      <c r="AT821" t="s">
        <v>159</v>
      </c>
      <c r="AY821">
        <v>0</v>
      </c>
      <c r="AZ821" t="s">
        <v>160</v>
      </c>
      <c r="BA821" t="s">
        <v>392</v>
      </c>
      <c r="BB821" t="s">
        <v>2401</v>
      </c>
      <c r="BC821" t="s">
        <v>175</v>
      </c>
      <c r="BD821" t="s">
        <v>2443</v>
      </c>
      <c r="BK821">
        <v>200</v>
      </c>
      <c r="BL821" t="s">
        <v>169</v>
      </c>
      <c r="BM821">
        <v>220</v>
      </c>
      <c r="BN821" t="s">
        <v>177</v>
      </c>
      <c r="BQ821">
        <v>48</v>
      </c>
      <c r="BR821" t="s">
        <v>346</v>
      </c>
    </row>
    <row r="822" spans="1:70" x14ac:dyDescent="0.2">
      <c r="A822" t="s">
        <v>60</v>
      </c>
      <c r="B822" t="s">
        <v>169</v>
      </c>
      <c r="C822" t="s">
        <v>169</v>
      </c>
      <c r="D822">
        <v>98223</v>
      </c>
      <c r="E822">
        <v>982233</v>
      </c>
      <c r="F822">
        <v>98223</v>
      </c>
      <c r="G822">
        <v>4007529982233</v>
      </c>
      <c r="H822" t="s">
        <v>2562</v>
      </c>
      <c r="I822" t="s">
        <v>2563</v>
      </c>
      <c r="J822" t="s">
        <v>2564</v>
      </c>
      <c r="K822">
        <v>43647</v>
      </c>
      <c r="L822">
        <v>18.313131313131311</v>
      </c>
      <c r="M822">
        <v>18.313131313131311</v>
      </c>
      <c r="N822" t="s">
        <v>153</v>
      </c>
      <c r="O822">
        <v>20</v>
      </c>
      <c r="P822">
        <v>1</v>
      </c>
      <c r="Q822" t="s">
        <v>154</v>
      </c>
      <c r="R822">
        <v>1</v>
      </c>
      <c r="S822">
        <v>1</v>
      </c>
      <c r="T822">
        <v>1</v>
      </c>
      <c r="U822" t="s">
        <v>155</v>
      </c>
      <c r="V822">
        <v>1</v>
      </c>
      <c r="W822">
        <v>5</v>
      </c>
      <c r="X822">
        <v>1</v>
      </c>
      <c r="Y822">
        <v>36</v>
      </c>
      <c r="Z822" t="s">
        <v>173</v>
      </c>
      <c r="AA822" t="s">
        <v>157</v>
      </c>
      <c r="AE822" t="s">
        <v>157</v>
      </c>
      <c r="AF822" t="s">
        <v>157</v>
      </c>
      <c r="AK822">
        <v>85444290</v>
      </c>
      <c r="AM822">
        <v>0</v>
      </c>
      <c r="AN822" t="s">
        <v>158</v>
      </c>
      <c r="AO822">
        <v>0</v>
      </c>
      <c r="AP822" t="s">
        <v>158</v>
      </c>
      <c r="AQ822">
        <v>0</v>
      </c>
      <c r="AR822" t="s">
        <v>158</v>
      </c>
      <c r="AS822">
        <v>410</v>
      </c>
      <c r="AT822" t="s">
        <v>159</v>
      </c>
      <c r="AY822">
        <v>0</v>
      </c>
      <c r="AZ822" t="s">
        <v>160</v>
      </c>
      <c r="BA822" t="s">
        <v>392</v>
      </c>
      <c r="BB822" t="s">
        <v>2401</v>
      </c>
      <c r="BC822" t="s">
        <v>175</v>
      </c>
      <c r="BD822" t="s">
        <v>2443</v>
      </c>
      <c r="BK822">
        <v>200</v>
      </c>
      <c r="BL822" t="s">
        <v>169</v>
      </c>
      <c r="BM822">
        <v>220</v>
      </c>
      <c r="BN822" t="s">
        <v>177</v>
      </c>
      <c r="BQ822">
        <v>48</v>
      </c>
      <c r="BR822" t="s">
        <v>346</v>
      </c>
    </row>
    <row r="823" spans="1:70" x14ac:dyDescent="0.2">
      <c r="A823" t="s">
        <v>60</v>
      </c>
      <c r="B823" t="s">
        <v>169</v>
      </c>
      <c r="C823" t="s">
        <v>169</v>
      </c>
      <c r="D823">
        <v>98224</v>
      </c>
      <c r="E823">
        <v>982240</v>
      </c>
      <c r="F823">
        <v>98224</v>
      </c>
      <c r="G823">
        <v>4007529982240</v>
      </c>
      <c r="H823" t="s">
        <v>2565</v>
      </c>
      <c r="I823" t="s">
        <v>2566</v>
      </c>
      <c r="J823" t="s">
        <v>2567</v>
      </c>
      <c r="K823">
        <v>43647</v>
      </c>
      <c r="L823">
        <v>21.242424242424242</v>
      </c>
      <c r="M823">
        <v>21.242424242424242</v>
      </c>
      <c r="N823" t="s">
        <v>153</v>
      </c>
      <c r="O823">
        <v>20</v>
      </c>
      <c r="P823">
        <v>1</v>
      </c>
      <c r="Q823" t="s">
        <v>154</v>
      </c>
      <c r="R823">
        <v>1</v>
      </c>
      <c r="S823">
        <v>1</v>
      </c>
      <c r="T823">
        <v>1</v>
      </c>
      <c r="U823" t="s">
        <v>155</v>
      </c>
      <c r="V823">
        <v>1</v>
      </c>
      <c r="W823">
        <v>5</v>
      </c>
      <c r="X823">
        <v>1</v>
      </c>
      <c r="Y823">
        <v>36</v>
      </c>
      <c r="Z823" t="s">
        <v>173</v>
      </c>
      <c r="AA823" t="s">
        <v>157</v>
      </c>
      <c r="AE823" t="s">
        <v>157</v>
      </c>
      <c r="AF823" t="s">
        <v>157</v>
      </c>
      <c r="AK823">
        <v>85444290</v>
      </c>
      <c r="AM823">
        <v>0</v>
      </c>
      <c r="AN823" t="s">
        <v>158</v>
      </c>
      <c r="AO823">
        <v>0</v>
      </c>
      <c r="AP823" t="s">
        <v>158</v>
      </c>
      <c r="AQ823">
        <v>0</v>
      </c>
      <c r="AR823" t="s">
        <v>158</v>
      </c>
      <c r="AS823">
        <v>510</v>
      </c>
      <c r="AT823" t="s">
        <v>159</v>
      </c>
      <c r="AY823">
        <v>0</v>
      </c>
      <c r="AZ823" t="s">
        <v>160</v>
      </c>
      <c r="BA823" t="s">
        <v>392</v>
      </c>
      <c r="BB823" t="s">
        <v>2401</v>
      </c>
      <c r="BC823" t="s">
        <v>175</v>
      </c>
      <c r="BD823" t="s">
        <v>2443</v>
      </c>
      <c r="BK823">
        <v>200</v>
      </c>
      <c r="BL823" t="s">
        <v>169</v>
      </c>
      <c r="BM823">
        <v>220</v>
      </c>
      <c r="BN823" t="s">
        <v>177</v>
      </c>
      <c r="BQ823">
        <v>48</v>
      </c>
      <c r="BR823" t="s">
        <v>346</v>
      </c>
    </row>
    <row r="824" spans="1:70" x14ac:dyDescent="0.2">
      <c r="A824" t="s">
        <v>60</v>
      </c>
      <c r="B824" t="s">
        <v>169</v>
      </c>
      <c r="C824" t="s">
        <v>169</v>
      </c>
      <c r="D824">
        <v>98225</v>
      </c>
      <c r="E824">
        <v>982257</v>
      </c>
      <c r="F824">
        <v>98225</v>
      </c>
      <c r="G824">
        <v>4007529982257</v>
      </c>
      <c r="H824" t="s">
        <v>2568</v>
      </c>
      <c r="I824" t="s">
        <v>2569</v>
      </c>
      <c r="J824" t="s">
        <v>2570</v>
      </c>
      <c r="K824">
        <v>43647</v>
      </c>
      <c r="L824">
        <v>24.19191919191919</v>
      </c>
      <c r="M824">
        <v>24.19191919191919</v>
      </c>
      <c r="N824" t="s">
        <v>153</v>
      </c>
      <c r="O824">
        <v>20</v>
      </c>
      <c r="P824">
        <v>1</v>
      </c>
      <c r="Q824" t="s">
        <v>154</v>
      </c>
      <c r="R824">
        <v>1</v>
      </c>
      <c r="S824">
        <v>1</v>
      </c>
      <c r="T824">
        <v>1</v>
      </c>
      <c r="U824" t="s">
        <v>155</v>
      </c>
      <c r="V824">
        <v>1</v>
      </c>
      <c r="W824">
        <v>5</v>
      </c>
      <c r="X824">
        <v>1</v>
      </c>
      <c r="Y824">
        <v>36</v>
      </c>
      <c r="Z824" t="s">
        <v>173</v>
      </c>
      <c r="AA824" t="s">
        <v>157</v>
      </c>
      <c r="AE824" t="s">
        <v>157</v>
      </c>
      <c r="AF824" t="s">
        <v>157</v>
      </c>
      <c r="AK824">
        <v>85444290</v>
      </c>
      <c r="AM824">
        <v>0</v>
      </c>
      <c r="AN824" t="s">
        <v>158</v>
      </c>
      <c r="AO824">
        <v>0</v>
      </c>
      <c r="AP824" t="s">
        <v>158</v>
      </c>
      <c r="AQ824">
        <v>0</v>
      </c>
      <c r="AR824" t="s">
        <v>158</v>
      </c>
      <c r="AS824">
        <v>610</v>
      </c>
      <c r="AT824" t="s">
        <v>159</v>
      </c>
      <c r="AY824">
        <v>0</v>
      </c>
      <c r="AZ824" t="s">
        <v>160</v>
      </c>
      <c r="BA824" t="s">
        <v>392</v>
      </c>
      <c r="BB824" t="s">
        <v>2401</v>
      </c>
      <c r="BC824" t="s">
        <v>175</v>
      </c>
      <c r="BD824" t="s">
        <v>2443</v>
      </c>
      <c r="BK824">
        <v>200</v>
      </c>
      <c r="BL824" t="s">
        <v>169</v>
      </c>
      <c r="BM824">
        <v>220</v>
      </c>
      <c r="BN824" t="s">
        <v>177</v>
      </c>
      <c r="BQ824">
        <v>48</v>
      </c>
      <c r="BR824" t="s">
        <v>346</v>
      </c>
    </row>
    <row r="825" spans="1:70" x14ac:dyDescent="0.2">
      <c r="A825" t="s">
        <v>60</v>
      </c>
      <c r="B825" t="s">
        <v>169</v>
      </c>
      <c r="C825" t="s">
        <v>169</v>
      </c>
      <c r="D825">
        <v>98226</v>
      </c>
      <c r="E825">
        <v>982264</v>
      </c>
      <c r="F825">
        <v>98226</v>
      </c>
      <c r="G825">
        <v>4007529982264</v>
      </c>
      <c r="H825" t="s">
        <v>2571</v>
      </c>
      <c r="I825" t="s">
        <v>2572</v>
      </c>
      <c r="J825" t="s">
        <v>2573</v>
      </c>
      <c r="K825">
        <v>43647</v>
      </c>
      <c r="L825">
        <v>27.878787878787879</v>
      </c>
      <c r="M825">
        <v>27.878787878787879</v>
      </c>
      <c r="N825" t="s">
        <v>153</v>
      </c>
      <c r="O825">
        <v>20</v>
      </c>
      <c r="P825">
        <v>1</v>
      </c>
      <c r="Q825" t="s">
        <v>154</v>
      </c>
      <c r="R825">
        <v>1</v>
      </c>
      <c r="S825">
        <v>1</v>
      </c>
      <c r="T825">
        <v>1</v>
      </c>
      <c r="U825" t="s">
        <v>155</v>
      </c>
      <c r="V825">
        <v>1</v>
      </c>
      <c r="W825">
        <v>5</v>
      </c>
      <c r="X825">
        <v>1</v>
      </c>
      <c r="Y825">
        <v>36</v>
      </c>
      <c r="Z825" t="s">
        <v>173</v>
      </c>
      <c r="AA825" t="s">
        <v>157</v>
      </c>
      <c r="AE825" t="s">
        <v>157</v>
      </c>
      <c r="AF825" t="s">
        <v>157</v>
      </c>
      <c r="AK825">
        <v>85444290</v>
      </c>
      <c r="AM825">
        <v>0</v>
      </c>
      <c r="AN825" t="s">
        <v>158</v>
      </c>
      <c r="AO825">
        <v>0</v>
      </c>
      <c r="AP825" t="s">
        <v>158</v>
      </c>
      <c r="AQ825">
        <v>0</v>
      </c>
      <c r="AR825" t="s">
        <v>158</v>
      </c>
      <c r="AS825">
        <v>710</v>
      </c>
      <c r="AT825" t="s">
        <v>159</v>
      </c>
      <c r="AY825">
        <v>0</v>
      </c>
      <c r="AZ825" t="s">
        <v>160</v>
      </c>
      <c r="BA825" t="s">
        <v>392</v>
      </c>
      <c r="BB825" t="s">
        <v>2401</v>
      </c>
      <c r="BC825" t="s">
        <v>175</v>
      </c>
      <c r="BD825" t="s">
        <v>2443</v>
      </c>
      <c r="BK825">
        <v>200</v>
      </c>
      <c r="BL825" t="s">
        <v>169</v>
      </c>
      <c r="BM825">
        <v>220</v>
      </c>
      <c r="BN825" t="s">
        <v>177</v>
      </c>
      <c r="BQ825">
        <v>48</v>
      </c>
      <c r="BR825" t="s">
        <v>346</v>
      </c>
    </row>
    <row r="826" spans="1:70" x14ac:dyDescent="0.2">
      <c r="A826" t="s">
        <v>60</v>
      </c>
      <c r="B826" t="s">
        <v>169</v>
      </c>
      <c r="C826" t="s">
        <v>169</v>
      </c>
      <c r="D826">
        <v>98227</v>
      </c>
      <c r="E826">
        <v>982271</v>
      </c>
      <c r="F826">
        <v>98227</v>
      </c>
      <c r="G826">
        <v>4007529982271</v>
      </c>
      <c r="H826" t="s">
        <v>2574</v>
      </c>
      <c r="I826" t="s">
        <v>2575</v>
      </c>
      <c r="J826" t="s">
        <v>2576</v>
      </c>
      <c r="K826">
        <v>43647</v>
      </c>
      <c r="L826">
        <v>32.656565656565654</v>
      </c>
      <c r="M826">
        <v>32.656565656565654</v>
      </c>
      <c r="N826" t="s">
        <v>153</v>
      </c>
      <c r="O826">
        <v>20</v>
      </c>
      <c r="P826">
        <v>1</v>
      </c>
      <c r="Q826" t="s">
        <v>154</v>
      </c>
      <c r="R826">
        <v>1</v>
      </c>
      <c r="S826">
        <v>1</v>
      </c>
      <c r="T826">
        <v>1</v>
      </c>
      <c r="U826" t="s">
        <v>155</v>
      </c>
      <c r="V826">
        <v>1</v>
      </c>
      <c r="W826">
        <v>5</v>
      </c>
      <c r="X826">
        <v>1</v>
      </c>
      <c r="Y826">
        <v>36</v>
      </c>
      <c r="Z826" t="s">
        <v>173</v>
      </c>
      <c r="AA826" t="s">
        <v>157</v>
      </c>
      <c r="AE826" t="s">
        <v>157</v>
      </c>
      <c r="AF826" t="s">
        <v>157</v>
      </c>
      <c r="AK826">
        <v>85444290</v>
      </c>
      <c r="AM826">
        <v>0</v>
      </c>
      <c r="AN826" t="s">
        <v>158</v>
      </c>
      <c r="AO826">
        <v>0</v>
      </c>
      <c r="AP826" t="s">
        <v>158</v>
      </c>
      <c r="AQ826">
        <v>0</v>
      </c>
      <c r="AR826" t="s">
        <v>158</v>
      </c>
      <c r="AS826">
        <v>810</v>
      </c>
      <c r="AT826" t="s">
        <v>159</v>
      </c>
      <c r="AY826">
        <v>0</v>
      </c>
      <c r="AZ826" t="s">
        <v>160</v>
      </c>
      <c r="BA826" t="s">
        <v>392</v>
      </c>
      <c r="BB826" t="s">
        <v>2401</v>
      </c>
      <c r="BC826" t="s">
        <v>175</v>
      </c>
      <c r="BD826" t="s">
        <v>2443</v>
      </c>
      <c r="BK826">
        <v>200</v>
      </c>
      <c r="BL826" t="s">
        <v>169</v>
      </c>
      <c r="BM826">
        <v>220</v>
      </c>
      <c r="BN826" t="s">
        <v>177</v>
      </c>
      <c r="BQ826">
        <v>48</v>
      </c>
      <c r="BR826" t="s">
        <v>346</v>
      </c>
    </row>
    <row r="827" spans="1:70" x14ac:dyDescent="0.2">
      <c r="A827" t="s">
        <v>60</v>
      </c>
      <c r="B827" t="s">
        <v>169</v>
      </c>
      <c r="C827" t="s">
        <v>169</v>
      </c>
      <c r="D827">
        <v>98228</v>
      </c>
      <c r="E827">
        <v>982288</v>
      </c>
      <c r="F827">
        <v>98228</v>
      </c>
      <c r="G827">
        <v>4007529982288</v>
      </c>
      <c r="H827" t="s">
        <v>2577</v>
      </c>
      <c r="I827" t="s">
        <v>2578</v>
      </c>
      <c r="J827" t="s">
        <v>2579</v>
      </c>
      <c r="K827">
        <v>43647</v>
      </c>
      <c r="L827">
        <v>33.939393939393938</v>
      </c>
      <c r="M827">
        <v>33.939393939393938</v>
      </c>
      <c r="N827" t="s">
        <v>153</v>
      </c>
      <c r="O827">
        <v>20</v>
      </c>
      <c r="P827">
        <v>1</v>
      </c>
      <c r="Q827" t="s">
        <v>154</v>
      </c>
      <c r="R827">
        <v>1</v>
      </c>
      <c r="S827">
        <v>1</v>
      </c>
      <c r="T827">
        <v>1</v>
      </c>
      <c r="U827" t="s">
        <v>155</v>
      </c>
      <c r="V827">
        <v>1</v>
      </c>
      <c r="W827">
        <v>5</v>
      </c>
      <c r="X827">
        <v>1</v>
      </c>
      <c r="Y827">
        <v>36</v>
      </c>
      <c r="Z827" t="s">
        <v>173</v>
      </c>
      <c r="AA827" t="s">
        <v>157</v>
      </c>
      <c r="AE827" t="s">
        <v>157</v>
      </c>
      <c r="AF827" t="s">
        <v>157</v>
      </c>
      <c r="AK827">
        <v>85444290</v>
      </c>
      <c r="AM827">
        <v>0</v>
      </c>
      <c r="AN827" t="s">
        <v>158</v>
      </c>
      <c r="AO827">
        <v>0</v>
      </c>
      <c r="AP827" t="s">
        <v>158</v>
      </c>
      <c r="AQ827">
        <v>0</v>
      </c>
      <c r="AR827" t="s">
        <v>158</v>
      </c>
      <c r="AS827">
        <v>910</v>
      </c>
      <c r="AT827" t="s">
        <v>159</v>
      </c>
      <c r="AY827">
        <v>0</v>
      </c>
      <c r="AZ827" t="s">
        <v>160</v>
      </c>
      <c r="BA827" t="s">
        <v>392</v>
      </c>
      <c r="BB827" t="s">
        <v>2401</v>
      </c>
      <c r="BC827" t="s">
        <v>175</v>
      </c>
      <c r="BD827" t="s">
        <v>2443</v>
      </c>
      <c r="BK827">
        <v>200</v>
      </c>
      <c r="BL827" t="s">
        <v>169</v>
      </c>
      <c r="BM827">
        <v>220</v>
      </c>
      <c r="BN827" t="s">
        <v>177</v>
      </c>
      <c r="BQ827">
        <v>48</v>
      </c>
      <c r="BR827" t="s">
        <v>346</v>
      </c>
    </row>
    <row r="828" spans="1:70" x14ac:dyDescent="0.2">
      <c r="A828" t="s">
        <v>60</v>
      </c>
      <c r="B828" t="s">
        <v>169</v>
      </c>
      <c r="C828" t="s">
        <v>169</v>
      </c>
      <c r="D828">
        <v>98231</v>
      </c>
      <c r="E828">
        <v>982318</v>
      </c>
      <c r="F828">
        <v>98231</v>
      </c>
      <c r="G828">
        <v>4007529982318</v>
      </c>
      <c r="H828" t="s">
        <v>2580</v>
      </c>
      <c r="I828" t="s">
        <v>2581</v>
      </c>
      <c r="J828" t="s">
        <v>2582</v>
      </c>
      <c r="K828">
        <v>43647</v>
      </c>
      <c r="L828">
        <v>17.030303030303031</v>
      </c>
      <c r="M828">
        <v>17.030303030303031</v>
      </c>
      <c r="N828" t="s">
        <v>153</v>
      </c>
      <c r="O828">
        <v>20</v>
      </c>
      <c r="P828">
        <v>1</v>
      </c>
      <c r="Q828" t="s">
        <v>154</v>
      </c>
      <c r="R828">
        <v>1</v>
      </c>
      <c r="S828">
        <v>1</v>
      </c>
      <c r="T828">
        <v>1</v>
      </c>
      <c r="U828" t="s">
        <v>155</v>
      </c>
      <c r="V828">
        <v>1</v>
      </c>
      <c r="W828">
        <v>5</v>
      </c>
      <c r="X828">
        <v>1</v>
      </c>
      <c r="Y828">
        <v>36</v>
      </c>
      <c r="Z828" t="s">
        <v>173</v>
      </c>
      <c r="AA828" t="s">
        <v>157</v>
      </c>
      <c r="AE828" t="s">
        <v>157</v>
      </c>
      <c r="AF828" t="s">
        <v>157</v>
      </c>
      <c r="AK828">
        <v>85444290</v>
      </c>
      <c r="AM828">
        <v>0</v>
      </c>
      <c r="AN828" t="s">
        <v>158</v>
      </c>
      <c r="AO828">
        <v>0</v>
      </c>
      <c r="AP828" t="s">
        <v>158</v>
      </c>
      <c r="AQ828">
        <v>0</v>
      </c>
      <c r="AR828" t="s">
        <v>158</v>
      </c>
      <c r="AS828">
        <v>0</v>
      </c>
      <c r="AT828" t="s">
        <v>159</v>
      </c>
      <c r="AY828">
        <v>0</v>
      </c>
      <c r="AZ828" t="s">
        <v>160</v>
      </c>
      <c r="BA828" t="s">
        <v>392</v>
      </c>
      <c r="BB828" t="s">
        <v>2401</v>
      </c>
      <c r="BC828" t="s">
        <v>175</v>
      </c>
      <c r="BD828" t="s">
        <v>2443</v>
      </c>
      <c r="BK828">
        <v>200</v>
      </c>
      <c r="BL828" t="s">
        <v>169</v>
      </c>
      <c r="BM828">
        <v>220</v>
      </c>
      <c r="BN828" t="s">
        <v>177</v>
      </c>
      <c r="BQ828">
        <v>48</v>
      </c>
      <c r="BR828" t="s">
        <v>346</v>
      </c>
    </row>
    <row r="829" spans="1:70" x14ac:dyDescent="0.2">
      <c r="A829" t="s">
        <v>60</v>
      </c>
      <c r="B829" t="s">
        <v>169</v>
      </c>
      <c r="C829" t="s">
        <v>169</v>
      </c>
      <c r="D829">
        <v>98232</v>
      </c>
      <c r="E829">
        <v>982325</v>
      </c>
      <c r="F829">
        <v>98232</v>
      </c>
      <c r="G829">
        <v>4007529982325</v>
      </c>
      <c r="H829" t="s">
        <v>2583</v>
      </c>
      <c r="I829" t="s">
        <v>2584</v>
      </c>
      <c r="J829" t="s">
        <v>2585</v>
      </c>
      <c r="K829">
        <v>43647</v>
      </c>
      <c r="L829">
        <v>21.303030303030305</v>
      </c>
      <c r="M829">
        <v>21.303030303030305</v>
      </c>
      <c r="N829" t="s">
        <v>153</v>
      </c>
      <c r="O829">
        <v>20</v>
      </c>
      <c r="P829">
        <v>1</v>
      </c>
      <c r="Q829" t="s">
        <v>154</v>
      </c>
      <c r="R829">
        <v>1</v>
      </c>
      <c r="S829">
        <v>1</v>
      </c>
      <c r="T829">
        <v>1</v>
      </c>
      <c r="U829" t="s">
        <v>155</v>
      </c>
      <c r="V829">
        <v>1</v>
      </c>
      <c r="W829">
        <v>5</v>
      </c>
      <c r="X829">
        <v>1</v>
      </c>
      <c r="Y829">
        <v>36</v>
      </c>
      <c r="Z829" t="s">
        <v>173</v>
      </c>
      <c r="AA829" t="s">
        <v>157</v>
      </c>
      <c r="AE829" t="s">
        <v>157</v>
      </c>
      <c r="AF829" t="s">
        <v>157</v>
      </c>
      <c r="AK829">
        <v>85444290</v>
      </c>
      <c r="AM829">
        <v>0</v>
      </c>
      <c r="AN829" t="s">
        <v>158</v>
      </c>
      <c r="AO829">
        <v>0</v>
      </c>
      <c r="AP829" t="s">
        <v>158</v>
      </c>
      <c r="AQ829">
        <v>0</v>
      </c>
      <c r="AR829" t="s">
        <v>158</v>
      </c>
      <c r="AS829">
        <v>0</v>
      </c>
      <c r="AT829" t="s">
        <v>159</v>
      </c>
      <c r="AY829">
        <v>0</v>
      </c>
      <c r="AZ829" t="s">
        <v>160</v>
      </c>
      <c r="BA829" t="s">
        <v>392</v>
      </c>
      <c r="BB829" t="s">
        <v>2401</v>
      </c>
      <c r="BC829" t="s">
        <v>175</v>
      </c>
      <c r="BD829" t="s">
        <v>2443</v>
      </c>
      <c r="BK829">
        <v>200</v>
      </c>
      <c r="BL829" t="s">
        <v>169</v>
      </c>
      <c r="BM829">
        <v>220</v>
      </c>
      <c r="BN829" t="s">
        <v>177</v>
      </c>
      <c r="BQ829">
        <v>48</v>
      </c>
      <c r="BR829" t="s">
        <v>346</v>
      </c>
    </row>
    <row r="830" spans="1:70" x14ac:dyDescent="0.2">
      <c r="A830" t="s">
        <v>60</v>
      </c>
      <c r="B830" t="s">
        <v>169</v>
      </c>
      <c r="C830" t="s">
        <v>169</v>
      </c>
      <c r="D830">
        <v>98233</v>
      </c>
      <c r="E830">
        <v>982332</v>
      </c>
      <c r="F830">
        <v>98233</v>
      </c>
      <c r="G830">
        <v>4007529982332</v>
      </c>
      <c r="H830" t="s">
        <v>2586</v>
      </c>
      <c r="I830" t="s">
        <v>2587</v>
      </c>
      <c r="J830" t="s">
        <v>2588</v>
      </c>
      <c r="K830">
        <v>43647</v>
      </c>
      <c r="L830">
        <v>25.585858585858585</v>
      </c>
      <c r="M830">
        <v>25.585858585858585</v>
      </c>
      <c r="N830" t="s">
        <v>153</v>
      </c>
      <c r="O830">
        <v>20</v>
      </c>
      <c r="P830">
        <v>1</v>
      </c>
      <c r="Q830" t="s">
        <v>154</v>
      </c>
      <c r="R830">
        <v>1</v>
      </c>
      <c r="S830">
        <v>1</v>
      </c>
      <c r="T830">
        <v>1</v>
      </c>
      <c r="U830" t="s">
        <v>155</v>
      </c>
      <c r="V830">
        <v>1</v>
      </c>
      <c r="W830">
        <v>5</v>
      </c>
      <c r="X830">
        <v>1</v>
      </c>
      <c r="Y830">
        <v>36</v>
      </c>
      <c r="Z830" t="s">
        <v>173</v>
      </c>
      <c r="AA830" t="s">
        <v>157</v>
      </c>
      <c r="AE830" t="s">
        <v>157</v>
      </c>
      <c r="AF830" t="s">
        <v>157</v>
      </c>
      <c r="AK830">
        <v>85444290</v>
      </c>
      <c r="AM830">
        <v>0</v>
      </c>
      <c r="AN830" t="s">
        <v>158</v>
      </c>
      <c r="AO830">
        <v>0</v>
      </c>
      <c r="AP830" t="s">
        <v>158</v>
      </c>
      <c r="AQ830">
        <v>0</v>
      </c>
      <c r="AR830" t="s">
        <v>158</v>
      </c>
      <c r="AS830">
        <v>0</v>
      </c>
      <c r="AT830" t="s">
        <v>159</v>
      </c>
      <c r="AY830">
        <v>0</v>
      </c>
      <c r="AZ830" t="s">
        <v>160</v>
      </c>
      <c r="BA830" t="s">
        <v>392</v>
      </c>
      <c r="BB830" t="s">
        <v>2401</v>
      </c>
      <c r="BC830" t="s">
        <v>175</v>
      </c>
      <c r="BD830" t="s">
        <v>2443</v>
      </c>
      <c r="BK830">
        <v>200</v>
      </c>
      <c r="BL830" t="s">
        <v>169</v>
      </c>
      <c r="BM830">
        <v>220</v>
      </c>
      <c r="BN830" t="s">
        <v>177</v>
      </c>
      <c r="BQ830">
        <v>48</v>
      </c>
      <c r="BR830" t="s">
        <v>346</v>
      </c>
    </row>
    <row r="831" spans="1:70" x14ac:dyDescent="0.2">
      <c r="A831" t="s">
        <v>60</v>
      </c>
      <c r="B831" t="s">
        <v>169</v>
      </c>
      <c r="C831" t="s">
        <v>169</v>
      </c>
      <c r="D831">
        <v>98234</v>
      </c>
      <c r="E831">
        <v>982349</v>
      </c>
      <c r="F831">
        <v>98234</v>
      </c>
      <c r="G831">
        <v>4007529982349</v>
      </c>
      <c r="H831" t="s">
        <v>2589</v>
      </c>
      <c r="I831" t="s">
        <v>2590</v>
      </c>
      <c r="J831" t="s">
        <v>2591</v>
      </c>
      <c r="K831">
        <v>43647</v>
      </c>
      <c r="L831">
        <v>29.858585858585858</v>
      </c>
      <c r="M831">
        <v>29.858585858585858</v>
      </c>
      <c r="N831" t="s">
        <v>153</v>
      </c>
      <c r="O831">
        <v>20</v>
      </c>
      <c r="P831">
        <v>1</v>
      </c>
      <c r="Q831" t="s">
        <v>154</v>
      </c>
      <c r="R831">
        <v>1</v>
      </c>
      <c r="S831">
        <v>1</v>
      </c>
      <c r="T831">
        <v>1</v>
      </c>
      <c r="U831" t="s">
        <v>155</v>
      </c>
      <c r="V831">
        <v>1</v>
      </c>
      <c r="W831">
        <v>5</v>
      </c>
      <c r="X831">
        <v>1</v>
      </c>
      <c r="Y831">
        <v>36</v>
      </c>
      <c r="Z831" t="s">
        <v>173</v>
      </c>
      <c r="AA831" t="s">
        <v>157</v>
      </c>
      <c r="AE831" t="s">
        <v>157</v>
      </c>
      <c r="AF831" t="s">
        <v>157</v>
      </c>
      <c r="AK831">
        <v>85444290</v>
      </c>
      <c r="AM831">
        <v>0</v>
      </c>
      <c r="AN831" t="s">
        <v>158</v>
      </c>
      <c r="AO831">
        <v>0</v>
      </c>
      <c r="AP831" t="s">
        <v>158</v>
      </c>
      <c r="AQ831">
        <v>0</v>
      </c>
      <c r="AR831" t="s">
        <v>158</v>
      </c>
      <c r="AS831">
        <v>0</v>
      </c>
      <c r="AT831" t="s">
        <v>159</v>
      </c>
      <c r="AY831">
        <v>0</v>
      </c>
      <c r="AZ831" t="s">
        <v>160</v>
      </c>
      <c r="BA831" t="s">
        <v>392</v>
      </c>
      <c r="BB831" t="s">
        <v>2401</v>
      </c>
      <c r="BC831" t="s">
        <v>175</v>
      </c>
      <c r="BD831" t="s">
        <v>2443</v>
      </c>
      <c r="BK831">
        <v>200</v>
      </c>
      <c r="BL831" t="s">
        <v>169</v>
      </c>
      <c r="BM831">
        <v>220</v>
      </c>
      <c r="BN831" t="s">
        <v>177</v>
      </c>
      <c r="BQ831">
        <v>48</v>
      </c>
      <c r="BR831" t="s">
        <v>346</v>
      </c>
    </row>
    <row r="832" spans="1:70" x14ac:dyDescent="0.2">
      <c r="A832" t="s">
        <v>60</v>
      </c>
      <c r="B832" t="s">
        <v>169</v>
      </c>
      <c r="C832" t="s">
        <v>169</v>
      </c>
      <c r="D832">
        <v>98235</v>
      </c>
      <c r="E832">
        <v>982356</v>
      </c>
      <c r="F832">
        <v>98235</v>
      </c>
      <c r="G832">
        <v>4007529982356</v>
      </c>
      <c r="H832" t="s">
        <v>2592</v>
      </c>
      <c r="I832" t="s">
        <v>2593</v>
      </c>
      <c r="J832" t="s">
        <v>2594</v>
      </c>
      <c r="K832">
        <v>43647</v>
      </c>
      <c r="L832">
        <v>34.151515151515156</v>
      </c>
      <c r="M832">
        <v>34.151515151515156</v>
      </c>
      <c r="N832" t="s">
        <v>153</v>
      </c>
      <c r="O832">
        <v>20</v>
      </c>
      <c r="P832">
        <v>1</v>
      </c>
      <c r="Q832" t="s">
        <v>154</v>
      </c>
      <c r="R832">
        <v>1</v>
      </c>
      <c r="S832">
        <v>1</v>
      </c>
      <c r="T832">
        <v>1</v>
      </c>
      <c r="U832" t="s">
        <v>155</v>
      </c>
      <c r="V832">
        <v>1</v>
      </c>
      <c r="W832">
        <v>5</v>
      </c>
      <c r="X832">
        <v>1</v>
      </c>
      <c r="Y832">
        <v>36</v>
      </c>
      <c r="Z832" t="s">
        <v>173</v>
      </c>
      <c r="AA832" t="s">
        <v>157</v>
      </c>
      <c r="AE832" t="s">
        <v>157</v>
      </c>
      <c r="AF832" t="s">
        <v>157</v>
      </c>
      <c r="AK832">
        <v>85444290</v>
      </c>
      <c r="AM832">
        <v>0</v>
      </c>
      <c r="AN832" t="s">
        <v>158</v>
      </c>
      <c r="AO832">
        <v>0</v>
      </c>
      <c r="AP832" t="s">
        <v>158</v>
      </c>
      <c r="AQ832">
        <v>0</v>
      </c>
      <c r="AR832" t="s">
        <v>158</v>
      </c>
      <c r="AS832">
        <v>0</v>
      </c>
      <c r="AT832" t="s">
        <v>159</v>
      </c>
      <c r="AY832">
        <v>0</v>
      </c>
      <c r="AZ832" t="s">
        <v>160</v>
      </c>
      <c r="BA832" t="s">
        <v>392</v>
      </c>
      <c r="BB832" t="s">
        <v>2401</v>
      </c>
      <c r="BC832" t="s">
        <v>175</v>
      </c>
      <c r="BD832" t="s">
        <v>2443</v>
      </c>
      <c r="BK832">
        <v>200</v>
      </c>
      <c r="BL832" t="s">
        <v>169</v>
      </c>
      <c r="BM832">
        <v>220</v>
      </c>
      <c r="BN832" t="s">
        <v>177</v>
      </c>
      <c r="BQ832">
        <v>48</v>
      </c>
      <c r="BR832" t="s">
        <v>346</v>
      </c>
    </row>
    <row r="833" spans="1:70" x14ac:dyDescent="0.2">
      <c r="A833" t="s">
        <v>60</v>
      </c>
      <c r="B833" t="s">
        <v>169</v>
      </c>
      <c r="C833" t="s">
        <v>169</v>
      </c>
      <c r="D833">
        <v>98236</v>
      </c>
      <c r="E833">
        <v>982363</v>
      </c>
      <c r="F833">
        <v>98236</v>
      </c>
      <c r="G833">
        <v>4007529982363</v>
      </c>
      <c r="H833" t="s">
        <v>2595</v>
      </c>
      <c r="I833" t="s">
        <v>2596</v>
      </c>
      <c r="J833" t="s">
        <v>2597</v>
      </c>
      <c r="K833">
        <v>43647</v>
      </c>
      <c r="L833">
        <v>38.434343434343432</v>
      </c>
      <c r="M833">
        <v>38.434343434343432</v>
      </c>
      <c r="N833" t="s">
        <v>153</v>
      </c>
      <c r="O833">
        <v>20</v>
      </c>
      <c r="P833">
        <v>1</v>
      </c>
      <c r="Q833" t="s">
        <v>154</v>
      </c>
      <c r="R833">
        <v>1</v>
      </c>
      <c r="S833">
        <v>1</v>
      </c>
      <c r="T833">
        <v>1</v>
      </c>
      <c r="U833" t="s">
        <v>155</v>
      </c>
      <c r="V833">
        <v>1</v>
      </c>
      <c r="W833">
        <v>5</v>
      </c>
      <c r="X833">
        <v>1</v>
      </c>
      <c r="Y833">
        <v>36</v>
      </c>
      <c r="Z833" t="s">
        <v>173</v>
      </c>
      <c r="AA833" t="s">
        <v>157</v>
      </c>
      <c r="AE833" t="s">
        <v>157</v>
      </c>
      <c r="AF833" t="s">
        <v>157</v>
      </c>
      <c r="AK833">
        <v>85444290</v>
      </c>
      <c r="AM833">
        <v>0</v>
      </c>
      <c r="AN833" t="s">
        <v>158</v>
      </c>
      <c r="AO833">
        <v>0</v>
      </c>
      <c r="AP833" t="s">
        <v>158</v>
      </c>
      <c r="AQ833">
        <v>0</v>
      </c>
      <c r="AR833" t="s">
        <v>158</v>
      </c>
      <c r="AS833">
        <v>0</v>
      </c>
      <c r="AT833" t="s">
        <v>159</v>
      </c>
      <c r="AY833">
        <v>0</v>
      </c>
      <c r="AZ833" t="s">
        <v>160</v>
      </c>
      <c r="BA833" t="s">
        <v>392</v>
      </c>
      <c r="BB833" t="s">
        <v>2401</v>
      </c>
      <c r="BC833" t="s">
        <v>175</v>
      </c>
      <c r="BD833" t="s">
        <v>2443</v>
      </c>
      <c r="BK833">
        <v>200</v>
      </c>
      <c r="BL833" t="s">
        <v>169</v>
      </c>
      <c r="BM833">
        <v>220</v>
      </c>
      <c r="BN833" t="s">
        <v>177</v>
      </c>
      <c r="BQ833">
        <v>48</v>
      </c>
      <c r="BR833" t="s">
        <v>346</v>
      </c>
    </row>
    <row r="834" spans="1:70" x14ac:dyDescent="0.2">
      <c r="A834" t="s">
        <v>60</v>
      </c>
      <c r="B834" t="s">
        <v>169</v>
      </c>
      <c r="C834" t="s">
        <v>169</v>
      </c>
      <c r="D834">
        <v>98237</v>
      </c>
      <c r="E834">
        <v>982370</v>
      </c>
      <c r="F834">
        <v>98237</v>
      </c>
      <c r="G834">
        <v>4007529982370</v>
      </c>
      <c r="H834" t="s">
        <v>2598</v>
      </c>
      <c r="I834" t="s">
        <v>2599</v>
      </c>
      <c r="J834" t="s">
        <v>2600</v>
      </c>
      <c r="K834">
        <v>43647</v>
      </c>
      <c r="L834">
        <v>42.707070707070706</v>
      </c>
      <c r="M834">
        <v>42.707070707070706</v>
      </c>
      <c r="N834" t="s">
        <v>153</v>
      </c>
      <c r="O834">
        <v>20</v>
      </c>
      <c r="P834">
        <v>1</v>
      </c>
      <c r="Q834" t="s">
        <v>154</v>
      </c>
      <c r="R834">
        <v>1</v>
      </c>
      <c r="S834">
        <v>1</v>
      </c>
      <c r="T834">
        <v>1</v>
      </c>
      <c r="U834" t="s">
        <v>155</v>
      </c>
      <c r="V834">
        <v>1</v>
      </c>
      <c r="W834">
        <v>5</v>
      </c>
      <c r="X834">
        <v>1</v>
      </c>
      <c r="Y834">
        <v>36</v>
      </c>
      <c r="Z834" t="s">
        <v>173</v>
      </c>
      <c r="AA834" t="s">
        <v>157</v>
      </c>
      <c r="AE834" t="s">
        <v>157</v>
      </c>
      <c r="AF834" t="s">
        <v>157</v>
      </c>
      <c r="AK834">
        <v>85444290</v>
      </c>
      <c r="AM834">
        <v>0</v>
      </c>
      <c r="AN834" t="s">
        <v>158</v>
      </c>
      <c r="AO834">
        <v>0</v>
      </c>
      <c r="AP834" t="s">
        <v>158</v>
      </c>
      <c r="AQ834">
        <v>0</v>
      </c>
      <c r="AR834" t="s">
        <v>158</v>
      </c>
      <c r="AS834">
        <v>0</v>
      </c>
      <c r="AT834" t="s">
        <v>159</v>
      </c>
      <c r="AY834">
        <v>0</v>
      </c>
      <c r="AZ834" t="s">
        <v>160</v>
      </c>
      <c r="BA834" t="s">
        <v>392</v>
      </c>
      <c r="BB834" t="s">
        <v>2401</v>
      </c>
      <c r="BC834" t="s">
        <v>175</v>
      </c>
      <c r="BD834" t="s">
        <v>2443</v>
      </c>
      <c r="BK834">
        <v>200</v>
      </c>
      <c r="BL834" t="s">
        <v>169</v>
      </c>
      <c r="BM834">
        <v>220</v>
      </c>
      <c r="BN834" t="s">
        <v>177</v>
      </c>
      <c r="BQ834">
        <v>48</v>
      </c>
      <c r="BR834" t="s">
        <v>346</v>
      </c>
    </row>
    <row r="835" spans="1:70" x14ac:dyDescent="0.2">
      <c r="A835" t="s">
        <v>60</v>
      </c>
      <c r="B835" t="s">
        <v>169</v>
      </c>
      <c r="C835" t="s">
        <v>169</v>
      </c>
      <c r="D835">
        <v>98238</v>
      </c>
      <c r="E835">
        <v>982387</v>
      </c>
      <c r="F835">
        <v>98238</v>
      </c>
      <c r="G835">
        <v>4007529982387</v>
      </c>
      <c r="H835" t="s">
        <v>2601</v>
      </c>
      <c r="I835" t="s">
        <v>2602</v>
      </c>
      <c r="J835" t="s">
        <v>2603</v>
      </c>
      <c r="K835">
        <v>43647</v>
      </c>
      <c r="L835">
        <v>47</v>
      </c>
      <c r="M835">
        <v>47</v>
      </c>
      <c r="N835" t="s">
        <v>153</v>
      </c>
      <c r="O835">
        <v>20</v>
      </c>
      <c r="P835">
        <v>1</v>
      </c>
      <c r="Q835" t="s">
        <v>154</v>
      </c>
      <c r="R835">
        <v>1</v>
      </c>
      <c r="S835">
        <v>1</v>
      </c>
      <c r="T835">
        <v>1</v>
      </c>
      <c r="U835" t="s">
        <v>155</v>
      </c>
      <c r="V835">
        <v>1</v>
      </c>
      <c r="W835">
        <v>5</v>
      </c>
      <c r="X835">
        <v>1</v>
      </c>
      <c r="Y835">
        <v>36</v>
      </c>
      <c r="Z835" t="s">
        <v>173</v>
      </c>
      <c r="AA835" t="s">
        <v>157</v>
      </c>
      <c r="AE835" t="s">
        <v>157</v>
      </c>
      <c r="AF835" t="s">
        <v>157</v>
      </c>
      <c r="AK835">
        <v>85444290</v>
      </c>
      <c r="AM835">
        <v>0</v>
      </c>
      <c r="AN835" t="s">
        <v>158</v>
      </c>
      <c r="AO835">
        <v>0</v>
      </c>
      <c r="AP835" t="s">
        <v>158</v>
      </c>
      <c r="AQ835">
        <v>0</v>
      </c>
      <c r="AR835" t="s">
        <v>158</v>
      </c>
      <c r="AS835">
        <v>0</v>
      </c>
      <c r="AT835" t="s">
        <v>159</v>
      </c>
      <c r="AY835">
        <v>0</v>
      </c>
      <c r="AZ835" t="s">
        <v>160</v>
      </c>
      <c r="BA835" t="s">
        <v>392</v>
      </c>
      <c r="BB835" t="s">
        <v>2401</v>
      </c>
      <c r="BC835" t="s">
        <v>175</v>
      </c>
      <c r="BD835" t="s">
        <v>2443</v>
      </c>
      <c r="BK835">
        <v>200</v>
      </c>
      <c r="BL835" t="s">
        <v>169</v>
      </c>
      <c r="BM835">
        <v>220</v>
      </c>
      <c r="BN835" t="s">
        <v>177</v>
      </c>
      <c r="BQ835">
        <v>48</v>
      </c>
      <c r="BR835" t="s">
        <v>346</v>
      </c>
    </row>
    <row r="836" spans="1:70" x14ac:dyDescent="0.2">
      <c r="A836" t="s">
        <v>60</v>
      </c>
      <c r="B836" t="s">
        <v>169</v>
      </c>
      <c r="C836" t="s">
        <v>169</v>
      </c>
      <c r="D836">
        <v>98241</v>
      </c>
      <c r="E836">
        <v>982417</v>
      </c>
      <c r="F836">
        <v>98241</v>
      </c>
      <c r="G836">
        <v>4007529982417</v>
      </c>
      <c r="H836" t="s">
        <v>2604</v>
      </c>
      <c r="I836" t="s">
        <v>2605</v>
      </c>
      <c r="J836" t="s">
        <v>2606</v>
      </c>
      <c r="K836">
        <v>43647</v>
      </c>
      <c r="L836">
        <v>7.3737373737373737</v>
      </c>
      <c r="M836">
        <v>7.3737373737373737</v>
      </c>
      <c r="N836" t="s">
        <v>153</v>
      </c>
      <c r="O836">
        <v>20</v>
      </c>
      <c r="P836">
        <v>1</v>
      </c>
      <c r="Q836" t="s">
        <v>154</v>
      </c>
      <c r="R836">
        <v>1</v>
      </c>
      <c r="S836">
        <v>1</v>
      </c>
      <c r="T836">
        <v>1</v>
      </c>
      <c r="U836" t="s">
        <v>155</v>
      </c>
      <c r="V836">
        <v>1</v>
      </c>
      <c r="W836">
        <v>5</v>
      </c>
      <c r="X836">
        <v>1</v>
      </c>
      <c r="Y836">
        <v>36</v>
      </c>
      <c r="Z836" t="s">
        <v>173</v>
      </c>
      <c r="AA836" t="s">
        <v>157</v>
      </c>
      <c r="AE836" t="s">
        <v>157</v>
      </c>
      <c r="AF836" t="s">
        <v>157</v>
      </c>
      <c r="AK836">
        <v>85444290</v>
      </c>
      <c r="AM836">
        <v>0</v>
      </c>
      <c r="AN836" t="s">
        <v>158</v>
      </c>
      <c r="AO836">
        <v>0</v>
      </c>
      <c r="AP836" t="s">
        <v>158</v>
      </c>
      <c r="AQ836">
        <v>0</v>
      </c>
      <c r="AR836" t="s">
        <v>158</v>
      </c>
      <c r="AS836">
        <v>0</v>
      </c>
      <c r="AT836" t="s">
        <v>159</v>
      </c>
      <c r="AY836">
        <v>0</v>
      </c>
      <c r="AZ836" t="s">
        <v>160</v>
      </c>
      <c r="BA836" t="s">
        <v>392</v>
      </c>
      <c r="BB836" t="s">
        <v>2401</v>
      </c>
      <c r="BC836" t="s">
        <v>175</v>
      </c>
      <c r="BD836" t="s">
        <v>2443</v>
      </c>
      <c r="BK836">
        <v>200</v>
      </c>
      <c r="BL836" t="s">
        <v>169</v>
      </c>
      <c r="BM836">
        <v>220</v>
      </c>
      <c r="BN836" t="s">
        <v>177</v>
      </c>
      <c r="BQ836">
        <v>48</v>
      </c>
      <c r="BR836" t="s">
        <v>346</v>
      </c>
    </row>
    <row r="837" spans="1:70" x14ac:dyDescent="0.2">
      <c r="A837" t="s">
        <v>60</v>
      </c>
      <c r="B837" t="s">
        <v>169</v>
      </c>
      <c r="C837" t="s">
        <v>169</v>
      </c>
      <c r="D837">
        <v>98242</v>
      </c>
      <c r="E837">
        <v>982424</v>
      </c>
      <c r="F837">
        <v>98242</v>
      </c>
      <c r="G837">
        <v>4007529982424</v>
      </c>
      <c r="H837" t="s">
        <v>2607</v>
      </c>
      <c r="I837" t="s">
        <v>2608</v>
      </c>
      <c r="J837" t="s">
        <v>2609</v>
      </c>
      <c r="K837">
        <v>43647</v>
      </c>
      <c r="L837">
        <v>9.2525252525252526</v>
      </c>
      <c r="M837">
        <v>9.2525252525252526</v>
      </c>
      <c r="N837" t="s">
        <v>153</v>
      </c>
      <c r="O837">
        <v>20</v>
      </c>
      <c r="P837">
        <v>1</v>
      </c>
      <c r="Q837" t="s">
        <v>154</v>
      </c>
      <c r="R837">
        <v>1</v>
      </c>
      <c r="S837">
        <v>1</v>
      </c>
      <c r="T837">
        <v>1</v>
      </c>
      <c r="U837" t="s">
        <v>155</v>
      </c>
      <c r="V837">
        <v>1</v>
      </c>
      <c r="W837">
        <v>5</v>
      </c>
      <c r="X837">
        <v>1</v>
      </c>
      <c r="Y837">
        <v>36</v>
      </c>
      <c r="Z837" t="s">
        <v>173</v>
      </c>
      <c r="AA837" t="s">
        <v>157</v>
      </c>
      <c r="AE837" t="s">
        <v>157</v>
      </c>
      <c r="AF837" t="s">
        <v>157</v>
      </c>
      <c r="AK837">
        <v>85444290</v>
      </c>
      <c r="AM837">
        <v>0</v>
      </c>
      <c r="AN837" t="s">
        <v>158</v>
      </c>
      <c r="AO837">
        <v>0</v>
      </c>
      <c r="AP837" t="s">
        <v>158</v>
      </c>
      <c r="AQ837">
        <v>0</v>
      </c>
      <c r="AR837" t="s">
        <v>158</v>
      </c>
      <c r="AS837">
        <v>0</v>
      </c>
      <c r="AT837" t="s">
        <v>159</v>
      </c>
      <c r="AY837">
        <v>0</v>
      </c>
      <c r="AZ837" t="s">
        <v>160</v>
      </c>
      <c r="BA837" t="s">
        <v>392</v>
      </c>
      <c r="BB837" t="s">
        <v>2401</v>
      </c>
      <c r="BC837" t="s">
        <v>175</v>
      </c>
      <c r="BD837" t="s">
        <v>2443</v>
      </c>
      <c r="BK837">
        <v>200</v>
      </c>
      <c r="BL837" t="s">
        <v>169</v>
      </c>
      <c r="BM837">
        <v>220</v>
      </c>
      <c r="BN837" t="s">
        <v>177</v>
      </c>
      <c r="BQ837">
        <v>48</v>
      </c>
      <c r="BR837" t="s">
        <v>346</v>
      </c>
    </row>
    <row r="838" spans="1:70" x14ac:dyDescent="0.2">
      <c r="A838" t="s">
        <v>60</v>
      </c>
      <c r="B838" t="s">
        <v>169</v>
      </c>
      <c r="C838" t="s">
        <v>169</v>
      </c>
      <c r="D838">
        <v>98243</v>
      </c>
      <c r="E838">
        <v>982431</v>
      </c>
      <c r="F838">
        <v>98243</v>
      </c>
      <c r="G838">
        <v>4007529982431</v>
      </c>
      <c r="H838" t="s">
        <v>2610</v>
      </c>
      <c r="I838" t="s">
        <v>2611</v>
      </c>
      <c r="J838" t="s">
        <v>2612</v>
      </c>
      <c r="K838">
        <v>43647</v>
      </c>
      <c r="L838">
        <v>11.131313131313131</v>
      </c>
      <c r="M838">
        <v>11.131313131313131</v>
      </c>
      <c r="N838" t="s">
        <v>153</v>
      </c>
      <c r="O838">
        <v>20</v>
      </c>
      <c r="P838">
        <v>1</v>
      </c>
      <c r="Q838" t="s">
        <v>154</v>
      </c>
      <c r="R838">
        <v>1</v>
      </c>
      <c r="S838">
        <v>1</v>
      </c>
      <c r="T838">
        <v>1</v>
      </c>
      <c r="U838" t="s">
        <v>155</v>
      </c>
      <c r="V838">
        <v>1</v>
      </c>
      <c r="W838">
        <v>5</v>
      </c>
      <c r="X838">
        <v>1</v>
      </c>
      <c r="Y838">
        <v>36</v>
      </c>
      <c r="Z838" t="s">
        <v>173</v>
      </c>
      <c r="AA838" t="s">
        <v>157</v>
      </c>
      <c r="AE838" t="s">
        <v>157</v>
      </c>
      <c r="AF838" t="s">
        <v>157</v>
      </c>
      <c r="AK838">
        <v>85444290</v>
      </c>
      <c r="AM838">
        <v>0</v>
      </c>
      <c r="AN838" t="s">
        <v>158</v>
      </c>
      <c r="AO838">
        <v>0</v>
      </c>
      <c r="AP838" t="s">
        <v>158</v>
      </c>
      <c r="AQ838">
        <v>0</v>
      </c>
      <c r="AR838" t="s">
        <v>158</v>
      </c>
      <c r="AS838">
        <v>0</v>
      </c>
      <c r="AT838" t="s">
        <v>159</v>
      </c>
      <c r="AY838">
        <v>0</v>
      </c>
      <c r="AZ838" t="s">
        <v>160</v>
      </c>
      <c r="BA838" t="s">
        <v>392</v>
      </c>
      <c r="BB838" t="s">
        <v>2401</v>
      </c>
      <c r="BC838" t="s">
        <v>175</v>
      </c>
      <c r="BD838" t="s">
        <v>2443</v>
      </c>
      <c r="BK838">
        <v>200</v>
      </c>
      <c r="BL838" t="s">
        <v>169</v>
      </c>
      <c r="BM838">
        <v>220</v>
      </c>
      <c r="BN838" t="s">
        <v>177</v>
      </c>
      <c r="BQ838">
        <v>48</v>
      </c>
      <c r="BR838" t="s">
        <v>346</v>
      </c>
    </row>
    <row r="839" spans="1:70" x14ac:dyDescent="0.2">
      <c r="A839" t="s">
        <v>60</v>
      </c>
      <c r="B839" t="s">
        <v>169</v>
      </c>
      <c r="C839" t="s">
        <v>169</v>
      </c>
      <c r="D839">
        <v>98244</v>
      </c>
      <c r="E839">
        <v>982448</v>
      </c>
      <c r="F839">
        <v>98244</v>
      </c>
      <c r="G839">
        <v>4007529982448</v>
      </c>
      <c r="H839" t="s">
        <v>2613</v>
      </c>
      <c r="I839" t="s">
        <v>2614</v>
      </c>
      <c r="J839" t="s">
        <v>2615</v>
      </c>
      <c r="K839">
        <v>43647</v>
      </c>
      <c r="L839">
        <v>13.030303030303031</v>
      </c>
      <c r="M839">
        <v>13.030303030303031</v>
      </c>
      <c r="N839" t="s">
        <v>153</v>
      </c>
      <c r="O839">
        <v>20</v>
      </c>
      <c r="P839">
        <v>1</v>
      </c>
      <c r="Q839" t="s">
        <v>154</v>
      </c>
      <c r="R839">
        <v>1</v>
      </c>
      <c r="S839">
        <v>1</v>
      </c>
      <c r="T839">
        <v>1</v>
      </c>
      <c r="U839" t="s">
        <v>155</v>
      </c>
      <c r="V839">
        <v>1</v>
      </c>
      <c r="W839">
        <v>5</v>
      </c>
      <c r="X839">
        <v>1</v>
      </c>
      <c r="Y839">
        <v>36</v>
      </c>
      <c r="Z839" t="s">
        <v>173</v>
      </c>
      <c r="AA839" t="s">
        <v>157</v>
      </c>
      <c r="AE839" t="s">
        <v>157</v>
      </c>
      <c r="AF839" t="s">
        <v>157</v>
      </c>
      <c r="AK839">
        <v>85444290</v>
      </c>
      <c r="AM839">
        <v>0</v>
      </c>
      <c r="AN839" t="s">
        <v>158</v>
      </c>
      <c r="AO839">
        <v>0</v>
      </c>
      <c r="AP839" t="s">
        <v>158</v>
      </c>
      <c r="AQ839">
        <v>0</v>
      </c>
      <c r="AR839" t="s">
        <v>158</v>
      </c>
      <c r="AS839">
        <v>0</v>
      </c>
      <c r="AT839" t="s">
        <v>159</v>
      </c>
      <c r="AY839">
        <v>0</v>
      </c>
      <c r="AZ839" t="s">
        <v>160</v>
      </c>
      <c r="BA839" t="s">
        <v>392</v>
      </c>
      <c r="BB839" t="s">
        <v>2401</v>
      </c>
      <c r="BC839" t="s">
        <v>175</v>
      </c>
      <c r="BD839" t="s">
        <v>2443</v>
      </c>
      <c r="BK839">
        <v>200</v>
      </c>
      <c r="BL839" t="s">
        <v>169</v>
      </c>
      <c r="BM839">
        <v>220</v>
      </c>
      <c r="BN839" t="s">
        <v>177</v>
      </c>
      <c r="BQ839">
        <v>48</v>
      </c>
      <c r="BR839" t="s">
        <v>346</v>
      </c>
    </row>
    <row r="840" spans="1:70" x14ac:dyDescent="0.2">
      <c r="A840" t="s">
        <v>60</v>
      </c>
      <c r="B840" t="s">
        <v>169</v>
      </c>
      <c r="C840" t="s">
        <v>169</v>
      </c>
      <c r="D840">
        <v>98245</v>
      </c>
      <c r="E840">
        <v>982455</v>
      </c>
      <c r="F840">
        <v>98245</v>
      </c>
      <c r="G840">
        <v>4007529982455</v>
      </c>
      <c r="H840" t="s">
        <v>2616</v>
      </c>
      <c r="I840" t="s">
        <v>2617</v>
      </c>
      <c r="J840" t="s">
        <v>2618</v>
      </c>
      <c r="K840">
        <v>43647</v>
      </c>
      <c r="L840">
        <v>14.909090909090908</v>
      </c>
      <c r="M840">
        <v>14.909090909090908</v>
      </c>
      <c r="N840" t="s">
        <v>153</v>
      </c>
      <c r="O840">
        <v>20</v>
      </c>
      <c r="P840">
        <v>1</v>
      </c>
      <c r="Q840" t="s">
        <v>154</v>
      </c>
      <c r="R840">
        <v>1</v>
      </c>
      <c r="S840">
        <v>1</v>
      </c>
      <c r="T840">
        <v>1</v>
      </c>
      <c r="U840" t="s">
        <v>155</v>
      </c>
      <c r="V840">
        <v>1</v>
      </c>
      <c r="W840">
        <v>5</v>
      </c>
      <c r="X840">
        <v>1</v>
      </c>
      <c r="Y840">
        <v>36</v>
      </c>
      <c r="Z840" t="s">
        <v>173</v>
      </c>
      <c r="AA840" t="s">
        <v>157</v>
      </c>
      <c r="AE840" t="s">
        <v>157</v>
      </c>
      <c r="AF840" t="s">
        <v>157</v>
      </c>
      <c r="AK840">
        <v>85444290</v>
      </c>
      <c r="AM840">
        <v>0</v>
      </c>
      <c r="AN840" t="s">
        <v>158</v>
      </c>
      <c r="AO840">
        <v>0</v>
      </c>
      <c r="AP840" t="s">
        <v>158</v>
      </c>
      <c r="AQ840">
        <v>0</v>
      </c>
      <c r="AR840" t="s">
        <v>158</v>
      </c>
      <c r="AS840">
        <v>0</v>
      </c>
      <c r="AT840" t="s">
        <v>159</v>
      </c>
      <c r="AY840">
        <v>0</v>
      </c>
      <c r="AZ840" t="s">
        <v>160</v>
      </c>
      <c r="BA840" t="s">
        <v>392</v>
      </c>
      <c r="BB840" t="s">
        <v>2401</v>
      </c>
      <c r="BC840" t="s">
        <v>175</v>
      </c>
      <c r="BD840" t="s">
        <v>2443</v>
      </c>
      <c r="BK840">
        <v>200</v>
      </c>
      <c r="BL840" t="s">
        <v>169</v>
      </c>
      <c r="BM840">
        <v>220</v>
      </c>
      <c r="BN840" t="s">
        <v>177</v>
      </c>
      <c r="BQ840">
        <v>48</v>
      </c>
      <c r="BR840" t="s">
        <v>346</v>
      </c>
    </row>
    <row r="841" spans="1:70" x14ac:dyDescent="0.2">
      <c r="A841" t="s">
        <v>60</v>
      </c>
      <c r="B841" t="s">
        <v>169</v>
      </c>
      <c r="C841" t="s">
        <v>169</v>
      </c>
      <c r="D841">
        <v>98246</v>
      </c>
      <c r="E841">
        <v>982462</v>
      </c>
      <c r="F841">
        <v>98246</v>
      </c>
      <c r="G841">
        <v>4007529982462</v>
      </c>
      <c r="H841" t="s">
        <v>2619</v>
      </c>
      <c r="I841" t="s">
        <v>2620</v>
      </c>
      <c r="J841" t="s">
        <v>2621</v>
      </c>
      <c r="K841">
        <v>43647</v>
      </c>
      <c r="L841">
        <v>16.777777777777779</v>
      </c>
      <c r="M841">
        <v>16.777777777777779</v>
      </c>
      <c r="N841" t="s">
        <v>153</v>
      </c>
      <c r="O841">
        <v>20</v>
      </c>
      <c r="P841">
        <v>1</v>
      </c>
      <c r="Q841" t="s">
        <v>154</v>
      </c>
      <c r="R841">
        <v>1</v>
      </c>
      <c r="S841">
        <v>1</v>
      </c>
      <c r="T841">
        <v>1</v>
      </c>
      <c r="U841" t="s">
        <v>155</v>
      </c>
      <c r="V841">
        <v>1</v>
      </c>
      <c r="W841">
        <v>5</v>
      </c>
      <c r="X841">
        <v>1</v>
      </c>
      <c r="Y841">
        <v>36</v>
      </c>
      <c r="Z841" t="s">
        <v>173</v>
      </c>
      <c r="AA841" t="s">
        <v>157</v>
      </c>
      <c r="AE841" t="s">
        <v>157</v>
      </c>
      <c r="AF841" t="s">
        <v>157</v>
      </c>
      <c r="AK841">
        <v>85444290</v>
      </c>
      <c r="AM841">
        <v>0</v>
      </c>
      <c r="AN841" t="s">
        <v>158</v>
      </c>
      <c r="AO841">
        <v>0</v>
      </c>
      <c r="AP841" t="s">
        <v>158</v>
      </c>
      <c r="AQ841">
        <v>0</v>
      </c>
      <c r="AR841" t="s">
        <v>158</v>
      </c>
      <c r="AS841">
        <v>0</v>
      </c>
      <c r="AT841" t="s">
        <v>159</v>
      </c>
      <c r="AY841">
        <v>0</v>
      </c>
      <c r="AZ841" t="s">
        <v>160</v>
      </c>
      <c r="BA841" t="s">
        <v>392</v>
      </c>
      <c r="BB841" t="s">
        <v>2401</v>
      </c>
      <c r="BC841" t="s">
        <v>175</v>
      </c>
      <c r="BD841" t="s">
        <v>2443</v>
      </c>
      <c r="BK841">
        <v>200</v>
      </c>
      <c r="BL841" t="s">
        <v>169</v>
      </c>
      <c r="BM841">
        <v>220</v>
      </c>
      <c r="BN841" t="s">
        <v>177</v>
      </c>
      <c r="BQ841">
        <v>48</v>
      </c>
      <c r="BR841" t="s">
        <v>346</v>
      </c>
    </row>
    <row r="842" spans="1:70" x14ac:dyDescent="0.2">
      <c r="A842" t="s">
        <v>60</v>
      </c>
      <c r="B842" t="s">
        <v>169</v>
      </c>
      <c r="C842" t="s">
        <v>169</v>
      </c>
      <c r="D842">
        <v>98247</v>
      </c>
      <c r="E842">
        <v>982479</v>
      </c>
      <c r="F842">
        <v>98247</v>
      </c>
      <c r="G842">
        <v>4007529982479</v>
      </c>
      <c r="H842" t="s">
        <v>2622</v>
      </c>
      <c r="I842" t="s">
        <v>2623</v>
      </c>
      <c r="J842" t="s">
        <v>2624</v>
      </c>
      <c r="K842">
        <v>43647</v>
      </c>
      <c r="L842">
        <v>18.676767676767675</v>
      </c>
      <c r="M842">
        <v>18.676767676767675</v>
      </c>
      <c r="N842" t="s">
        <v>153</v>
      </c>
      <c r="O842">
        <v>20</v>
      </c>
      <c r="P842">
        <v>1</v>
      </c>
      <c r="Q842" t="s">
        <v>154</v>
      </c>
      <c r="R842">
        <v>1</v>
      </c>
      <c r="S842">
        <v>1</v>
      </c>
      <c r="T842">
        <v>1</v>
      </c>
      <c r="U842" t="s">
        <v>155</v>
      </c>
      <c r="V842">
        <v>1</v>
      </c>
      <c r="W842">
        <v>5</v>
      </c>
      <c r="X842">
        <v>1</v>
      </c>
      <c r="Y842">
        <v>36</v>
      </c>
      <c r="Z842" t="s">
        <v>173</v>
      </c>
      <c r="AA842" t="s">
        <v>157</v>
      </c>
      <c r="AE842" t="s">
        <v>157</v>
      </c>
      <c r="AF842" t="s">
        <v>157</v>
      </c>
      <c r="AK842">
        <v>85444290</v>
      </c>
      <c r="AM842">
        <v>0</v>
      </c>
      <c r="AN842" t="s">
        <v>158</v>
      </c>
      <c r="AO842">
        <v>0</v>
      </c>
      <c r="AP842" t="s">
        <v>158</v>
      </c>
      <c r="AQ842">
        <v>0</v>
      </c>
      <c r="AR842" t="s">
        <v>158</v>
      </c>
      <c r="AS842">
        <v>210</v>
      </c>
      <c r="AT842" t="s">
        <v>159</v>
      </c>
      <c r="AY842">
        <v>0</v>
      </c>
      <c r="AZ842" t="s">
        <v>160</v>
      </c>
      <c r="BA842" t="s">
        <v>392</v>
      </c>
      <c r="BB842" t="s">
        <v>2401</v>
      </c>
      <c r="BC842" t="s">
        <v>175</v>
      </c>
      <c r="BD842" t="s">
        <v>2443</v>
      </c>
      <c r="BK842">
        <v>200</v>
      </c>
      <c r="BL842" t="s">
        <v>169</v>
      </c>
      <c r="BM842">
        <v>220</v>
      </c>
      <c r="BN842" t="s">
        <v>177</v>
      </c>
      <c r="BQ842">
        <v>48</v>
      </c>
      <c r="BR842" t="s">
        <v>346</v>
      </c>
    </row>
    <row r="843" spans="1:70" x14ac:dyDescent="0.2">
      <c r="A843" t="s">
        <v>60</v>
      </c>
      <c r="B843" t="s">
        <v>169</v>
      </c>
      <c r="C843" t="s">
        <v>169</v>
      </c>
      <c r="D843">
        <v>98248</v>
      </c>
      <c r="E843">
        <v>982486</v>
      </c>
      <c r="F843">
        <v>98248</v>
      </c>
      <c r="G843">
        <v>4007529982486</v>
      </c>
      <c r="H843" t="s">
        <v>2625</v>
      </c>
      <c r="I843" t="s">
        <v>2626</v>
      </c>
      <c r="J843" t="s">
        <v>2627</v>
      </c>
      <c r="K843">
        <v>43647</v>
      </c>
      <c r="L843">
        <v>20.555555555555557</v>
      </c>
      <c r="M843">
        <v>20.555555555555557</v>
      </c>
      <c r="N843" t="s">
        <v>153</v>
      </c>
      <c r="O843">
        <v>20</v>
      </c>
      <c r="P843">
        <v>1</v>
      </c>
      <c r="Q843" t="s">
        <v>154</v>
      </c>
      <c r="R843">
        <v>1</v>
      </c>
      <c r="S843">
        <v>1</v>
      </c>
      <c r="T843">
        <v>1</v>
      </c>
      <c r="U843" t="s">
        <v>155</v>
      </c>
      <c r="V843">
        <v>1</v>
      </c>
      <c r="W843">
        <v>5</v>
      </c>
      <c r="X843">
        <v>1</v>
      </c>
      <c r="Y843">
        <v>36</v>
      </c>
      <c r="Z843" t="s">
        <v>173</v>
      </c>
      <c r="AA843" t="s">
        <v>157</v>
      </c>
      <c r="AE843" t="s">
        <v>157</v>
      </c>
      <c r="AF843" t="s">
        <v>157</v>
      </c>
      <c r="AK843">
        <v>85444290</v>
      </c>
      <c r="AM843">
        <v>0</v>
      </c>
      <c r="AN843" t="s">
        <v>158</v>
      </c>
      <c r="AO843">
        <v>0</v>
      </c>
      <c r="AP843" t="s">
        <v>158</v>
      </c>
      <c r="AQ843">
        <v>0</v>
      </c>
      <c r="AR843" t="s">
        <v>158</v>
      </c>
      <c r="AS843">
        <v>0</v>
      </c>
      <c r="AT843" t="s">
        <v>159</v>
      </c>
      <c r="AY843">
        <v>0</v>
      </c>
      <c r="AZ843" t="s">
        <v>160</v>
      </c>
      <c r="BA843" t="s">
        <v>392</v>
      </c>
      <c r="BB843" t="s">
        <v>2401</v>
      </c>
      <c r="BC843" t="s">
        <v>175</v>
      </c>
      <c r="BD843" t="s">
        <v>2443</v>
      </c>
      <c r="BK843">
        <v>200</v>
      </c>
      <c r="BL843" t="s">
        <v>169</v>
      </c>
      <c r="BM843">
        <v>220</v>
      </c>
      <c r="BN843" t="s">
        <v>177</v>
      </c>
      <c r="BQ843">
        <v>48</v>
      </c>
      <c r="BR843" t="s">
        <v>346</v>
      </c>
    </row>
    <row r="844" spans="1:70" x14ac:dyDescent="0.2">
      <c r="A844" t="s">
        <v>60</v>
      </c>
      <c r="B844" t="s">
        <v>169</v>
      </c>
      <c r="C844" t="s">
        <v>169</v>
      </c>
      <c r="D844">
        <v>98251</v>
      </c>
      <c r="E844">
        <v>982516</v>
      </c>
      <c r="F844">
        <v>98251</v>
      </c>
      <c r="G844">
        <v>4007529982516</v>
      </c>
      <c r="H844" t="s">
        <v>2628</v>
      </c>
      <c r="I844" t="s">
        <v>2629</v>
      </c>
      <c r="J844" t="s">
        <v>2630</v>
      </c>
      <c r="K844">
        <v>43647</v>
      </c>
      <c r="L844">
        <v>11.666666666666668</v>
      </c>
      <c r="M844">
        <v>11.666666666666668</v>
      </c>
      <c r="N844" t="s">
        <v>153</v>
      </c>
      <c r="O844">
        <v>20</v>
      </c>
      <c r="P844">
        <v>1</v>
      </c>
      <c r="Q844" t="s">
        <v>154</v>
      </c>
      <c r="R844">
        <v>1</v>
      </c>
      <c r="S844">
        <v>1</v>
      </c>
      <c r="T844">
        <v>1</v>
      </c>
      <c r="U844" t="s">
        <v>155</v>
      </c>
      <c r="V844">
        <v>1</v>
      </c>
      <c r="W844">
        <v>5</v>
      </c>
      <c r="X844">
        <v>1</v>
      </c>
      <c r="Y844">
        <v>36</v>
      </c>
      <c r="Z844" t="s">
        <v>173</v>
      </c>
      <c r="AA844" t="s">
        <v>157</v>
      </c>
      <c r="AE844" t="s">
        <v>157</v>
      </c>
      <c r="AF844" t="s">
        <v>157</v>
      </c>
      <c r="AK844">
        <v>85444290</v>
      </c>
      <c r="AM844">
        <v>0</v>
      </c>
      <c r="AN844" t="s">
        <v>158</v>
      </c>
      <c r="AO844">
        <v>0</v>
      </c>
      <c r="AP844" t="s">
        <v>158</v>
      </c>
      <c r="AQ844">
        <v>0</v>
      </c>
      <c r="AR844" t="s">
        <v>158</v>
      </c>
      <c r="AS844">
        <v>260</v>
      </c>
      <c r="AT844" t="s">
        <v>159</v>
      </c>
      <c r="AY844">
        <v>0</v>
      </c>
      <c r="AZ844" t="s">
        <v>160</v>
      </c>
      <c r="BA844" t="s">
        <v>392</v>
      </c>
      <c r="BB844" t="s">
        <v>2401</v>
      </c>
      <c r="BC844" t="s">
        <v>175</v>
      </c>
      <c r="BD844" t="s">
        <v>2443</v>
      </c>
      <c r="BK844">
        <v>200</v>
      </c>
      <c r="BL844" t="s">
        <v>169</v>
      </c>
      <c r="BM844">
        <v>220</v>
      </c>
      <c r="BN844" t="s">
        <v>177</v>
      </c>
      <c r="BQ844">
        <v>48</v>
      </c>
      <c r="BR844" t="s">
        <v>346</v>
      </c>
    </row>
    <row r="845" spans="1:70" x14ac:dyDescent="0.2">
      <c r="A845" t="s">
        <v>60</v>
      </c>
      <c r="B845" t="s">
        <v>169</v>
      </c>
      <c r="C845" t="s">
        <v>169</v>
      </c>
      <c r="D845">
        <v>98252</v>
      </c>
      <c r="E845">
        <v>982523</v>
      </c>
      <c r="F845">
        <v>98252</v>
      </c>
      <c r="G845">
        <v>4007529982523</v>
      </c>
      <c r="H845" t="s">
        <v>2631</v>
      </c>
      <c r="I845" t="s">
        <v>2632</v>
      </c>
      <c r="J845" t="s">
        <v>2633</v>
      </c>
      <c r="K845">
        <v>43647</v>
      </c>
      <c r="L845">
        <v>13.777777777777779</v>
      </c>
      <c r="M845">
        <v>13.777777777777779</v>
      </c>
      <c r="N845" t="s">
        <v>153</v>
      </c>
      <c r="O845">
        <v>20</v>
      </c>
      <c r="P845">
        <v>1</v>
      </c>
      <c r="Q845" t="s">
        <v>154</v>
      </c>
      <c r="R845">
        <v>1</v>
      </c>
      <c r="S845">
        <v>1</v>
      </c>
      <c r="T845">
        <v>1</v>
      </c>
      <c r="U845" t="s">
        <v>155</v>
      </c>
      <c r="V845">
        <v>1</v>
      </c>
      <c r="W845">
        <v>5</v>
      </c>
      <c r="X845">
        <v>1</v>
      </c>
      <c r="Y845">
        <v>36</v>
      </c>
      <c r="Z845" t="s">
        <v>173</v>
      </c>
      <c r="AA845" t="s">
        <v>157</v>
      </c>
      <c r="AE845" t="s">
        <v>157</v>
      </c>
      <c r="AF845" t="s">
        <v>157</v>
      </c>
      <c r="AK845">
        <v>85444290</v>
      </c>
      <c r="AM845">
        <v>0</v>
      </c>
      <c r="AN845" t="s">
        <v>158</v>
      </c>
      <c r="AO845">
        <v>0</v>
      </c>
      <c r="AP845" t="s">
        <v>158</v>
      </c>
      <c r="AQ845">
        <v>0</v>
      </c>
      <c r="AR845" t="s">
        <v>158</v>
      </c>
      <c r="AS845">
        <v>400</v>
      </c>
      <c r="AT845" t="s">
        <v>159</v>
      </c>
      <c r="AY845">
        <v>0</v>
      </c>
      <c r="AZ845" t="s">
        <v>160</v>
      </c>
      <c r="BA845" t="s">
        <v>392</v>
      </c>
      <c r="BB845" t="s">
        <v>2401</v>
      </c>
      <c r="BC845" t="s">
        <v>175</v>
      </c>
      <c r="BD845" t="s">
        <v>2443</v>
      </c>
      <c r="BK845">
        <v>200</v>
      </c>
      <c r="BL845" t="s">
        <v>169</v>
      </c>
      <c r="BM845">
        <v>220</v>
      </c>
      <c r="BN845" t="s">
        <v>177</v>
      </c>
      <c r="BQ845">
        <v>48</v>
      </c>
      <c r="BR845" t="s">
        <v>346</v>
      </c>
    </row>
    <row r="846" spans="1:70" x14ac:dyDescent="0.2">
      <c r="A846" t="s">
        <v>60</v>
      </c>
      <c r="B846" t="s">
        <v>169</v>
      </c>
      <c r="C846" t="s">
        <v>169</v>
      </c>
      <c r="D846">
        <v>98253</v>
      </c>
      <c r="E846">
        <v>982530</v>
      </c>
      <c r="F846">
        <v>98253</v>
      </c>
      <c r="G846">
        <v>4007529982530</v>
      </c>
      <c r="H846" t="s">
        <v>2634</v>
      </c>
      <c r="I846" t="s">
        <v>2635</v>
      </c>
      <c r="J846" t="s">
        <v>2636</v>
      </c>
      <c r="K846">
        <v>43647</v>
      </c>
      <c r="L846">
        <v>16.272727272727273</v>
      </c>
      <c r="M846">
        <v>16.272727272727273</v>
      </c>
      <c r="N846" t="s">
        <v>153</v>
      </c>
      <c r="O846">
        <v>20</v>
      </c>
      <c r="P846">
        <v>1</v>
      </c>
      <c r="Q846" t="s">
        <v>154</v>
      </c>
      <c r="R846">
        <v>1</v>
      </c>
      <c r="S846">
        <v>1</v>
      </c>
      <c r="T846">
        <v>1</v>
      </c>
      <c r="U846" t="s">
        <v>155</v>
      </c>
      <c r="V846">
        <v>1</v>
      </c>
      <c r="W846">
        <v>5</v>
      </c>
      <c r="X846">
        <v>1</v>
      </c>
      <c r="Y846">
        <v>36</v>
      </c>
      <c r="Z846" t="s">
        <v>173</v>
      </c>
      <c r="AA846" t="s">
        <v>157</v>
      </c>
      <c r="AE846" t="s">
        <v>157</v>
      </c>
      <c r="AF846" t="s">
        <v>157</v>
      </c>
      <c r="AK846">
        <v>85444290</v>
      </c>
      <c r="AM846">
        <v>0</v>
      </c>
      <c r="AN846" t="s">
        <v>158</v>
      </c>
      <c r="AO846">
        <v>0</v>
      </c>
      <c r="AP846" t="s">
        <v>158</v>
      </c>
      <c r="AQ846">
        <v>0</v>
      </c>
      <c r="AR846" t="s">
        <v>158</v>
      </c>
      <c r="AS846">
        <v>640</v>
      </c>
      <c r="AT846" t="s">
        <v>159</v>
      </c>
      <c r="AY846">
        <v>0</v>
      </c>
      <c r="AZ846" t="s">
        <v>160</v>
      </c>
      <c r="BA846" t="s">
        <v>392</v>
      </c>
      <c r="BB846" t="s">
        <v>2401</v>
      </c>
      <c r="BC846" t="s">
        <v>175</v>
      </c>
      <c r="BD846" t="s">
        <v>2443</v>
      </c>
      <c r="BK846">
        <v>200</v>
      </c>
      <c r="BL846" t="s">
        <v>169</v>
      </c>
      <c r="BM846">
        <v>220</v>
      </c>
      <c r="BN846" t="s">
        <v>177</v>
      </c>
      <c r="BQ846">
        <v>48</v>
      </c>
      <c r="BR846" t="s">
        <v>346</v>
      </c>
    </row>
    <row r="847" spans="1:70" x14ac:dyDescent="0.2">
      <c r="A847" t="s">
        <v>60</v>
      </c>
      <c r="B847" t="s">
        <v>169</v>
      </c>
      <c r="C847" t="s">
        <v>169</v>
      </c>
      <c r="D847">
        <v>98254</v>
      </c>
      <c r="E847">
        <v>982547</v>
      </c>
      <c r="F847">
        <v>98254</v>
      </c>
      <c r="G847">
        <v>4007529982547</v>
      </c>
      <c r="H847" t="s">
        <v>2637</v>
      </c>
      <c r="I847" t="s">
        <v>2638</v>
      </c>
      <c r="J847" t="s">
        <v>2639</v>
      </c>
      <c r="K847">
        <v>43647</v>
      </c>
      <c r="L847">
        <v>18.757575757575758</v>
      </c>
      <c r="M847">
        <v>18.757575757575758</v>
      </c>
      <c r="N847" t="s">
        <v>153</v>
      </c>
      <c r="O847">
        <v>20</v>
      </c>
      <c r="P847">
        <v>1</v>
      </c>
      <c r="Q847" t="s">
        <v>154</v>
      </c>
      <c r="R847">
        <v>1</v>
      </c>
      <c r="S847">
        <v>1</v>
      </c>
      <c r="T847">
        <v>1</v>
      </c>
      <c r="U847" t="s">
        <v>155</v>
      </c>
      <c r="V847">
        <v>1</v>
      </c>
      <c r="W847">
        <v>5</v>
      </c>
      <c r="X847">
        <v>1</v>
      </c>
      <c r="Y847">
        <v>36</v>
      </c>
      <c r="Z847" t="s">
        <v>173</v>
      </c>
      <c r="AA847" t="s">
        <v>157</v>
      </c>
      <c r="AE847" t="s">
        <v>157</v>
      </c>
      <c r="AF847" t="s">
        <v>157</v>
      </c>
      <c r="AK847">
        <v>85444290</v>
      </c>
      <c r="AM847">
        <v>0</v>
      </c>
      <c r="AN847" t="s">
        <v>158</v>
      </c>
      <c r="AO847">
        <v>0</v>
      </c>
      <c r="AP847" t="s">
        <v>158</v>
      </c>
      <c r="AQ847">
        <v>0</v>
      </c>
      <c r="AR847" t="s">
        <v>158</v>
      </c>
      <c r="AS847">
        <v>240</v>
      </c>
      <c r="AT847" t="s">
        <v>159</v>
      </c>
      <c r="AY847">
        <v>0</v>
      </c>
      <c r="AZ847" t="s">
        <v>160</v>
      </c>
      <c r="BA847" t="s">
        <v>392</v>
      </c>
      <c r="BB847" t="s">
        <v>2401</v>
      </c>
      <c r="BC847" t="s">
        <v>175</v>
      </c>
      <c r="BD847" t="s">
        <v>2443</v>
      </c>
      <c r="BK847">
        <v>200</v>
      </c>
      <c r="BL847" t="s">
        <v>169</v>
      </c>
      <c r="BM847">
        <v>220</v>
      </c>
      <c r="BN847" t="s">
        <v>177</v>
      </c>
      <c r="BQ847">
        <v>48</v>
      </c>
      <c r="BR847" t="s">
        <v>346</v>
      </c>
    </row>
    <row r="848" spans="1:70" x14ac:dyDescent="0.2">
      <c r="A848" t="s">
        <v>60</v>
      </c>
      <c r="B848" t="s">
        <v>169</v>
      </c>
      <c r="C848" t="s">
        <v>169</v>
      </c>
      <c r="D848">
        <v>98255</v>
      </c>
      <c r="E848">
        <v>982554</v>
      </c>
      <c r="F848">
        <v>98255</v>
      </c>
      <c r="G848">
        <v>4007529982554</v>
      </c>
      <c r="H848" t="s">
        <v>2640</v>
      </c>
      <c r="I848" t="s">
        <v>2641</v>
      </c>
      <c r="J848" t="s">
        <v>2642</v>
      </c>
      <c r="K848">
        <v>43647</v>
      </c>
      <c r="L848">
        <v>21.242424242424242</v>
      </c>
      <c r="M848">
        <v>21.242424242424242</v>
      </c>
      <c r="N848" t="s">
        <v>153</v>
      </c>
      <c r="O848">
        <v>20</v>
      </c>
      <c r="P848">
        <v>1</v>
      </c>
      <c r="Q848" t="s">
        <v>154</v>
      </c>
      <c r="R848">
        <v>1</v>
      </c>
      <c r="S848">
        <v>1</v>
      </c>
      <c r="T848">
        <v>1</v>
      </c>
      <c r="U848" t="s">
        <v>155</v>
      </c>
      <c r="V848">
        <v>1</v>
      </c>
      <c r="W848">
        <v>5</v>
      </c>
      <c r="X848">
        <v>1</v>
      </c>
      <c r="Y848">
        <v>36</v>
      </c>
      <c r="Z848" t="s">
        <v>173</v>
      </c>
      <c r="AA848" t="s">
        <v>157</v>
      </c>
      <c r="AE848" t="s">
        <v>157</v>
      </c>
      <c r="AF848" t="s">
        <v>157</v>
      </c>
      <c r="AK848">
        <v>85444290</v>
      </c>
      <c r="AM848">
        <v>0</v>
      </c>
      <c r="AN848" t="s">
        <v>158</v>
      </c>
      <c r="AO848">
        <v>0</v>
      </c>
      <c r="AP848" t="s">
        <v>158</v>
      </c>
      <c r="AQ848">
        <v>0</v>
      </c>
      <c r="AR848" t="s">
        <v>158</v>
      </c>
      <c r="AS848">
        <v>300</v>
      </c>
      <c r="AT848" t="s">
        <v>159</v>
      </c>
      <c r="AY848">
        <v>0</v>
      </c>
      <c r="AZ848" t="s">
        <v>160</v>
      </c>
      <c r="BA848" t="s">
        <v>392</v>
      </c>
      <c r="BB848" t="s">
        <v>2401</v>
      </c>
      <c r="BC848" t="s">
        <v>175</v>
      </c>
      <c r="BD848" t="s">
        <v>2443</v>
      </c>
      <c r="BK848">
        <v>200</v>
      </c>
      <c r="BL848" t="s">
        <v>169</v>
      </c>
      <c r="BM848">
        <v>220</v>
      </c>
      <c r="BN848" t="s">
        <v>177</v>
      </c>
      <c r="BQ848">
        <v>48</v>
      </c>
      <c r="BR848" t="s">
        <v>346</v>
      </c>
    </row>
    <row r="849" spans="1:70" x14ac:dyDescent="0.2">
      <c r="A849" t="s">
        <v>60</v>
      </c>
      <c r="B849" t="s">
        <v>169</v>
      </c>
      <c r="C849" t="s">
        <v>169</v>
      </c>
      <c r="D849">
        <v>98256</v>
      </c>
      <c r="E849">
        <v>982561</v>
      </c>
      <c r="F849">
        <v>98256</v>
      </c>
      <c r="G849">
        <v>4007529982561</v>
      </c>
      <c r="H849" t="s">
        <v>2643</v>
      </c>
      <c r="I849" t="s">
        <v>2644</v>
      </c>
      <c r="J849" t="s">
        <v>2645</v>
      </c>
      <c r="K849">
        <v>43647</v>
      </c>
      <c r="L849">
        <v>23.727272727272727</v>
      </c>
      <c r="M849">
        <v>23.727272727272727</v>
      </c>
      <c r="N849" t="s">
        <v>153</v>
      </c>
      <c r="O849">
        <v>20</v>
      </c>
      <c r="P849">
        <v>1</v>
      </c>
      <c r="Q849" t="s">
        <v>154</v>
      </c>
      <c r="R849">
        <v>1</v>
      </c>
      <c r="S849">
        <v>1</v>
      </c>
      <c r="T849">
        <v>1</v>
      </c>
      <c r="U849" t="s">
        <v>155</v>
      </c>
      <c r="V849">
        <v>1</v>
      </c>
      <c r="W849">
        <v>5</v>
      </c>
      <c r="X849">
        <v>1</v>
      </c>
      <c r="Y849">
        <v>36</v>
      </c>
      <c r="Z849" t="s">
        <v>173</v>
      </c>
      <c r="AA849" t="s">
        <v>157</v>
      </c>
      <c r="AE849" t="s">
        <v>157</v>
      </c>
      <c r="AF849" t="s">
        <v>157</v>
      </c>
      <c r="AK849">
        <v>85444290</v>
      </c>
      <c r="AM849">
        <v>0</v>
      </c>
      <c r="AN849" t="s">
        <v>158</v>
      </c>
      <c r="AO849">
        <v>0</v>
      </c>
      <c r="AP849" t="s">
        <v>158</v>
      </c>
      <c r="AQ849">
        <v>0</v>
      </c>
      <c r="AR849" t="s">
        <v>158</v>
      </c>
      <c r="AS849">
        <v>600</v>
      </c>
      <c r="AT849" t="s">
        <v>159</v>
      </c>
      <c r="AY849">
        <v>0</v>
      </c>
      <c r="AZ849" t="s">
        <v>160</v>
      </c>
      <c r="BA849" t="s">
        <v>392</v>
      </c>
      <c r="BB849" t="s">
        <v>2401</v>
      </c>
      <c r="BC849" t="s">
        <v>175</v>
      </c>
      <c r="BD849" t="s">
        <v>2443</v>
      </c>
      <c r="BK849">
        <v>200</v>
      </c>
      <c r="BL849" t="s">
        <v>169</v>
      </c>
      <c r="BM849">
        <v>220</v>
      </c>
      <c r="BN849" t="s">
        <v>177</v>
      </c>
      <c r="BQ849">
        <v>48</v>
      </c>
      <c r="BR849" t="s">
        <v>346</v>
      </c>
    </row>
    <row r="850" spans="1:70" x14ac:dyDescent="0.2">
      <c r="A850" t="s">
        <v>60</v>
      </c>
      <c r="B850" t="s">
        <v>169</v>
      </c>
      <c r="C850" t="s">
        <v>169</v>
      </c>
      <c r="D850">
        <v>98257</v>
      </c>
      <c r="E850">
        <v>982578</v>
      </c>
      <c r="F850">
        <v>98257</v>
      </c>
      <c r="G850">
        <v>4007529982578</v>
      </c>
      <c r="H850" t="s">
        <v>2646</v>
      </c>
      <c r="I850" t="s">
        <v>2647</v>
      </c>
      <c r="J850" t="s">
        <v>2648</v>
      </c>
      <c r="K850">
        <v>43647</v>
      </c>
      <c r="L850">
        <v>26.232323232323232</v>
      </c>
      <c r="M850">
        <v>26.232323232323232</v>
      </c>
      <c r="N850" t="s">
        <v>153</v>
      </c>
      <c r="O850">
        <v>20</v>
      </c>
      <c r="P850">
        <v>1</v>
      </c>
      <c r="Q850" t="s">
        <v>154</v>
      </c>
      <c r="R850">
        <v>1</v>
      </c>
      <c r="S850">
        <v>1</v>
      </c>
      <c r="T850">
        <v>1</v>
      </c>
      <c r="U850" t="s">
        <v>155</v>
      </c>
      <c r="V850">
        <v>1</v>
      </c>
      <c r="W850">
        <v>5</v>
      </c>
      <c r="X850">
        <v>1</v>
      </c>
      <c r="Y850">
        <v>36</v>
      </c>
      <c r="Z850" t="s">
        <v>173</v>
      </c>
      <c r="AA850" t="s">
        <v>157</v>
      </c>
      <c r="AE850" t="s">
        <v>157</v>
      </c>
      <c r="AF850" t="s">
        <v>157</v>
      </c>
      <c r="AK850">
        <v>85444290</v>
      </c>
      <c r="AM850">
        <v>0</v>
      </c>
      <c r="AN850" t="s">
        <v>158</v>
      </c>
      <c r="AO850">
        <v>0</v>
      </c>
      <c r="AP850" t="s">
        <v>158</v>
      </c>
      <c r="AQ850">
        <v>0</v>
      </c>
      <c r="AR850" t="s">
        <v>158</v>
      </c>
      <c r="AS850">
        <v>700</v>
      </c>
      <c r="AT850" t="s">
        <v>159</v>
      </c>
      <c r="AY850">
        <v>0</v>
      </c>
      <c r="AZ850" t="s">
        <v>160</v>
      </c>
      <c r="BA850" t="s">
        <v>392</v>
      </c>
      <c r="BB850" t="s">
        <v>2401</v>
      </c>
      <c r="BC850" t="s">
        <v>175</v>
      </c>
      <c r="BD850" t="s">
        <v>2443</v>
      </c>
      <c r="BK850">
        <v>200</v>
      </c>
      <c r="BL850" t="s">
        <v>169</v>
      </c>
      <c r="BM850">
        <v>220</v>
      </c>
      <c r="BN850" t="s">
        <v>177</v>
      </c>
      <c r="BQ850">
        <v>48</v>
      </c>
      <c r="BR850" t="s">
        <v>346</v>
      </c>
    </row>
    <row r="851" spans="1:70" x14ac:dyDescent="0.2">
      <c r="A851" t="s">
        <v>60</v>
      </c>
      <c r="B851" t="s">
        <v>169</v>
      </c>
      <c r="C851" t="s">
        <v>169</v>
      </c>
      <c r="D851">
        <v>98258</v>
      </c>
      <c r="E851">
        <v>982585</v>
      </c>
      <c r="F851">
        <v>98258</v>
      </c>
      <c r="G851">
        <v>4007529982585</v>
      </c>
      <c r="H851" t="s">
        <v>2649</v>
      </c>
      <c r="I851" t="s">
        <v>2650</v>
      </c>
      <c r="J851" t="s">
        <v>2651</v>
      </c>
      <c r="K851">
        <v>43647</v>
      </c>
      <c r="L851">
        <v>28.707070707070709</v>
      </c>
      <c r="M851">
        <v>28.707070707070709</v>
      </c>
      <c r="N851" t="s">
        <v>153</v>
      </c>
      <c r="O851">
        <v>20</v>
      </c>
      <c r="P851">
        <v>1</v>
      </c>
      <c r="Q851" t="s">
        <v>154</v>
      </c>
      <c r="R851">
        <v>1</v>
      </c>
      <c r="S851">
        <v>1</v>
      </c>
      <c r="T851">
        <v>1</v>
      </c>
      <c r="U851" t="s">
        <v>155</v>
      </c>
      <c r="V851">
        <v>1</v>
      </c>
      <c r="W851">
        <v>5</v>
      </c>
      <c r="X851">
        <v>1</v>
      </c>
      <c r="Y851">
        <v>36</v>
      </c>
      <c r="Z851" t="s">
        <v>173</v>
      </c>
      <c r="AA851" t="s">
        <v>157</v>
      </c>
      <c r="AE851" t="s">
        <v>157</v>
      </c>
      <c r="AF851" t="s">
        <v>157</v>
      </c>
      <c r="AK851">
        <v>85444290</v>
      </c>
      <c r="AM851">
        <v>0</v>
      </c>
      <c r="AN851" t="s">
        <v>158</v>
      </c>
      <c r="AO851">
        <v>0</v>
      </c>
      <c r="AP851" t="s">
        <v>158</v>
      </c>
      <c r="AQ851">
        <v>0</v>
      </c>
      <c r="AR851" t="s">
        <v>158</v>
      </c>
      <c r="AS851">
        <v>800</v>
      </c>
      <c r="AT851" t="s">
        <v>159</v>
      </c>
      <c r="AY851">
        <v>0</v>
      </c>
      <c r="AZ851" t="s">
        <v>160</v>
      </c>
      <c r="BA851" t="s">
        <v>392</v>
      </c>
      <c r="BB851" t="s">
        <v>2401</v>
      </c>
      <c r="BC851" t="s">
        <v>175</v>
      </c>
      <c r="BD851" t="s">
        <v>2443</v>
      </c>
      <c r="BK851">
        <v>200</v>
      </c>
      <c r="BL851" t="s">
        <v>169</v>
      </c>
      <c r="BM851">
        <v>220</v>
      </c>
      <c r="BN851" t="s">
        <v>177</v>
      </c>
      <c r="BQ851">
        <v>48</v>
      </c>
      <c r="BR851" t="s">
        <v>346</v>
      </c>
    </row>
    <row r="852" spans="1:70" x14ac:dyDescent="0.2">
      <c r="A852" t="s">
        <v>60</v>
      </c>
      <c r="B852" t="s">
        <v>169</v>
      </c>
      <c r="C852" t="s">
        <v>169</v>
      </c>
      <c r="D852">
        <v>98261</v>
      </c>
      <c r="E852">
        <v>982615</v>
      </c>
      <c r="F852">
        <v>98261</v>
      </c>
      <c r="G852">
        <v>4007529982615</v>
      </c>
      <c r="H852" t="s">
        <v>2652</v>
      </c>
      <c r="I852" t="s">
        <v>2653</v>
      </c>
      <c r="J852" t="s">
        <v>2654</v>
      </c>
      <c r="K852">
        <v>43647</v>
      </c>
      <c r="L852">
        <v>20.313131313131311</v>
      </c>
      <c r="M852">
        <v>20.313131313131311</v>
      </c>
      <c r="N852" t="s">
        <v>153</v>
      </c>
      <c r="O852">
        <v>20</v>
      </c>
      <c r="P852">
        <v>1</v>
      </c>
      <c r="Q852" t="s">
        <v>154</v>
      </c>
      <c r="R852">
        <v>1</v>
      </c>
      <c r="S852">
        <v>1</v>
      </c>
      <c r="T852">
        <v>1</v>
      </c>
      <c r="U852" t="s">
        <v>155</v>
      </c>
      <c r="V852">
        <v>1</v>
      </c>
      <c r="W852">
        <v>5</v>
      </c>
      <c r="X852">
        <v>1</v>
      </c>
      <c r="Y852">
        <v>36</v>
      </c>
      <c r="Z852" t="s">
        <v>173</v>
      </c>
      <c r="AA852" t="s">
        <v>157</v>
      </c>
      <c r="AE852" t="s">
        <v>157</v>
      </c>
      <c r="AF852" t="s">
        <v>157</v>
      </c>
      <c r="AK852">
        <v>85444290</v>
      </c>
      <c r="AM852">
        <v>0</v>
      </c>
      <c r="AN852" t="s">
        <v>158</v>
      </c>
      <c r="AO852">
        <v>0</v>
      </c>
      <c r="AP852" t="s">
        <v>158</v>
      </c>
      <c r="AQ852">
        <v>0</v>
      </c>
      <c r="AR852" t="s">
        <v>158</v>
      </c>
      <c r="AS852">
        <v>0</v>
      </c>
      <c r="AT852" t="s">
        <v>159</v>
      </c>
      <c r="AY852">
        <v>0</v>
      </c>
      <c r="AZ852" t="s">
        <v>160</v>
      </c>
      <c r="BA852" t="s">
        <v>392</v>
      </c>
      <c r="BB852" t="s">
        <v>2401</v>
      </c>
      <c r="BC852" t="s">
        <v>175</v>
      </c>
      <c r="BD852" t="s">
        <v>2443</v>
      </c>
      <c r="BK852">
        <v>200</v>
      </c>
      <c r="BL852" t="s">
        <v>169</v>
      </c>
      <c r="BM852">
        <v>220</v>
      </c>
      <c r="BN852" t="s">
        <v>177</v>
      </c>
      <c r="BQ852">
        <v>48</v>
      </c>
      <c r="BR852" t="s">
        <v>346</v>
      </c>
    </row>
    <row r="853" spans="1:70" x14ac:dyDescent="0.2">
      <c r="A853" t="s">
        <v>60</v>
      </c>
      <c r="B853" t="s">
        <v>169</v>
      </c>
      <c r="C853" t="s">
        <v>169</v>
      </c>
      <c r="D853">
        <v>98262</v>
      </c>
      <c r="E853">
        <v>982622</v>
      </c>
      <c r="F853">
        <v>98262</v>
      </c>
      <c r="G853">
        <v>4007529982622</v>
      </c>
      <c r="H853" t="s">
        <v>2655</v>
      </c>
      <c r="I853" t="s">
        <v>2656</v>
      </c>
      <c r="J853" t="s">
        <v>2657</v>
      </c>
      <c r="K853">
        <v>43647</v>
      </c>
      <c r="L853">
        <v>24.585858585858585</v>
      </c>
      <c r="M853">
        <v>24.585858585858585</v>
      </c>
      <c r="N853" t="s">
        <v>153</v>
      </c>
      <c r="O853">
        <v>20</v>
      </c>
      <c r="P853">
        <v>1</v>
      </c>
      <c r="Q853" t="s">
        <v>154</v>
      </c>
      <c r="R853">
        <v>1</v>
      </c>
      <c r="S853">
        <v>1</v>
      </c>
      <c r="T853">
        <v>1</v>
      </c>
      <c r="U853" t="s">
        <v>155</v>
      </c>
      <c r="V853">
        <v>1</v>
      </c>
      <c r="W853">
        <v>5</v>
      </c>
      <c r="X853">
        <v>1</v>
      </c>
      <c r="Y853">
        <v>36</v>
      </c>
      <c r="Z853" t="s">
        <v>173</v>
      </c>
      <c r="AA853" t="s">
        <v>157</v>
      </c>
      <c r="AE853" t="s">
        <v>157</v>
      </c>
      <c r="AF853" t="s">
        <v>157</v>
      </c>
      <c r="AK853">
        <v>85444290</v>
      </c>
      <c r="AM853">
        <v>0</v>
      </c>
      <c r="AN853" t="s">
        <v>158</v>
      </c>
      <c r="AO853">
        <v>0</v>
      </c>
      <c r="AP853" t="s">
        <v>158</v>
      </c>
      <c r="AQ853">
        <v>0</v>
      </c>
      <c r="AR853" t="s">
        <v>158</v>
      </c>
      <c r="AS853">
        <v>0</v>
      </c>
      <c r="AT853" t="s">
        <v>159</v>
      </c>
      <c r="AY853">
        <v>0</v>
      </c>
      <c r="AZ853" t="s">
        <v>160</v>
      </c>
      <c r="BA853" t="s">
        <v>392</v>
      </c>
      <c r="BB853" t="s">
        <v>2401</v>
      </c>
      <c r="BC853" t="s">
        <v>175</v>
      </c>
      <c r="BD853" t="s">
        <v>2443</v>
      </c>
      <c r="BK853">
        <v>200</v>
      </c>
      <c r="BL853" t="s">
        <v>169</v>
      </c>
      <c r="BM853">
        <v>220</v>
      </c>
      <c r="BN853" t="s">
        <v>177</v>
      </c>
      <c r="BQ853">
        <v>48</v>
      </c>
      <c r="BR853" t="s">
        <v>346</v>
      </c>
    </row>
    <row r="854" spans="1:70" x14ac:dyDescent="0.2">
      <c r="A854" t="s">
        <v>60</v>
      </c>
      <c r="B854" t="s">
        <v>169</v>
      </c>
      <c r="C854" t="s">
        <v>169</v>
      </c>
      <c r="D854">
        <v>98263</v>
      </c>
      <c r="E854">
        <v>982639</v>
      </c>
      <c r="F854">
        <v>98263</v>
      </c>
      <c r="G854">
        <v>4007529982639</v>
      </c>
      <c r="H854" t="s">
        <v>2658</v>
      </c>
      <c r="I854" t="s">
        <v>2659</v>
      </c>
      <c r="J854" t="s">
        <v>2660</v>
      </c>
      <c r="K854">
        <v>43647</v>
      </c>
      <c r="L854">
        <v>28.868686868686869</v>
      </c>
      <c r="M854">
        <v>28.868686868686869</v>
      </c>
      <c r="N854" t="s">
        <v>153</v>
      </c>
      <c r="O854">
        <v>20</v>
      </c>
      <c r="P854">
        <v>1</v>
      </c>
      <c r="Q854" t="s">
        <v>154</v>
      </c>
      <c r="R854">
        <v>1</v>
      </c>
      <c r="S854">
        <v>1</v>
      </c>
      <c r="T854">
        <v>1</v>
      </c>
      <c r="U854" t="s">
        <v>155</v>
      </c>
      <c r="V854">
        <v>1</v>
      </c>
      <c r="W854">
        <v>5</v>
      </c>
      <c r="X854">
        <v>1</v>
      </c>
      <c r="Y854">
        <v>36</v>
      </c>
      <c r="Z854" t="s">
        <v>173</v>
      </c>
      <c r="AA854" t="s">
        <v>157</v>
      </c>
      <c r="AE854" t="s">
        <v>157</v>
      </c>
      <c r="AF854" t="s">
        <v>157</v>
      </c>
      <c r="AK854">
        <v>85444290</v>
      </c>
      <c r="AM854">
        <v>0</v>
      </c>
      <c r="AN854" t="s">
        <v>158</v>
      </c>
      <c r="AO854">
        <v>0</v>
      </c>
      <c r="AP854" t="s">
        <v>158</v>
      </c>
      <c r="AQ854">
        <v>0</v>
      </c>
      <c r="AR854" t="s">
        <v>158</v>
      </c>
      <c r="AS854">
        <v>0</v>
      </c>
      <c r="AT854" t="s">
        <v>159</v>
      </c>
      <c r="AY854">
        <v>0</v>
      </c>
      <c r="AZ854" t="s">
        <v>160</v>
      </c>
      <c r="BA854" t="s">
        <v>392</v>
      </c>
      <c r="BB854" t="s">
        <v>2401</v>
      </c>
      <c r="BC854" t="s">
        <v>175</v>
      </c>
      <c r="BD854" t="s">
        <v>2443</v>
      </c>
      <c r="BK854">
        <v>200</v>
      </c>
      <c r="BL854" t="s">
        <v>169</v>
      </c>
      <c r="BM854">
        <v>220</v>
      </c>
      <c r="BN854" t="s">
        <v>177</v>
      </c>
      <c r="BQ854">
        <v>48</v>
      </c>
      <c r="BR854" t="s">
        <v>346</v>
      </c>
    </row>
    <row r="855" spans="1:70" x14ac:dyDescent="0.2">
      <c r="A855" t="s">
        <v>60</v>
      </c>
      <c r="B855" t="s">
        <v>169</v>
      </c>
      <c r="C855" t="s">
        <v>169</v>
      </c>
      <c r="D855">
        <v>98264</v>
      </c>
      <c r="E855">
        <v>982646</v>
      </c>
      <c r="F855">
        <v>98264</v>
      </c>
      <c r="G855">
        <v>4007529982646</v>
      </c>
      <c r="H855" t="s">
        <v>2661</v>
      </c>
      <c r="I855" t="s">
        <v>2662</v>
      </c>
      <c r="J855" t="s">
        <v>2663</v>
      </c>
      <c r="K855">
        <v>43647</v>
      </c>
      <c r="L855">
        <v>33.151515151515149</v>
      </c>
      <c r="M855">
        <v>33.151515151515149</v>
      </c>
      <c r="N855" t="s">
        <v>153</v>
      </c>
      <c r="O855">
        <v>20</v>
      </c>
      <c r="P855">
        <v>1</v>
      </c>
      <c r="Q855" t="s">
        <v>154</v>
      </c>
      <c r="R855">
        <v>1</v>
      </c>
      <c r="S855">
        <v>1</v>
      </c>
      <c r="T855">
        <v>1</v>
      </c>
      <c r="U855" t="s">
        <v>155</v>
      </c>
      <c r="V855">
        <v>1</v>
      </c>
      <c r="W855">
        <v>5</v>
      </c>
      <c r="X855">
        <v>1</v>
      </c>
      <c r="Y855">
        <v>36</v>
      </c>
      <c r="Z855" t="s">
        <v>173</v>
      </c>
      <c r="AA855" t="s">
        <v>157</v>
      </c>
      <c r="AE855" t="s">
        <v>157</v>
      </c>
      <c r="AF855" t="s">
        <v>157</v>
      </c>
      <c r="AK855">
        <v>85444290</v>
      </c>
      <c r="AM855">
        <v>0</v>
      </c>
      <c r="AN855" t="s">
        <v>158</v>
      </c>
      <c r="AO855">
        <v>0</v>
      </c>
      <c r="AP855" t="s">
        <v>158</v>
      </c>
      <c r="AQ855">
        <v>0</v>
      </c>
      <c r="AR855" t="s">
        <v>158</v>
      </c>
      <c r="AS855">
        <v>0</v>
      </c>
      <c r="AT855" t="s">
        <v>159</v>
      </c>
      <c r="AY855">
        <v>0</v>
      </c>
      <c r="AZ855" t="s">
        <v>160</v>
      </c>
      <c r="BA855" t="s">
        <v>392</v>
      </c>
      <c r="BB855" t="s">
        <v>2401</v>
      </c>
      <c r="BC855" t="s">
        <v>175</v>
      </c>
      <c r="BD855" t="s">
        <v>2443</v>
      </c>
      <c r="BK855">
        <v>200</v>
      </c>
      <c r="BL855" t="s">
        <v>169</v>
      </c>
      <c r="BM855">
        <v>220</v>
      </c>
      <c r="BN855" t="s">
        <v>177</v>
      </c>
      <c r="BQ855">
        <v>48</v>
      </c>
      <c r="BR855" t="s">
        <v>346</v>
      </c>
    </row>
    <row r="856" spans="1:70" x14ac:dyDescent="0.2">
      <c r="A856" t="s">
        <v>60</v>
      </c>
      <c r="B856" t="s">
        <v>169</v>
      </c>
      <c r="C856" t="s">
        <v>169</v>
      </c>
      <c r="D856">
        <v>98265</v>
      </c>
      <c r="E856">
        <v>982653</v>
      </c>
      <c r="F856">
        <v>98265</v>
      </c>
      <c r="G856">
        <v>4007529982653</v>
      </c>
      <c r="H856" t="s">
        <v>2664</v>
      </c>
      <c r="I856" t="s">
        <v>2665</v>
      </c>
      <c r="J856" t="s">
        <v>2666</v>
      </c>
      <c r="K856">
        <v>43647</v>
      </c>
      <c r="L856">
        <v>37.43434343434344</v>
      </c>
      <c r="M856">
        <v>37.43434343434344</v>
      </c>
      <c r="N856" t="s">
        <v>153</v>
      </c>
      <c r="O856">
        <v>20</v>
      </c>
      <c r="P856">
        <v>1</v>
      </c>
      <c r="Q856" t="s">
        <v>154</v>
      </c>
      <c r="R856">
        <v>1</v>
      </c>
      <c r="S856">
        <v>1</v>
      </c>
      <c r="T856">
        <v>1</v>
      </c>
      <c r="U856" t="s">
        <v>155</v>
      </c>
      <c r="V856">
        <v>1</v>
      </c>
      <c r="W856">
        <v>5</v>
      </c>
      <c r="X856">
        <v>1</v>
      </c>
      <c r="Y856">
        <v>36</v>
      </c>
      <c r="Z856" t="s">
        <v>173</v>
      </c>
      <c r="AA856" t="s">
        <v>157</v>
      </c>
      <c r="AE856" t="s">
        <v>157</v>
      </c>
      <c r="AF856" t="s">
        <v>157</v>
      </c>
      <c r="AK856">
        <v>85444290</v>
      </c>
      <c r="AM856">
        <v>0</v>
      </c>
      <c r="AN856" t="s">
        <v>158</v>
      </c>
      <c r="AO856">
        <v>0</v>
      </c>
      <c r="AP856" t="s">
        <v>158</v>
      </c>
      <c r="AQ856">
        <v>0</v>
      </c>
      <c r="AR856" t="s">
        <v>158</v>
      </c>
      <c r="AS856">
        <v>0</v>
      </c>
      <c r="AT856" t="s">
        <v>159</v>
      </c>
      <c r="AY856">
        <v>0</v>
      </c>
      <c r="AZ856" t="s">
        <v>160</v>
      </c>
      <c r="BA856" t="s">
        <v>392</v>
      </c>
      <c r="BB856" t="s">
        <v>2401</v>
      </c>
      <c r="BC856" t="s">
        <v>175</v>
      </c>
      <c r="BD856" t="s">
        <v>2443</v>
      </c>
      <c r="BK856">
        <v>200</v>
      </c>
      <c r="BL856" t="s">
        <v>169</v>
      </c>
      <c r="BM856">
        <v>220</v>
      </c>
      <c r="BN856" t="s">
        <v>177</v>
      </c>
      <c r="BQ856">
        <v>48</v>
      </c>
      <c r="BR856" t="s">
        <v>346</v>
      </c>
    </row>
    <row r="857" spans="1:70" x14ac:dyDescent="0.2">
      <c r="A857" t="s">
        <v>60</v>
      </c>
      <c r="B857" t="s">
        <v>169</v>
      </c>
      <c r="C857" t="s">
        <v>169</v>
      </c>
      <c r="D857">
        <v>98266</v>
      </c>
      <c r="E857">
        <v>982660</v>
      </c>
      <c r="F857">
        <v>98266</v>
      </c>
      <c r="G857">
        <v>4007529982660</v>
      </c>
      <c r="H857" t="s">
        <v>2667</v>
      </c>
      <c r="I857" t="s">
        <v>2668</v>
      </c>
      <c r="J857" t="s">
        <v>2669</v>
      </c>
      <c r="K857">
        <v>43647</v>
      </c>
      <c r="L857">
        <v>41.707070707070706</v>
      </c>
      <c r="M857">
        <v>41.707070707070706</v>
      </c>
      <c r="N857" t="s">
        <v>153</v>
      </c>
      <c r="O857">
        <v>20</v>
      </c>
      <c r="P857">
        <v>1</v>
      </c>
      <c r="Q857" t="s">
        <v>154</v>
      </c>
      <c r="R857">
        <v>1</v>
      </c>
      <c r="S857">
        <v>1</v>
      </c>
      <c r="T857">
        <v>1</v>
      </c>
      <c r="U857" t="s">
        <v>155</v>
      </c>
      <c r="V857">
        <v>1</v>
      </c>
      <c r="W857">
        <v>5</v>
      </c>
      <c r="X857">
        <v>1</v>
      </c>
      <c r="Y857">
        <v>36</v>
      </c>
      <c r="Z857" t="s">
        <v>173</v>
      </c>
      <c r="AA857" t="s">
        <v>157</v>
      </c>
      <c r="AE857" t="s">
        <v>157</v>
      </c>
      <c r="AF857" t="s">
        <v>157</v>
      </c>
      <c r="AK857">
        <v>85444290</v>
      </c>
      <c r="AM857">
        <v>0</v>
      </c>
      <c r="AN857" t="s">
        <v>158</v>
      </c>
      <c r="AO857">
        <v>0</v>
      </c>
      <c r="AP857" t="s">
        <v>158</v>
      </c>
      <c r="AQ857">
        <v>0</v>
      </c>
      <c r="AR857" t="s">
        <v>158</v>
      </c>
      <c r="AS857">
        <v>0</v>
      </c>
      <c r="AT857" t="s">
        <v>159</v>
      </c>
      <c r="AY857">
        <v>0</v>
      </c>
      <c r="AZ857" t="s">
        <v>160</v>
      </c>
      <c r="BA857" t="s">
        <v>392</v>
      </c>
      <c r="BB857" t="s">
        <v>2401</v>
      </c>
      <c r="BC857" t="s">
        <v>175</v>
      </c>
      <c r="BD857" t="s">
        <v>2443</v>
      </c>
      <c r="BK857">
        <v>200</v>
      </c>
      <c r="BL857" t="s">
        <v>169</v>
      </c>
      <c r="BM857">
        <v>220</v>
      </c>
      <c r="BN857" t="s">
        <v>177</v>
      </c>
      <c r="BQ857">
        <v>48</v>
      </c>
      <c r="BR857" t="s">
        <v>346</v>
      </c>
    </row>
    <row r="858" spans="1:70" x14ac:dyDescent="0.2">
      <c r="A858" t="s">
        <v>60</v>
      </c>
      <c r="B858" t="s">
        <v>169</v>
      </c>
      <c r="C858" t="s">
        <v>169</v>
      </c>
      <c r="D858">
        <v>98267</v>
      </c>
      <c r="E858">
        <v>982677</v>
      </c>
      <c r="F858">
        <v>98267</v>
      </c>
      <c r="G858">
        <v>4007529982677</v>
      </c>
      <c r="H858" t="s">
        <v>2670</v>
      </c>
      <c r="I858" t="s">
        <v>2671</v>
      </c>
      <c r="J858" t="s">
        <v>2672</v>
      </c>
      <c r="K858">
        <v>43647</v>
      </c>
      <c r="L858">
        <v>46</v>
      </c>
      <c r="M858">
        <v>46</v>
      </c>
      <c r="N858" t="s">
        <v>153</v>
      </c>
      <c r="O858">
        <v>20</v>
      </c>
      <c r="P858">
        <v>1</v>
      </c>
      <c r="Q858" t="s">
        <v>154</v>
      </c>
      <c r="R858">
        <v>1</v>
      </c>
      <c r="S858">
        <v>1</v>
      </c>
      <c r="T858">
        <v>1</v>
      </c>
      <c r="U858" t="s">
        <v>155</v>
      </c>
      <c r="V858">
        <v>1</v>
      </c>
      <c r="W858">
        <v>5</v>
      </c>
      <c r="X858">
        <v>1</v>
      </c>
      <c r="Y858">
        <v>36</v>
      </c>
      <c r="Z858" t="s">
        <v>173</v>
      </c>
      <c r="AA858" t="s">
        <v>157</v>
      </c>
      <c r="AE858" t="s">
        <v>157</v>
      </c>
      <c r="AF858" t="s">
        <v>157</v>
      </c>
      <c r="AK858">
        <v>85444290</v>
      </c>
      <c r="AM858">
        <v>0</v>
      </c>
      <c r="AN858" t="s">
        <v>158</v>
      </c>
      <c r="AO858">
        <v>0</v>
      </c>
      <c r="AP858" t="s">
        <v>158</v>
      </c>
      <c r="AQ858">
        <v>0</v>
      </c>
      <c r="AR858" t="s">
        <v>158</v>
      </c>
      <c r="AS858">
        <v>0</v>
      </c>
      <c r="AT858" t="s">
        <v>159</v>
      </c>
      <c r="AY858">
        <v>0</v>
      </c>
      <c r="AZ858" t="s">
        <v>160</v>
      </c>
      <c r="BA858" t="s">
        <v>392</v>
      </c>
      <c r="BB858" t="s">
        <v>2401</v>
      </c>
      <c r="BC858" t="s">
        <v>175</v>
      </c>
      <c r="BD858" t="s">
        <v>2443</v>
      </c>
      <c r="BK858">
        <v>200</v>
      </c>
      <c r="BL858" t="s">
        <v>169</v>
      </c>
      <c r="BM858">
        <v>220</v>
      </c>
      <c r="BN858" t="s">
        <v>177</v>
      </c>
      <c r="BQ858">
        <v>48</v>
      </c>
      <c r="BR858" t="s">
        <v>346</v>
      </c>
    </row>
    <row r="859" spans="1:70" x14ac:dyDescent="0.2">
      <c r="A859" t="s">
        <v>60</v>
      </c>
      <c r="B859" t="s">
        <v>169</v>
      </c>
      <c r="C859" t="s">
        <v>169</v>
      </c>
      <c r="D859">
        <v>98268</v>
      </c>
      <c r="E859">
        <v>982684</v>
      </c>
      <c r="F859">
        <v>98268</v>
      </c>
      <c r="G859">
        <v>4007529982684</v>
      </c>
      <c r="H859" t="s">
        <v>2673</v>
      </c>
      <c r="I859" t="s">
        <v>2674</v>
      </c>
      <c r="J859" t="s">
        <v>2675</v>
      </c>
      <c r="K859">
        <v>43647</v>
      </c>
      <c r="L859">
        <v>50.282828282828284</v>
      </c>
      <c r="M859">
        <v>50.282828282828284</v>
      </c>
      <c r="N859" t="s">
        <v>153</v>
      </c>
      <c r="O859">
        <v>20</v>
      </c>
      <c r="P859">
        <v>1</v>
      </c>
      <c r="Q859" t="s">
        <v>154</v>
      </c>
      <c r="R859">
        <v>1</v>
      </c>
      <c r="S859">
        <v>1</v>
      </c>
      <c r="T859">
        <v>1</v>
      </c>
      <c r="U859" t="s">
        <v>155</v>
      </c>
      <c r="V859">
        <v>1</v>
      </c>
      <c r="W859">
        <v>5</v>
      </c>
      <c r="X859">
        <v>1</v>
      </c>
      <c r="Y859">
        <v>36</v>
      </c>
      <c r="Z859" t="s">
        <v>173</v>
      </c>
      <c r="AA859" t="s">
        <v>157</v>
      </c>
      <c r="AE859" t="s">
        <v>157</v>
      </c>
      <c r="AF859" t="s">
        <v>157</v>
      </c>
      <c r="AK859">
        <v>85444290</v>
      </c>
      <c r="AM859">
        <v>0</v>
      </c>
      <c r="AN859" t="s">
        <v>158</v>
      </c>
      <c r="AO859">
        <v>0</v>
      </c>
      <c r="AP859" t="s">
        <v>158</v>
      </c>
      <c r="AQ859">
        <v>0</v>
      </c>
      <c r="AR859" t="s">
        <v>158</v>
      </c>
      <c r="AS859">
        <v>0</v>
      </c>
      <c r="AT859" t="s">
        <v>159</v>
      </c>
      <c r="AY859">
        <v>0</v>
      </c>
      <c r="AZ859" t="s">
        <v>160</v>
      </c>
      <c r="BA859" t="s">
        <v>392</v>
      </c>
      <c r="BB859" t="s">
        <v>2401</v>
      </c>
      <c r="BC859" t="s">
        <v>175</v>
      </c>
      <c r="BD859" t="s">
        <v>2443</v>
      </c>
      <c r="BK859">
        <v>200</v>
      </c>
      <c r="BL859" t="s">
        <v>169</v>
      </c>
      <c r="BM859">
        <v>220</v>
      </c>
      <c r="BN859" t="s">
        <v>177</v>
      </c>
      <c r="BQ859">
        <v>48</v>
      </c>
      <c r="BR859" t="s">
        <v>346</v>
      </c>
    </row>
    <row r="860" spans="1:70" x14ac:dyDescent="0.2">
      <c r="A860" t="s">
        <v>60</v>
      </c>
      <c r="B860" t="s">
        <v>169</v>
      </c>
      <c r="C860" t="s">
        <v>169</v>
      </c>
      <c r="D860">
        <v>98271</v>
      </c>
      <c r="E860">
        <v>982714</v>
      </c>
      <c r="F860">
        <v>98271</v>
      </c>
      <c r="G860">
        <v>4007529982714</v>
      </c>
      <c r="H860" t="s">
        <v>2676</v>
      </c>
      <c r="I860" t="s">
        <v>2677</v>
      </c>
      <c r="J860" t="s">
        <v>2678</v>
      </c>
      <c r="K860">
        <v>43647</v>
      </c>
      <c r="L860">
        <v>18.444444444444446</v>
      </c>
      <c r="M860">
        <v>18.444444444444446</v>
      </c>
      <c r="N860" t="s">
        <v>153</v>
      </c>
      <c r="O860">
        <v>20</v>
      </c>
      <c r="P860">
        <v>1</v>
      </c>
      <c r="Q860" t="s">
        <v>154</v>
      </c>
      <c r="R860">
        <v>1</v>
      </c>
      <c r="S860">
        <v>1</v>
      </c>
      <c r="T860">
        <v>1</v>
      </c>
      <c r="U860" t="s">
        <v>155</v>
      </c>
      <c r="V860">
        <v>1</v>
      </c>
      <c r="W860">
        <v>5</v>
      </c>
      <c r="X860">
        <v>1</v>
      </c>
      <c r="Y860">
        <v>36</v>
      </c>
      <c r="Z860" t="s">
        <v>173</v>
      </c>
      <c r="AA860" t="s">
        <v>157</v>
      </c>
      <c r="AE860" t="s">
        <v>157</v>
      </c>
      <c r="AF860" t="s">
        <v>157</v>
      </c>
      <c r="AK860">
        <v>85444290</v>
      </c>
      <c r="AM860">
        <v>0</v>
      </c>
      <c r="AN860" t="s">
        <v>158</v>
      </c>
      <c r="AO860">
        <v>0</v>
      </c>
      <c r="AP860" t="s">
        <v>158</v>
      </c>
      <c r="AQ860">
        <v>0</v>
      </c>
      <c r="AR860" t="s">
        <v>158</v>
      </c>
      <c r="AS860">
        <v>0</v>
      </c>
      <c r="AT860" t="s">
        <v>159</v>
      </c>
      <c r="AY860">
        <v>0</v>
      </c>
      <c r="AZ860" t="s">
        <v>160</v>
      </c>
      <c r="BA860" t="s">
        <v>392</v>
      </c>
      <c r="BB860" t="s">
        <v>2401</v>
      </c>
      <c r="BC860" t="s">
        <v>175</v>
      </c>
      <c r="BD860" t="s">
        <v>2443</v>
      </c>
      <c r="BK860">
        <v>200</v>
      </c>
      <c r="BL860" t="s">
        <v>169</v>
      </c>
      <c r="BM860">
        <v>220</v>
      </c>
      <c r="BN860" t="s">
        <v>177</v>
      </c>
      <c r="BQ860">
        <v>48</v>
      </c>
      <c r="BR860" t="s">
        <v>346</v>
      </c>
    </row>
    <row r="861" spans="1:70" x14ac:dyDescent="0.2">
      <c r="A861" t="s">
        <v>60</v>
      </c>
      <c r="B861" t="s">
        <v>169</v>
      </c>
      <c r="C861" t="s">
        <v>169</v>
      </c>
      <c r="D861">
        <v>98272</v>
      </c>
      <c r="E861">
        <v>982721</v>
      </c>
      <c r="F861">
        <v>98272</v>
      </c>
      <c r="G861">
        <v>4007529982721</v>
      </c>
      <c r="H861" t="s">
        <v>2679</v>
      </c>
      <c r="I861" t="s">
        <v>2680</v>
      </c>
      <c r="J861" t="s">
        <v>2681</v>
      </c>
      <c r="K861">
        <v>43647</v>
      </c>
      <c r="L861">
        <v>20.414141414141415</v>
      </c>
      <c r="M861">
        <v>20.414141414141415</v>
      </c>
      <c r="N861" t="s">
        <v>153</v>
      </c>
      <c r="O861">
        <v>20</v>
      </c>
      <c r="P861">
        <v>1</v>
      </c>
      <c r="Q861" t="s">
        <v>154</v>
      </c>
      <c r="R861">
        <v>1</v>
      </c>
      <c r="S861">
        <v>1</v>
      </c>
      <c r="T861">
        <v>1</v>
      </c>
      <c r="U861" t="s">
        <v>155</v>
      </c>
      <c r="V861">
        <v>1</v>
      </c>
      <c r="W861">
        <v>5</v>
      </c>
      <c r="X861">
        <v>1</v>
      </c>
      <c r="Y861">
        <v>36</v>
      </c>
      <c r="Z861" t="s">
        <v>173</v>
      </c>
      <c r="AA861" t="s">
        <v>157</v>
      </c>
      <c r="AE861" t="s">
        <v>157</v>
      </c>
      <c r="AF861" t="s">
        <v>157</v>
      </c>
      <c r="AK861">
        <v>85444290</v>
      </c>
      <c r="AM861">
        <v>0</v>
      </c>
      <c r="AN861" t="s">
        <v>158</v>
      </c>
      <c r="AO861">
        <v>0</v>
      </c>
      <c r="AP861" t="s">
        <v>158</v>
      </c>
      <c r="AQ861">
        <v>0</v>
      </c>
      <c r="AR861" t="s">
        <v>158</v>
      </c>
      <c r="AS861">
        <v>234</v>
      </c>
      <c r="AT861" t="s">
        <v>159</v>
      </c>
      <c r="AY861">
        <v>0</v>
      </c>
      <c r="AZ861" t="s">
        <v>160</v>
      </c>
      <c r="BA861" t="s">
        <v>392</v>
      </c>
      <c r="BB861" t="s">
        <v>2401</v>
      </c>
      <c r="BC861" t="s">
        <v>175</v>
      </c>
      <c r="BD861" t="s">
        <v>2443</v>
      </c>
      <c r="BK861">
        <v>200</v>
      </c>
      <c r="BL861" t="s">
        <v>169</v>
      </c>
      <c r="BM861">
        <v>220</v>
      </c>
      <c r="BN861" t="s">
        <v>177</v>
      </c>
      <c r="BQ861">
        <v>48</v>
      </c>
      <c r="BR861" t="s">
        <v>346</v>
      </c>
    </row>
    <row r="862" spans="1:70" x14ac:dyDescent="0.2">
      <c r="A862" t="s">
        <v>60</v>
      </c>
      <c r="B862" t="s">
        <v>169</v>
      </c>
      <c r="C862" t="s">
        <v>169</v>
      </c>
      <c r="D862">
        <v>98273</v>
      </c>
      <c r="E862">
        <v>982738</v>
      </c>
      <c r="F862">
        <v>98273</v>
      </c>
      <c r="G862">
        <v>4007529982738</v>
      </c>
      <c r="H862" t="s">
        <v>2682</v>
      </c>
      <c r="I862" t="s">
        <v>2683</v>
      </c>
      <c r="J862" t="s">
        <v>2684</v>
      </c>
      <c r="K862">
        <v>43647</v>
      </c>
      <c r="L862">
        <v>22.373737373737374</v>
      </c>
      <c r="M862">
        <v>22.373737373737374</v>
      </c>
      <c r="N862" t="s">
        <v>153</v>
      </c>
      <c r="O862">
        <v>20</v>
      </c>
      <c r="P862">
        <v>1</v>
      </c>
      <c r="Q862" t="s">
        <v>154</v>
      </c>
      <c r="R862">
        <v>1</v>
      </c>
      <c r="S862">
        <v>1</v>
      </c>
      <c r="T862">
        <v>1</v>
      </c>
      <c r="U862" t="s">
        <v>155</v>
      </c>
      <c r="V862">
        <v>1</v>
      </c>
      <c r="W862">
        <v>5</v>
      </c>
      <c r="X862">
        <v>1</v>
      </c>
      <c r="Y862">
        <v>36</v>
      </c>
      <c r="Z862" t="s">
        <v>173</v>
      </c>
      <c r="AA862" t="s">
        <v>157</v>
      </c>
      <c r="AE862" t="s">
        <v>157</v>
      </c>
      <c r="AF862" t="s">
        <v>157</v>
      </c>
      <c r="AK862">
        <v>85444290</v>
      </c>
      <c r="AM862">
        <v>0</v>
      </c>
      <c r="AN862" t="s">
        <v>158</v>
      </c>
      <c r="AO862">
        <v>0</v>
      </c>
      <c r="AP862" t="s">
        <v>158</v>
      </c>
      <c r="AQ862">
        <v>0</v>
      </c>
      <c r="AR862" t="s">
        <v>158</v>
      </c>
      <c r="AS862">
        <v>0</v>
      </c>
      <c r="AT862" t="s">
        <v>159</v>
      </c>
      <c r="AY862">
        <v>0</v>
      </c>
      <c r="AZ862" t="s">
        <v>160</v>
      </c>
      <c r="BA862" t="s">
        <v>392</v>
      </c>
      <c r="BB862" t="s">
        <v>2401</v>
      </c>
      <c r="BC862" t="s">
        <v>175</v>
      </c>
      <c r="BD862" t="s">
        <v>2443</v>
      </c>
      <c r="BK862">
        <v>200</v>
      </c>
      <c r="BL862" t="s">
        <v>169</v>
      </c>
      <c r="BM862">
        <v>220</v>
      </c>
      <c r="BN862" t="s">
        <v>177</v>
      </c>
      <c r="BQ862">
        <v>48</v>
      </c>
      <c r="BR862" t="s">
        <v>346</v>
      </c>
    </row>
    <row r="863" spans="1:70" x14ac:dyDescent="0.2">
      <c r="A863" t="s">
        <v>60</v>
      </c>
      <c r="B863" t="s">
        <v>169</v>
      </c>
      <c r="C863" t="s">
        <v>169</v>
      </c>
      <c r="D863">
        <v>98274</v>
      </c>
      <c r="E863">
        <v>982745</v>
      </c>
      <c r="F863">
        <v>98274</v>
      </c>
      <c r="G863">
        <v>4007529982745</v>
      </c>
      <c r="H863" t="s">
        <v>2685</v>
      </c>
      <c r="I863" t="s">
        <v>2686</v>
      </c>
      <c r="J863" t="s">
        <v>2687</v>
      </c>
      <c r="K863">
        <v>43647</v>
      </c>
      <c r="L863">
        <v>24.313131313131315</v>
      </c>
      <c r="M863">
        <v>24.313131313131315</v>
      </c>
      <c r="N863" t="s">
        <v>153</v>
      </c>
      <c r="O863">
        <v>20</v>
      </c>
      <c r="P863">
        <v>1</v>
      </c>
      <c r="Q863" t="s">
        <v>154</v>
      </c>
      <c r="R863">
        <v>1</v>
      </c>
      <c r="S863">
        <v>1</v>
      </c>
      <c r="T863">
        <v>1</v>
      </c>
      <c r="U863" t="s">
        <v>155</v>
      </c>
      <c r="V863">
        <v>1</v>
      </c>
      <c r="W863">
        <v>5</v>
      </c>
      <c r="X863">
        <v>1</v>
      </c>
      <c r="Y863">
        <v>36</v>
      </c>
      <c r="Z863" t="s">
        <v>173</v>
      </c>
      <c r="AA863" t="s">
        <v>157</v>
      </c>
      <c r="AE863" t="s">
        <v>157</v>
      </c>
      <c r="AF863" t="s">
        <v>157</v>
      </c>
      <c r="AK863">
        <v>85444290</v>
      </c>
      <c r="AM863">
        <v>0</v>
      </c>
      <c r="AN863" t="s">
        <v>158</v>
      </c>
      <c r="AO863">
        <v>0</v>
      </c>
      <c r="AP863" t="s">
        <v>158</v>
      </c>
      <c r="AQ863">
        <v>0</v>
      </c>
      <c r="AR863" t="s">
        <v>158</v>
      </c>
      <c r="AS863">
        <v>208</v>
      </c>
      <c r="AT863" t="s">
        <v>159</v>
      </c>
      <c r="AY863">
        <v>0</v>
      </c>
      <c r="AZ863" t="s">
        <v>160</v>
      </c>
      <c r="BA863" t="s">
        <v>392</v>
      </c>
      <c r="BB863" t="s">
        <v>2401</v>
      </c>
      <c r="BC863" t="s">
        <v>175</v>
      </c>
      <c r="BD863" t="s">
        <v>2443</v>
      </c>
      <c r="BK863">
        <v>200</v>
      </c>
      <c r="BL863" t="s">
        <v>169</v>
      </c>
      <c r="BM863">
        <v>220</v>
      </c>
      <c r="BN863" t="s">
        <v>177</v>
      </c>
      <c r="BQ863">
        <v>48</v>
      </c>
      <c r="BR863" t="s">
        <v>346</v>
      </c>
    </row>
    <row r="864" spans="1:70" x14ac:dyDescent="0.2">
      <c r="A864" t="s">
        <v>60</v>
      </c>
      <c r="B864" t="s">
        <v>169</v>
      </c>
      <c r="C864" t="s">
        <v>169</v>
      </c>
      <c r="D864">
        <v>98275</v>
      </c>
      <c r="E864">
        <v>982752</v>
      </c>
      <c r="F864">
        <v>98275</v>
      </c>
      <c r="G864">
        <v>4007529982752</v>
      </c>
      <c r="H864" t="s">
        <v>2688</v>
      </c>
      <c r="I864" t="s">
        <v>2689</v>
      </c>
      <c r="J864" t="s">
        <v>2690</v>
      </c>
      <c r="K864">
        <v>43647</v>
      </c>
      <c r="L864">
        <v>26.272727272727273</v>
      </c>
      <c r="M864">
        <v>26.272727272727273</v>
      </c>
      <c r="N864" t="s">
        <v>153</v>
      </c>
      <c r="O864">
        <v>20</v>
      </c>
      <c r="P864">
        <v>1</v>
      </c>
      <c r="Q864" t="s">
        <v>154</v>
      </c>
      <c r="R864">
        <v>1</v>
      </c>
      <c r="S864">
        <v>1</v>
      </c>
      <c r="T864">
        <v>1</v>
      </c>
      <c r="U864" t="s">
        <v>155</v>
      </c>
      <c r="V864">
        <v>1</v>
      </c>
      <c r="W864">
        <v>5</v>
      </c>
      <c r="X864">
        <v>1</v>
      </c>
      <c r="Y864">
        <v>36</v>
      </c>
      <c r="Z864" t="s">
        <v>173</v>
      </c>
      <c r="AA864" t="s">
        <v>157</v>
      </c>
      <c r="AE864" t="s">
        <v>157</v>
      </c>
      <c r="AF864" t="s">
        <v>157</v>
      </c>
      <c r="AK864">
        <v>85444290</v>
      </c>
      <c r="AM864">
        <v>0</v>
      </c>
      <c r="AN864" t="s">
        <v>158</v>
      </c>
      <c r="AO864">
        <v>0</v>
      </c>
      <c r="AP864" t="s">
        <v>158</v>
      </c>
      <c r="AQ864">
        <v>0</v>
      </c>
      <c r="AR864" t="s">
        <v>158</v>
      </c>
      <c r="AS864">
        <v>0</v>
      </c>
      <c r="AT864" t="s">
        <v>159</v>
      </c>
      <c r="AY864">
        <v>0</v>
      </c>
      <c r="AZ864" t="s">
        <v>160</v>
      </c>
      <c r="BA864" t="s">
        <v>392</v>
      </c>
      <c r="BB864" t="s">
        <v>2401</v>
      </c>
      <c r="BC864" t="s">
        <v>175</v>
      </c>
      <c r="BD864" t="s">
        <v>2443</v>
      </c>
      <c r="BK864">
        <v>200</v>
      </c>
      <c r="BL864" t="s">
        <v>169</v>
      </c>
      <c r="BM864">
        <v>220</v>
      </c>
      <c r="BN864" t="s">
        <v>177</v>
      </c>
      <c r="BQ864">
        <v>48</v>
      </c>
      <c r="BR864" t="s">
        <v>346</v>
      </c>
    </row>
    <row r="865" spans="1:70" x14ac:dyDescent="0.2">
      <c r="A865" t="s">
        <v>60</v>
      </c>
      <c r="B865" t="s">
        <v>169</v>
      </c>
      <c r="C865" t="s">
        <v>169</v>
      </c>
      <c r="D865">
        <v>98276</v>
      </c>
      <c r="E865">
        <v>982769</v>
      </c>
      <c r="F865">
        <v>98276</v>
      </c>
      <c r="G865">
        <v>4007529982769</v>
      </c>
      <c r="H865" t="s">
        <v>2691</v>
      </c>
      <c r="I865" t="s">
        <v>2692</v>
      </c>
      <c r="J865" t="s">
        <v>2693</v>
      </c>
      <c r="K865">
        <v>43647</v>
      </c>
      <c r="L865">
        <v>28.212121212121211</v>
      </c>
      <c r="M865">
        <v>28.212121212121211</v>
      </c>
      <c r="N865" t="s">
        <v>153</v>
      </c>
      <c r="O865">
        <v>20</v>
      </c>
      <c r="P865">
        <v>1</v>
      </c>
      <c r="Q865" t="s">
        <v>154</v>
      </c>
      <c r="R865">
        <v>1</v>
      </c>
      <c r="S865">
        <v>1</v>
      </c>
      <c r="T865">
        <v>1</v>
      </c>
      <c r="U865" t="s">
        <v>155</v>
      </c>
      <c r="V865">
        <v>1</v>
      </c>
      <c r="W865">
        <v>5</v>
      </c>
      <c r="X865">
        <v>1</v>
      </c>
      <c r="Y865">
        <v>36</v>
      </c>
      <c r="Z865" t="s">
        <v>173</v>
      </c>
      <c r="AA865" t="s">
        <v>157</v>
      </c>
      <c r="AE865" t="s">
        <v>157</v>
      </c>
      <c r="AF865" t="s">
        <v>157</v>
      </c>
      <c r="AK865">
        <v>85444290</v>
      </c>
      <c r="AM865">
        <v>0</v>
      </c>
      <c r="AN865" t="s">
        <v>158</v>
      </c>
      <c r="AO865">
        <v>0</v>
      </c>
      <c r="AP865" t="s">
        <v>158</v>
      </c>
      <c r="AQ865">
        <v>0</v>
      </c>
      <c r="AR865" t="s">
        <v>158</v>
      </c>
      <c r="AS865">
        <v>0</v>
      </c>
      <c r="AT865" t="s">
        <v>159</v>
      </c>
      <c r="AY865">
        <v>0</v>
      </c>
      <c r="AZ865" t="s">
        <v>160</v>
      </c>
      <c r="BA865" t="s">
        <v>392</v>
      </c>
      <c r="BB865" t="s">
        <v>2401</v>
      </c>
      <c r="BC865" t="s">
        <v>175</v>
      </c>
      <c r="BD865" t="s">
        <v>2443</v>
      </c>
      <c r="BK865">
        <v>200</v>
      </c>
      <c r="BL865" t="s">
        <v>169</v>
      </c>
      <c r="BM865">
        <v>220</v>
      </c>
      <c r="BN865" t="s">
        <v>177</v>
      </c>
      <c r="BQ865">
        <v>48</v>
      </c>
      <c r="BR865" t="s">
        <v>346</v>
      </c>
    </row>
    <row r="866" spans="1:70" x14ac:dyDescent="0.2">
      <c r="A866" t="s">
        <v>60</v>
      </c>
      <c r="B866" t="s">
        <v>169</v>
      </c>
      <c r="C866" t="s">
        <v>169</v>
      </c>
      <c r="D866">
        <v>98277</v>
      </c>
      <c r="E866">
        <v>982776</v>
      </c>
      <c r="F866">
        <v>98277</v>
      </c>
      <c r="G866">
        <v>4007529982776</v>
      </c>
      <c r="H866" t="s">
        <v>2694</v>
      </c>
      <c r="I866" t="s">
        <v>2695</v>
      </c>
      <c r="J866" t="s">
        <v>2696</v>
      </c>
      <c r="K866">
        <v>43647</v>
      </c>
      <c r="L866">
        <v>30.161616161616163</v>
      </c>
      <c r="M866">
        <v>30.161616161616163</v>
      </c>
      <c r="N866" t="s">
        <v>153</v>
      </c>
      <c r="O866">
        <v>20</v>
      </c>
      <c r="P866">
        <v>1</v>
      </c>
      <c r="Q866" t="s">
        <v>154</v>
      </c>
      <c r="R866">
        <v>1</v>
      </c>
      <c r="S866">
        <v>1</v>
      </c>
      <c r="T866">
        <v>1</v>
      </c>
      <c r="U866" t="s">
        <v>155</v>
      </c>
      <c r="V866">
        <v>1</v>
      </c>
      <c r="W866">
        <v>5</v>
      </c>
      <c r="X866">
        <v>1</v>
      </c>
      <c r="Y866">
        <v>36</v>
      </c>
      <c r="Z866" t="s">
        <v>173</v>
      </c>
      <c r="AA866" t="s">
        <v>157</v>
      </c>
      <c r="AE866" t="s">
        <v>157</v>
      </c>
      <c r="AF866" t="s">
        <v>157</v>
      </c>
      <c r="AK866">
        <v>85444290</v>
      </c>
      <c r="AM866">
        <v>0</v>
      </c>
      <c r="AN866" t="s">
        <v>158</v>
      </c>
      <c r="AO866">
        <v>0</v>
      </c>
      <c r="AP866" t="s">
        <v>158</v>
      </c>
      <c r="AQ866">
        <v>0</v>
      </c>
      <c r="AR866" t="s">
        <v>158</v>
      </c>
      <c r="AS866">
        <v>0</v>
      </c>
      <c r="AT866" t="s">
        <v>159</v>
      </c>
      <c r="AY866">
        <v>0</v>
      </c>
      <c r="AZ866" t="s">
        <v>160</v>
      </c>
      <c r="BA866" t="s">
        <v>392</v>
      </c>
      <c r="BB866" t="s">
        <v>2401</v>
      </c>
      <c r="BC866" t="s">
        <v>175</v>
      </c>
      <c r="BD866" t="s">
        <v>2443</v>
      </c>
      <c r="BK866">
        <v>200</v>
      </c>
      <c r="BL866" t="s">
        <v>169</v>
      </c>
      <c r="BM866">
        <v>220</v>
      </c>
      <c r="BN866" t="s">
        <v>177</v>
      </c>
      <c r="BQ866">
        <v>48</v>
      </c>
      <c r="BR866" t="s">
        <v>346</v>
      </c>
    </row>
    <row r="867" spans="1:70" x14ac:dyDescent="0.2">
      <c r="A867" t="s">
        <v>60</v>
      </c>
      <c r="B867" t="s">
        <v>169</v>
      </c>
      <c r="C867" t="s">
        <v>169</v>
      </c>
      <c r="D867">
        <v>98278</v>
      </c>
      <c r="E867">
        <v>982783</v>
      </c>
      <c r="F867">
        <v>98278</v>
      </c>
      <c r="G867">
        <v>4007529982783</v>
      </c>
      <c r="H867" t="s">
        <v>2697</v>
      </c>
      <c r="I867" t="s">
        <v>2698</v>
      </c>
      <c r="J867" t="s">
        <v>2699</v>
      </c>
      <c r="K867">
        <v>43647</v>
      </c>
      <c r="L867">
        <v>32.121212121212125</v>
      </c>
      <c r="M867">
        <v>32.121212121212125</v>
      </c>
      <c r="N867" t="s">
        <v>153</v>
      </c>
      <c r="O867">
        <v>20</v>
      </c>
      <c r="P867">
        <v>1</v>
      </c>
      <c r="Q867" t="s">
        <v>154</v>
      </c>
      <c r="R867">
        <v>1</v>
      </c>
      <c r="S867">
        <v>1</v>
      </c>
      <c r="T867">
        <v>1</v>
      </c>
      <c r="U867" t="s">
        <v>155</v>
      </c>
      <c r="V867">
        <v>1</v>
      </c>
      <c r="W867">
        <v>5</v>
      </c>
      <c r="X867">
        <v>1</v>
      </c>
      <c r="Y867">
        <v>36</v>
      </c>
      <c r="Z867" t="s">
        <v>173</v>
      </c>
      <c r="AA867" t="s">
        <v>157</v>
      </c>
      <c r="AE867" t="s">
        <v>157</v>
      </c>
      <c r="AF867" t="s">
        <v>157</v>
      </c>
      <c r="AK867">
        <v>85444290</v>
      </c>
      <c r="AM867">
        <v>0</v>
      </c>
      <c r="AN867" t="s">
        <v>158</v>
      </c>
      <c r="AO867">
        <v>0</v>
      </c>
      <c r="AP867" t="s">
        <v>158</v>
      </c>
      <c r="AQ867">
        <v>0</v>
      </c>
      <c r="AR867" t="s">
        <v>158</v>
      </c>
      <c r="AS867">
        <v>0</v>
      </c>
      <c r="AT867" t="s">
        <v>159</v>
      </c>
      <c r="AY867">
        <v>0</v>
      </c>
      <c r="AZ867" t="s">
        <v>160</v>
      </c>
      <c r="BA867" t="s">
        <v>392</v>
      </c>
      <c r="BB867" t="s">
        <v>2401</v>
      </c>
      <c r="BC867" t="s">
        <v>175</v>
      </c>
      <c r="BD867" t="s">
        <v>2443</v>
      </c>
      <c r="BK867">
        <v>200</v>
      </c>
      <c r="BL867" t="s">
        <v>169</v>
      </c>
      <c r="BM867">
        <v>220</v>
      </c>
      <c r="BN867" t="s">
        <v>177</v>
      </c>
      <c r="BQ867">
        <v>48</v>
      </c>
      <c r="BR867" t="s">
        <v>346</v>
      </c>
    </row>
    <row r="868" spans="1:70" x14ac:dyDescent="0.2">
      <c r="A868" t="s">
        <v>60</v>
      </c>
      <c r="B868" t="s">
        <v>169</v>
      </c>
      <c r="C868" t="s">
        <v>169</v>
      </c>
      <c r="D868">
        <v>98281</v>
      </c>
      <c r="E868">
        <v>982813</v>
      </c>
      <c r="F868">
        <v>98281</v>
      </c>
      <c r="G868">
        <v>4007529982813</v>
      </c>
      <c r="H868" t="s">
        <v>2700</v>
      </c>
      <c r="I868" t="s">
        <v>2701</v>
      </c>
      <c r="J868" t="s">
        <v>2702</v>
      </c>
      <c r="K868">
        <v>43647</v>
      </c>
      <c r="L868">
        <v>28.535353535353536</v>
      </c>
      <c r="M868">
        <v>28.535353535353536</v>
      </c>
      <c r="N868" t="s">
        <v>153</v>
      </c>
      <c r="O868">
        <v>20</v>
      </c>
      <c r="P868">
        <v>1</v>
      </c>
      <c r="Q868" t="s">
        <v>154</v>
      </c>
      <c r="R868">
        <v>1</v>
      </c>
      <c r="S868">
        <v>1</v>
      </c>
      <c r="T868">
        <v>1</v>
      </c>
      <c r="U868" t="s">
        <v>155</v>
      </c>
      <c r="V868">
        <v>1</v>
      </c>
      <c r="W868">
        <v>5</v>
      </c>
      <c r="X868">
        <v>1</v>
      </c>
      <c r="Y868">
        <v>36</v>
      </c>
      <c r="Z868" t="s">
        <v>173</v>
      </c>
      <c r="AA868" t="s">
        <v>157</v>
      </c>
      <c r="AE868" t="s">
        <v>157</v>
      </c>
      <c r="AF868" t="s">
        <v>157</v>
      </c>
      <c r="AK868">
        <v>85444290</v>
      </c>
      <c r="AM868">
        <v>0</v>
      </c>
      <c r="AN868" t="s">
        <v>158</v>
      </c>
      <c r="AO868">
        <v>0</v>
      </c>
      <c r="AP868" t="s">
        <v>158</v>
      </c>
      <c r="AQ868">
        <v>0</v>
      </c>
      <c r="AR868" t="s">
        <v>158</v>
      </c>
      <c r="AS868">
        <v>0</v>
      </c>
      <c r="AT868" t="s">
        <v>159</v>
      </c>
      <c r="AY868">
        <v>0</v>
      </c>
      <c r="AZ868" t="s">
        <v>160</v>
      </c>
      <c r="BA868" t="s">
        <v>392</v>
      </c>
      <c r="BB868" t="s">
        <v>2401</v>
      </c>
      <c r="BC868" t="s">
        <v>175</v>
      </c>
      <c r="BD868" t="s">
        <v>2443</v>
      </c>
      <c r="BK868">
        <v>200</v>
      </c>
      <c r="BL868" t="s">
        <v>169</v>
      </c>
      <c r="BM868">
        <v>220</v>
      </c>
      <c r="BN868" t="s">
        <v>177</v>
      </c>
      <c r="BQ868">
        <v>48</v>
      </c>
      <c r="BR868" t="s">
        <v>346</v>
      </c>
    </row>
    <row r="869" spans="1:70" x14ac:dyDescent="0.2">
      <c r="A869" t="s">
        <v>60</v>
      </c>
      <c r="B869" t="s">
        <v>169</v>
      </c>
      <c r="C869" t="s">
        <v>169</v>
      </c>
      <c r="D869">
        <v>98282</v>
      </c>
      <c r="E869">
        <v>982820</v>
      </c>
      <c r="F869">
        <v>98282</v>
      </c>
      <c r="G869">
        <v>4007529982820</v>
      </c>
      <c r="H869" t="s">
        <v>2703</v>
      </c>
      <c r="I869" t="s">
        <v>2704</v>
      </c>
      <c r="J869" t="s">
        <v>2705</v>
      </c>
      <c r="K869">
        <v>43647</v>
      </c>
      <c r="L869">
        <v>33.363636363636367</v>
      </c>
      <c r="M869">
        <v>33.363636363636367</v>
      </c>
      <c r="N869" t="s">
        <v>153</v>
      </c>
      <c r="O869">
        <v>20</v>
      </c>
      <c r="P869">
        <v>1</v>
      </c>
      <c r="Q869" t="s">
        <v>154</v>
      </c>
      <c r="R869">
        <v>1</v>
      </c>
      <c r="S869">
        <v>1</v>
      </c>
      <c r="T869">
        <v>1</v>
      </c>
      <c r="U869" t="s">
        <v>155</v>
      </c>
      <c r="V869">
        <v>1</v>
      </c>
      <c r="W869">
        <v>5</v>
      </c>
      <c r="X869">
        <v>1</v>
      </c>
      <c r="Y869">
        <v>36</v>
      </c>
      <c r="Z869" t="s">
        <v>173</v>
      </c>
      <c r="AA869" t="s">
        <v>157</v>
      </c>
      <c r="AE869" t="s">
        <v>157</v>
      </c>
      <c r="AF869" t="s">
        <v>157</v>
      </c>
      <c r="AK869">
        <v>85444290</v>
      </c>
      <c r="AM869">
        <v>0</v>
      </c>
      <c r="AN869" t="s">
        <v>158</v>
      </c>
      <c r="AO869">
        <v>0</v>
      </c>
      <c r="AP869" t="s">
        <v>158</v>
      </c>
      <c r="AQ869">
        <v>0</v>
      </c>
      <c r="AR869" t="s">
        <v>158</v>
      </c>
      <c r="AS869">
        <v>0</v>
      </c>
      <c r="AT869" t="s">
        <v>159</v>
      </c>
      <c r="AY869">
        <v>0</v>
      </c>
      <c r="AZ869" t="s">
        <v>160</v>
      </c>
      <c r="BA869" t="s">
        <v>392</v>
      </c>
      <c r="BB869" t="s">
        <v>2401</v>
      </c>
      <c r="BC869" t="s">
        <v>175</v>
      </c>
      <c r="BD869" t="s">
        <v>2443</v>
      </c>
      <c r="BK869">
        <v>200</v>
      </c>
      <c r="BL869" t="s">
        <v>169</v>
      </c>
      <c r="BM869">
        <v>220</v>
      </c>
      <c r="BN869" t="s">
        <v>177</v>
      </c>
      <c r="BQ869">
        <v>48</v>
      </c>
      <c r="BR869" t="s">
        <v>346</v>
      </c>
    </row>
    <row r="870" spans="1:70" x14ac:dyDescent="0.2">
      <c r="A870" t="s">
        <v>60</v>
      </c>
      <c r="B870" t="s">
        <v>169</v>
      </c>
      <c r="C870" t="s">
        <v>169</v>
      </c>
      <c r="D870">
        <v>98283</v>
      </c>
      <c r="E870">
        <v>982837</v>
      </c>
      <c r="F870">
        <v>98283</v>
      </c>
      <c r="G870">
        <v>4007529982837</v>
      </c>
      <c r="H870" t="s">
        <v>2706</v>
      </c>
      <c r="I870" t="s">
        <v>2707</v>
      </c>
      <c r="J870" t="s">
        <v>2708</v>
      </c>
      <c r="K870">
        <v>43647</v>
      </c>
      <c r="L870">
        <v>38.202020202020201</v>
      </c>
      <c r="M870">
        <v>38.202020202020201</v>
      </c>
      <c r="N870" t="s">
        <v>153</v>
      </c>
      <c r="O870">
        <v>20</v>
      </c>
      <c r="P870">
        <v>1</v>
      </c>
      <c r="Q870" t="s">
        <v>154</v>
      </c>
      <c r="R870">
        <v>1</v>
      </c>
      <c r="S870">
        <v>1</v>
      </c>
      <c r="T870">
        <v>1</v>
      </c>
      <c r="U870" t="s">
        <v>155</v>
      </c>
      <c r="V870">
        <v>1</v>
      </c>
      <c r="W870">
        <v>5</v>
      </c>
      <c r="X870">
        <v>1</v>
      </c>
      <c r="Y870">
        <v>36</v>
      </c>
      <c r="Z870" t="s">
        <v>173</v>
      </c>
      <c r="AA870" t="s">
        <v>157</v>
      </c>
      <c r="AE870" t="s">
        <v>157</v>
      </c>
      <c r="AF870" t="s">
        <v>157</v>
      </c>
      <c r="AK870">
        <v>85444290</v>
      </c>
      <c r="AM870">
        <v>0</v>
      </c>
      <c r="AN870" t="s">
        <v>158</v>
      </c>
      <c r="AO870">
        <v>0</v>
      </c>
      <c r="AP870" t="s">
        <v>158</v>
      </c>
      <c r="AQ870">
        <v>0</v>
      </c>
      <c r="AR870" t="s">
        <v>158</v>
      </c>
      <c r="AS870">
        <v>0</v>
      </c>
      <c r="AT870" t="s">
        <v>159</v>
      </c>
      <c r="AY870">
        <v>0</v>
      </c>
      <c r="AZ870" t="s">
        <v>160</v>
      </c>
      <c r="BA870" t="s">
        <v>392</v>
      </c>
      <c r="BB870" t="s">
        <v>2401</v>
      </c>
      <c r="BC870" t="s">
        <v>175</v>
      </c>
      <c r="BD870" t="s">
        <v>2443</v>
      </c>
      <c r="BK870">
        <v>200</v>
      </c>
      <c r="BL870" t="s">
        <v>169</v>
      </c>
      <c r="BM870">
        <v>220</v>
      </c>
      <c r="BN870" t="s">
        <v>177</v>
      </c>
      <c r="BQ870">
        <v>48</v>
      </c>
      <c r="BR870" t="s">
        <v>346</v>
      </c>
    </row>
    <row r="871" spans="1:70" x14ac:dyDescent="0.2">
      <c r="A871" t="s">
        <v>60</v>
      </c>
      <c r="B871" t="s">
        <v>169</v>
      </c>
      <c r="C871" t="s">
        <v>169</v>
      </c>
      <c r="D871">
        <v>98284</v>
      </c>
      <c r="E871">
        <v>982844</v>
      </c>
      <c r="F871">
        <v>98284</v>
      </c>
      <c r="G871">
        <v>4007529982844</v>
      </c>
      <c r="H871" t="s">
        <v>2709</v>
      </c>
      <c r="I871" t="s">
        <v>2710</v>
      </c>
      <c r="J871" t="s">
        <v>2711</v>
      </c>
      <c r="K871">
        <v>43647</v>
      </c>
      <c r="L871">
        <v>43.030303030303031</v>
      </c>
      <c r="M871">
        <v>43.030303030303031</v>
      </c>
      <c r="N871" t="s">
        <v>153</v>
      </c>
      <c r="O871">
        <v>20</v>
      </c>
      <c r="P871">
        <v>1</v>
      </c>
      <c r="Q871" t="s">
        <v>154</v>
      </c>
      <c r="R871">
        <v>1</v>
      </c>
      <c r="S871">
        <v>1</v>
      </c>
      <c r="T871">
        <v>1</v>
      </c>
      <c r="U871" t="s">
        <v>155</v>
      </c>
      <c r="V871">
        <v>1</v>
      </c>
      <c r="W871">
        <v>5</v>
      </c>
      <c r="X871">
        <v>1</v>
      </c>
      <c r="Y871">
        <v>36</v>
      </c>
      <c r="Z871" t="s">
        <v>173</v>
      </c>
      <c r="AA871" t="s">
        <v>157</v>
      </c>
      <c r="AE871" t="s">
        <v>157</v>
      </c>
      <c r="AF871" t="s">
        <v>157</v>
      </c>
      <c r="AK871">
        <v>85444290</v>
      </c>
      <c r="AM871">
        <v>0</v>
      </c>
      <c r="AN871" t="s">
        <v>158</v>
      </c>
      <c r="AO871">
        <v>0</v>
      </c>
      <c r="AP871" t="s">
        <v>158</v>
      </c>
      <c r="AQ871">
        <v>0</v>
      </c>
      <c r="AR871" t="s">
        <v>158</v>
      </c>
      <c r="AS871">
        <v>0</v>
      </c>
      <c r="AT871" t="s">
        <v>159</v>
      </c>
      <c r="AY871">
        <v>0</v>
      </c>
      <c r="AZ871" t="s">
        <v>160</v>
      </c>
      <c r="BA871" t="s">
        <v>392</v>
      </c>
      <c r="BB871" t="s">
        <v>2401</v>
      </c>
      <c r="BC871" t="s">
        <v>175</v>
      </c>
      <c r="BD871" t="s">
        <v>2443</v>
      </c>
      <c r="BK871">
        <v>200</v>
      </c>
      <c r="BL871" t="s">
        <v>169</v>
      </c>
      <c r="BM871">
        <v>220</v>
      </c>
      <c r="BN871" t="s">
        <v>177</v>
      </c>
      <c r="BQ871">
        <v>48</v>
      </c>
      <c r="BR871" t="s">
        <v>346</v>
      </c>
    </row>
    <row r="872" spans="1:70" x14ac:dyDescent="0.2">
      <c r="A872" t="s">
        <v>60</v>
      </c>
      <c r="B872" t="s">
        <v>169</v>
      </c>
      <c r="C872" t="s">
        <v>169</v>
      </c>
      <c r="D872">
        <v>98285</v>
      </c>
      <c r="E872">
        <v>982851</v>
      </c>
      <c r="F872">
        <v>98285</v>
      </c>
      <c r="G872">
        <v>4007529982851</v>
      </c>
      <c r="H872" t="s">
        <v>2712</v>
      </c>
      <c r="I872" t="s">
        <v>2713</v>
      </c>
      <c r="J872" t="s">
        <v>2714</v>
      </c>
      <c r="K872">
        <v>43647</v>
      </c>
      <c r="L872">
        <v>47.858585858585862</v>
      </c>
      <c r="M872">
        <v>47.858585858585862</v>
      </c>
      <c r="N872" t="s">
        <v>153</v>
      </c>
      <c r="O872">
        <v>20</v>
      </c>
      <c r="P872">
        <v>1</v>
      </c>
      <c r="Q872" t="s">
        <v>154</v>
      </c>
      <c r="R872">
        <v>1</v>
      </c>
      <c r="S872">
        <v>1</v>
      </c>
      <c r="T872">
        <v>1</v>
      </c>
      <c r="U872" t="s">
        <v>155</v>
      </c>
      <c r="V872">
        <v>1</v>
      </c>
      <c r="W872">
        <v>5</v>
      </c>
      <c r="X872">
        <v>1</v>
      </c>
      <c r="Y872">
        <v>36</v>
      </c>
      <c r="Z872" t="s">
        <v>173</v>
      </c>
      <c r="AA872" t="s">
        <v>157</v>
      </c>
      <c r="AE872" t="s">
        <v>157</v>
      </c>
      <c r="AF872" t="s">
        <v>157</v>
      </c>
      <c r="AK872">
        <v>85444290</v>
      </c>
      <c r="AM872">
        <v>0</v>
      </c>
      <c r="AN872" t="s">
        <v>158</v>
      </c>
      <c r="AO872">
        <v>0</v>
      </c>
      <c r="AP872" t="s">
        <v>158</v>
      </c>
      <c r="AQ872">
        <v>0</v>
      </c>
      <c r="AR872" t="s">
        <v>158</v>
      </c>
      <c r="AS872">
        <v>0</v>
      </c>
      <c r="AT872" t="s">
        <v>159</v>
      </c>
      <c r="AY872">
        <v>0</v>
      </c>
      <c r="AZ872" t="s">
        <v>160</v>
      </c>
      <c r="BA872" t="s">
        <v>392</v>
      </c>
      <c r="BB872" t="s">
        <v>2401</v>
      </c>
      <c r="BC872" t="s">
        <v>175</v>
      </c>
      <c r="BD872" t="s">
        <v>2443</v>
      </c>
      <c r="BK872">
        <v>200</v>
      </c>
      <c r="BL872" t="s">
        <v>169</v>
      </c>
      <c r="BM872">
        <v>220</v>
      </c>
      <c r="BN872" t="s">
        <v>177</v>
      </c>
      <c r="BQ872">
        <v>48</v>
      </c>
      <c r="BR872" t="s">
        <v>346</v>
      </c>
    </row>
    <row r="873" spans="1:70" x14ac:dyDescent="0.2">
      <c r="A873" t="s">
        <v>60</v>
      </c>
      <c r="B873" t="s">
        <v>169</v>
      </c>
      <c r="C873" t="s">
        <v>169</v>
      </c>
      <c r="D873">
        <v>98286</v>
      </c>
      <c r="E873">
        <v>982868</v>
      </c>
      <c r="F873">
        <v>98286</v>
      </c>
      <c r="G873">
        <v>4007529982868</v>
      </c>
      <c r="H873" t="s">
        <v>2715</v>
      </c>
      <c r="I873" t="s">
        <v>2716</v>
      </c>
      <c r="J873" t="s">
        <v>2717</v>
      </c>
      <c r="K873">
        <v>43647</v>
      </c>
      <c r="L873">
        <v>52.676767676767675</v>
      </c>
      <c r="M873">
        <v>52.676767676767675</v>
      </c>
      <c r="N873" t="s">
        <v>153</v>
      </c>
      <c r="O873">
        <v>20</v>
      </c>
      <c r="P873">
        <v>1</v>
      </c>
      <c r="Q873" t="s">
        <v>154</v>
      </c>
      <c r="R873">
        <v>1</v>
      </c>
      <c r="S873">
        <v>1</v>
      </c>
      <c r="T873">
        <v>1</v>
      </c>
      <c r="U873" t="s">
        <v>155</v>
      </c>
      <c r="V873">
        <v>1</v>
      </c>
      <c r="W873">
        <v>5</v>
      </c>
      <c r="X873">
        <v>1</v>
      </c>
      <c r="Y873">
        <v>36</v>
      </c>
      <c r="Z873" t="s">
        <v>173</v>
      </c>
      <c r="AA873" t="s">
        <v>157</v>
      </c>
      <c r="AE873" t="s">
        <v>157</v>
      </c>
      <c r="AF873" t="s">
        <v>157</v>
      </c>
      <c r="AK873">
        <v>85444290</v>
      </c>
      <c r="AM873">
        <v>0</v>
      </c>
      <c r="AN873" t="s">
        <v>158</v>
      </c>
      <c r="AO873">
        <v>0</v>
      </c>
      <c r="AP873" t="s">
        <v>158</v>
      </c>
      <c r="AQ873">
        <v>0</v>
      </c>
      <c r="AR873" t="s">
        <v>158</v>
      </c>
      <c r="AS873">
        <v>0</v>
      </c>
      <c r="AT873" t="s">
        <v>159</v>
      </c>
      <c r="AY873">
        <v>0</v>
      </c>
      <c r="AZ873" t="s">
        <v>160</v>
      </c>
      <c r="BA873" t="s">
        <v>392</v>
      </c>
      <c r="BB873" t="s">
        <v>2401</v>
      </c>
      <c r="BC873" t="s">
        <v>175</v>
      </c>
      <c r="BD873" t="s">
        <v>2443</v>
      </c>
      <c r="BK873">
        <v>200</v>
      </c>
      <c r="BL873" t="s">
        <v>169</v>
      </c>
      <c r="BM873">
        <v>220</v>
      </c>
      <c r="BN873" t="s">
        <v>177</v>
      </c>
      <c r="BQ873">
        <v>48</v>
      </c>
      <c r="BR873" t="s">
        <v>346</v>
      </c>
    </row>
    <row r="874" spans="1:70" x14ac:dyDescent="0.2">
      <c r="A874" t="s">
        <v>60</v>
      </c>
      <c r="B874" t="s">
        <v>169</v>
      </c>
      <c r="C874" t="s">
        <v>169</v>
      </c>
      <c r="D874">
        <v>98287</v>
      </c>
      <c r="E874">
        <v>982875</v>
      </c>
      <c r="F874">
        <v>98287</v>
      </c>
      <c r="G874">
        <v>4007529982875</v>
      </c>
      <c r="H874" t="s">
        <v>2718</v>
      </c>
      <c r="I874" t="s">
        <v>2719</v>
      </c>
      <c r="J874" t="s">
        <v>2720</v>
      </c>
      <c r="K874">
        <v>43647</v>
      </c>
      <c r="L874">
        <v>57.505050505050505</v>
      </c>
      <c r="M874">
        <v>57.505050505050505</v>
      </c>
      <c r="N874" t="s">
        <v>153</v>
      </c>
      <c r="O874">
        <v>20</v>
      </c>
      <c r="P874">
        <v>1</v>
      </c>
      <c r="Q874" t="s">
        <v>154</v>
      </c>
      <c r="R874">
        <v>1</v>
      </c>
      <c r="S874">
        <v>1</v>
      </c>
      <c r="T874">
        <v>1</v>
      </c>
      <c r="U874" t="s">
        <v>155</v>
      </c>
      <c r="V874">
        <v>1</v>
      </c>
      <c r="W874">
        <v>5</v>
      </c>
      <c r="X874">
        <v>1</v>
      </c>
      <c r="Y874">
        <v>36</v>
      </c>
      <c r="Z874" t="s">
        <v>173</v>
      </c>
      <c r="AA874" t="s">
        <v>157</v>
      </c>
      <c r="AE874" t="s">
        <v>157</v>
      </c>
      <c r="AF874" t="s">
        <v>157</v>
      </c>
      <c r="AK874">
        <v>85444290</v>
      </c>
      <c r="AM874">
        <v>0</v>
      </c>
      <c r="AN874" t="s">
        <v>158</v>
      </c>
      <c r="AO874">
        <v>0</v>
      </c>
      <c r="AP874" t="s">
        <v>158</v>
      </c>
      <c r="AQ874">
        <v>0</v>
      </c>
      <c r="AR874" t="s">
        <v>158</v>
      </c>
      <c r="AS874">
        <v>0</v>
      </c>
      <c r="AT874" t="s">
        <v>159</v>
      </c>
      <c r="AY874">
        <v>0</v>
      </c>
      <c r="AZ874" t="s">
        <v>160</v>
      </c>
      <c r="BA874" t="s">
        <v>392</v>
      </c>
      <c r="BB874" t="s">
        <v>2401</v>
      </c>
      <c r="BC874" t="s">
        <v>175</v>
      </c>
      <c r="BD874" t="s">
        <v>2443</v>
      </c>
      <c r="BK874">
        <v>200</v>
      </c>
      <c r="BL874" t="s">
        <v>169</v>
      </c>
      <c r="BM874">
        <v>220</v>
      </c>
      <c r="BN874" t="s">
        <v>177</v>
      </c>
      <c r="BQ874">
        <v>48</v>
      </c>
      <c r="BR874" t="s">
        <v>346</v>
      </c>
    </row>
    <row r="875" spans="1:70" x14ac:dyDescent="0.2">
      <c r="A875" t="s">
        <v>60</v>
      </c>
      <c r="B875" t="s">
        <v>169</v>
      </c>
      <c r="C875" t="s">
        <v>169</v>
      </c>
      <c r="D875">
        <v>98288</v>
      </c>
      <c r="E875">
        <v>982882</v>
      </c>
      <c r="F875">
        <v>98288</v>
      </c>
      <c r="G875">
        <v>4007529982882</v>
      </c>
      <c r="H875" t="s">
        <v>2721</v>
      </c>
      <c r="I875" t="s">
        <v>2722</v>
      </c>
      <c r="J875" t="s">
        <v>2723</v>
      </c>
      <c r="K875">
        <v>43647</v>
      </c>
      <c r="L875">
        <v>62.343434343434346</v>
      </c>
      <c r="M875">
        <v>62.343434343434346</v>
      </c>
      <c r="N875" t="s">
        <v>153</v>
      </c>
      <c r="O875">
        <v>20</v>
      </c>
      <c r="P875">
        <v>1</v>
      </c>
      <c r="Q875" t="s">
        <v>154</v>
      </c>
      <c r="R875">
        <v>1</v>
      </c>
      <c r="S875">
        <v>1</v>
      </c>
      <c r="T875">
        <v>1</v>
      </c>
      <c r="U875" t="s">
        <v>155</v>
      </c>
      <c r="V875">
        <v>1</v>
      </c>
      <c r="W875">
        <v>5</v>
      </c>
      <c r="X875">
        <v>1</v>
      </c>
      <c r="Y875">
        <v>36</v>
      </c>
      <c r="Z875" t="s">
        <v>173</v>
      </c>
      <c r="AA875" t="s">
        <v>157</v>
      </c>
      <c r="AE875" t="s">
        <v>157</v>
      </c>
      <c r="AF875" t="s">
        <v>157</v>
      </c>
      <c r="AK875">
        <v>85444290</v>
      </c>
      <c r="AM875">
        <v>0</v>
      </c>
      <c r="AN875" t="s">
        <v>158</v>
      </c>
      <c r="AO875">
        <v>0</v>
      </c>
      <c r="AP875" t="s">
        <v>158</v>
      </c>
      <c r="AQ875">
        <v>0</v>
      </c>
      <c r="AR875" t="s">
        <v>158</v>
      </c>
      <c r="AS875">
        <v>0</v>
      </c>
      <c r="AT875" t="s">
        <v>159</v>
      </c>
      <c r="AY875">
        <v>0</v>
      </c>
      <c r="AZ875" t="s">
        <v>160</v>
      </c>
      <c r="BA875" t="s">
        <v>392</v>
      </c>
      <c r="BB875" t="s">
        <v>2401</v>
      </c>
      <c r="BC875" t="s">
        <v>175</v>
      </c>
      <c r="BD875" t="s">
        <v>2443</v>
      </c>
      <c r="BK875">
        <v>200</v>
      </c>
      <c r="BL875" t="s">
        <v>169</v>
      </c>
      <c r="BM875">
        <v>220</v>
      </c>
      <c r="BN875" t="s">
        <v>177</v>
      </c>
      <c r="BQ875">
        <v>48</v>
      </c>
      <c r="BR875" t="s">
        <v>346</v>
      </c>
    </row>
    <row r="876" spans="1:70" x14ac:dyDescent="0.2">
      <c r="A876" t="s">
        <v>60</v>
      </c>
      <c r="B876" t="s">
        <v>169</v>
      </c>
      <c r="C876" t="s">
        <v>169</v>
      </c>
      <c r="D876">
        <v>98291</v>
      </c>
      <c r="E876">
        <v>982912</v>
      </c>
      <c r="F876">
        <v>98291</v>
      </c>
      <c r="G876">
        <v>4007529982912</v>
      </c>
      <c r="H876" t="s">
        <v>2724</v>
      </c>
      <c r="I876" t="s">
        <v>2725</v>
      </c>
      <c r="J876" t="s">
        <v>2726</v>
      </c>
      <c r="K876">
        <v>43647</v>
      </c>
      <c r="L876">
        <v>10.878787878787879</v>
      </c>
      <c r="M876">
        <v>10.878787878787879</v>
      </c>
      <c r="N876" t="s">
        <v>153</v>
      </c>
      <c r="O876">
        <v>20</v>
      </c>
      <c r="P876">
        <v>1</v>
      </c>
      <c r="Q876" t="s">
        <v>154</v>
      </c>
      <c r="R876">
        <v>1</v>
      </c>
      <c r="S876">
        <v>1</v>
      </c>
      <c r="T876">
        <v>1</v>
      </c>
      <c r="U876" t="s">
        <v>155</v>
      </c>
      <c r="V876">
        <v>1</v>
      </c>
      <c r="W876">
        <v>5</v>
      </c>
      <c r="X876">
        <v>1</v>
      </c>
      <c r="Y876">
        <v>36</v>
      </c>
      <c r="Z876" t="s">
        <v>173</v>
      </c>
      <c r="AA876" t="s">
        <v>157</v>
      </c>
      <c r="AE876" t="s">
        <v>157</v>
      </c>
      <c r="AF876" t="s">
        <v>157</v>
      </c>
      <c r="AK876">
        <v>85444290</v>
      </c>
      <c r="AM876">
        <v>0</v>
      </c>
      <c r="AN876" t="s">
        <v>158</v>
      </c>
      <c r="AO876">
        <v>0</v>
      </c>
      <c r="AP876" t="s">
        <v>158</v>
      </c>
      <c r="AQ876">
        <v>0</v>
      </c>
      <c r="AR876" t="s">
        <v>158</v>
      </c>
      <c r="AS876">
        <v>0</v>
      </c>
      <c r="AT876" t="s">
        <v>159</v>
      </c>
      <c r="AY876">
        <v>0</v>
      </c>
      <c r="AZ876" t="s">
        <v>160</v>
      </c>
      <c r="BA876" t="s">
        <v>392</v>
      </c>
      <c r="BB876" t="s">
        <v>2401</v>
      </c>
      <c r="BC876" t="s">
        <v>175</v>
      </c>
      <c r="BD876" t="s">
        <v>2443</v>
      </c>
      <c r="BK876">
        <v>200</v>
      </c>
      <c r="BL876" t="s">
        <v>169</v>
      </c>
      <c r="BM876">
        <v>220</v>
      </c>
      <c r="BN876" t="s">
        <v>177</v>
      </c>
      <c r="BQ876">
        <v>48</v>
      </c>
      <c r="BR876" t="s">
        <v>346</v>
      </c>
    </row>
    <row r="877" spans="1:70" x14ac:dyDescent="0.2">
      <c r="A877" t="s">
        <v>60</v>
      </c>
      <c r="B877" t="s">
        <v>169</v>
      </c>
      <c r="C877" t="s">
        <v>169</v>
      </c>
      <c r="D877">
        <v>98292</v>
      </c>
      <c r="E877">
        <v>982929</v>
      </c>
      <c r="F877">
        <v>98292</v>
      </c>
      <c r="G877">
        <v>4007529982929</v>
      </c>
      <c r="H877" t="s">
        <v>2727</v>
      </c>
      <c r="I877" t="s">
        <v>2728</v>
      </c>
      <c r="J877" t="s">
        <v>2729</v>
      </c>
      <c r="K877">
        <v>43647</v>
      </c>
      <c r="L877">
        <v>13.363636363636363</v>
      </c>
      <c r="M877">
        <v>13.363636363636363</v>
      </c>
      <c r="N877" t="s">
        <v>153</v>
      </c>
      <c r="O877">
        <v>20</v>
      </c>
      <c r="P877">
        <v>1</v>
      </c>
      <c r="Q877" t="s">
        <v>154</v>
      </c>
      <c r="R877">
        <v>1</v>
      </c>
      <c r="S877">
        <v>1</v>
      </c>
      <c r="T877">
        <v>1</v>
      </c>
      <c r="U877" t="s">
        <v>155</v>
      </c>
      <c r="V877">
        <v>1</v>
      </c>
      <c r="W877">
        <v>5</v>
      </c>
      <c r="X877">
        <v>1</v>
      </c>
      <c r="Y877">
        <v>36</v>
      </c>
      <c r="Z877" t="s">
        <v>173</v>
      </c>
      <c r="AA877" t="s">
        <v>157</v>
      </c>
      <c r="AE877" t="s">
        <v>157</v>
      </c>
      <c r="AF877" t="s">
        <v>157</v>
      </c>
      <c r="AK877">
        <v>85444290</v>
      </c>
      <c r="AM877">
        <v>0</v>
      </c>
      <c r="AN877" t="s">
        <v>158</v>
      </c>
      <c r="AO877">
        <v>0</v>
      </c>
      <c r="AP877" t="s">
        <v>158</v>
      </c>
      <c r="AQ877">
        <v>0</v>
      </c>
      <c r="AR877" t="s">
        <v>158</v>
      </c>
      <c r="AS877">
        <v>0</v>
      </c>
      <c r="AT877" t="s">
        <v>159</v>
      </c>
      <c r="AY877">
        <v>0</v>
      </c>
      <c r="AZ877" t="s">
        <v>160</v>
      </c>
      <c r="BA877" t="s">
        <v>392</v>
      </c>
      <c r="BB877" t="s">
        <v>2401</v>
      </c>
      <c r="BC877" t="s">
        <v>175</v>
      </c>
      <c r="BD877" t="s">
        <v>2443</v>
      </c>
      <c r="BK877">
        <v>200</v>
      </c>
      <c r="BL877" t="s">
        <v>169</v>
      </c>
      <c r="BM877">
        <v>220</v>
      </c>
      <c r="BN877" t="s">
        <v>177</v>
      </c>
      <c r="BQ877">
        <v>48</v>
      </c>
      <c r="BR877" t="s">
        <v>346</v>
      </c>
    </row>
    <row r="878" spans="1:70" x14ac:dyDescent="0.2">
      <c r="A878" t="s">
        <v>60</v>
      </c>
      <c r="B878" t="s">
        <v>169</v>
      </c>
      <c r="C878" t="s">
        <v>169</v>
      </c>
      <c r="D878">
        <v>98293</v>
      </c>
      <c r="E878">
        <v>982936</v>
      </c>
      <c r="F878">
        <v>98293</v>
      </c>
      <c r="G878">
        <v>4007529982936</v>
      </c>
      <c r="H878" t="s">
        <v>2730</v>
      </c>
      <c r="I878" t="s">
        <v>2731</v>
      </c>
      <c r="J878" t="s">
        <v>2732</v>
      </c>
      <c r="K878">
        <v>43647</v>
      </c>
      <c r="L878">
        <v>15.858585858585858</v>
      </c>
      <c r="M878">
        <v>15.858585858585858</v>
      </c>
      <c r="N878" t="s">
        <v>153</v>
      </c>
      <c r="O878">
        <v>20</v>
      </c>
      <c r="P878">
        <v>1</v>
      </c>
      <c r="Q878" t="s">
        <v>154</v>
      </c>
      <c r="R878">
        <v>1</v>
      </c>
      <c r="S878">
        <v>1</v>
      </c>
      <c r="T878">
        <v>1</v>
      </c>
      <c r="U878" t="s">
        <v>155</v>
      </c>
      <c r="V878">
        <v>1</v>
      </c>
      <c r="W878">
        <v>5</v>
      </c>
      <c r="X878">
        <v>1</v>
      </c>
      <c r="Y878">
        <v>36</v>
      </c>
      <c r="Z878" t="s">
        <v>173</v>
      </c>
      <c r="AA878" t="s">
        <v>157</v>
      </c>
      <c r="AE878" t="s">
        <v>157</v>
      </c>
      <c r="AF878" t="s">
        <v>157</v>
      </c>
      <c r="AK878">
        <v>85444290</v>
      </c>
      <c r="AM878">
        <v>0</v>
      </c>
      <c r="AN878" t="s">
        <v>158</v>
      </c>
      <c r="AO878">
        <v>0</v>
      </c>
      <c r="AP878" t="s">
        <v>158</v>
      </c>
      <c r="AQ878">
        <v>0</v>
      </c>
      <c r="AR878" t="s">
        <v>158</v>
      </c>
      <c r="AS878">
        <v>0</v>
      </c>
      <c r="AT878" t="s">
        <v>159</v>
      </c>
      <c r="AY878">
        <v>0</v>
      </c>
      <c r="AZ878" t="s">
        <v>160</v>
      </c>
      <c r="BA878" t="s">
        <v>392</v>
      </c>
      <c r="BB878" t="s">
        <v>2401</v>
      </c>
      <c r="BC878" t="s">
        <v>175</v>
      </c>
      <c r="BD878" t="s">
        <v>2443</v>
      </c>
      <c r="BK878">
        <v>200</v>
      </c>
      <c r="BL878" t="s">
        <v>169</v>
      </c>
      <c r="BM878">
        <v>220</v>
      </c>
      <c r="BN878" t="s">
        <v>177</v>
      </c>
      <c r="BQ878">
        <v>48</v>
      </c>
      <c r="BR878" t="s">
        <v>346</v>
      </c>
    </row>
    <row r="879" spans="1:70" x14ac:dyDescent="0.2">
      <c r="A879" t="s">
        <v>60</v>
      </c>
      <c r="B879" t="s">
        <v>169</v>
      </c>
      <c r="C879" t="s">
        <v>169</v>
      </c>
      <c r="D879">
        <v>98294</v>
      </c>
      <c r="E879">
        <v>982943</v>
      </c>
      <c r="F879">
        <v>98294</v>
      </c>
      <c r="G879">
        <v>4007529982943</v>
      </c>
      <c r="H879" t="s">
        <v>2733</v>
      </c>
      <c r="I879" t="s">
        <v>2734</v>
      </c>
      <c r="J879" t="s">
        <v>2735</v>
      </c>
      <c r="K879">
        <v>43647</v>
      </c>
      <c r="L879">
        <v>18.343434343434343</v>
      </c>
      <c r="M879">
        <v>18.343434343434343</v>
      </c>
      <c r="N879" t="s">
        <v>153</v>
      </c>
      <c r="O879">
        <v>20</v>
      </c>
      <c r="P879">
        <v>1</v>
      </c>
      <c r="Q879" t="s">
        <v>154</v>
      </c>
      <c r="R879">
        <v>1</v>
      </c>
      <c r="S879">
        <v>1</v>
      </c>
      <c r="T879">
        <v>1</v>
      </c>
      <c r="U879" t="s">
        <v>155</v>
      </c>
      <c r="V879">
        <v>1</v>
      </c>
      <c r="W879">
        <v>5</v>
      </c>
      <c r="X879">
        <v>1</v>
      </c>
      <c r="Y879">
        <v>36</v>
      </c>
      <c r="Z879" t="s">
        <v>173</v>
      </c>
      <c r="AA879" t="s">
        <v>157</v>
      </c>
      <c r="AE879" t="s">
        <v>157</v>
      </c>
      <c r="AF879" t="s">
        <v>157</v>
      </c>
      <c r="AK879">
        <v>85444290</v>
      </c>
      <c r="AM879">
        <v>0</v>
      </c>
      <c r="AN879" t="s">
        <v>158</v>
      </c>
      <c r="AO879">
        <v>0</v>
      </c>
      <c r="AP879" t="s">
        <v>158</v>
      </c>
      <c r="AQ879">
        <v>0</v>
      </c>
      <c r="AR879" t="s">
        <v>158</v>
      </c>
      <c r="AS879">
        <v>0</v>
      </c>
      <c r="AT879" t="s">
        <v>159</v>
      </c>
      <c r="AY879">
        <v>0</v>
      </c>
      <c r="AZ879" t="s">
        <v>160</v>
      </c>
      <c r="BA879" t="s">
        <v>392</v>
      </c>
      <c r="BB879" t="s">
        <v>2401</v>
      </c>
      <c r="BC879" t="s">
        <v>175</v>
      </c>
      <c r="BD879" t="s">
        <v>2443</v>
      </c>
      <c r="BK879">
        <v>200</v>
      </c>
      <c r="BL879" t="s">
        <v>169</v>
      </c>
      <c r="BM879">
        <v>220</v>
      </c>
      <c r="BN879" t="s">
        <v>177</v>
      </c>
      <c r="BQ879">
        <v>48</v>
      </c>
      <c r="BR879" t="s">
        <v>346</v>
      </c>
    </row>
    <row r="880" spans="1:70" x14ac:dyDescent="0.2">
      <c r="A880" t="s">
        <v>60</v>
      </c>
      <c r="B880" t="s">
        <v>169</v>
      </c>
      <c r="C880" t="s">
        <v>169</v>
      </c>
      <c r="D880">
        <v>98295</v>
      </c>
      <c r="E880">
        <v>982950</v>
      </c>
      <c r="F880">
        <v>98295</v>
      </c>
      <c r="G880">
        <v>4007529982950</v>
      </c>
      <c r="H880" t="s">
        <v>2736</v>
      </c>
      <c r="I880" t="s">
        <v>2737</v>
      </c>
      <c r="J880" t="s">
        <v>2738</v>
      </c>
      <c r="K880">
        <v>43647</v>
      </c>
      <c r="L880">
        <v>20.828282828282831</v>
      </c>
      <c r="M880">
        <v>20.828282828282831</v>
      </c>
      <c r="N880" t="s">
        <v>153</v>
      </c>
      <c r="O880">
        <v>20</v>
      </c>
      <c r="P880">
        <v>1</v>
      </c>
      <c r="Q880" t="s">
        <v>154</v>
      </c>
      <c r="R880">
        <v>1</v>
      </c>
      <c r="S880">
        <v>1</v>
      </c>
      <c r="T880">
        <v>1</v>
      </c>
      <c r="U880" t="s">
        <v>155</v>
      </c>
      <c r="V880">
        <v>1</v>
      </c>
      <c r="W880">
        <v>5</v>
      </c>
      <c r="X880">
        <v>1</v>
      </c>
      <c r="Y880">
        <v>36</v>
      </c>
      <c r="Z880" t="s">
        <v>173</v>
      </c>
      <c r="AA880" t="s">
        <v>157</v>
      </c>
      <c r="AE880" t="s">
        <v>157</v>
      </c>
      <c r="AF880" t="s">
        <v>157</v>
      </c>
      <c r="AK880">
        <v>85444290</v>
      </c>
      <c r="AM880">
        <v>0</v>
      </c>
      <c r="AN880" t="s">
        <v>158</v>
      </c>
      <c r="AO880">
        <v>0</v>
      </c>
      <c r="AP880" t="s">
        <v>158</v>
      </c>
      <c r="AQ880">
        <v>0</v>
      </c>
      <c r="AR880" t="s">
        <v>158</v>
      </c>
      <c r="AS880">
        <v>0</v>
      </c>
      <c r="AT880" t="s">
        <v>159</v>
      </c>
      <c r="AY880">
        <v>0</v>
      </c>
      <c r="AZ880" t="s">
        <v>160</v>
      </c>
      <c r="BA880" t="s">
        <v>392</v>
      </c>
      <c r="BB880" t="s">
        <v>2401</v>
      </c>
      <c r="BC880" t="s">
        <v>175</v>
      </c>
      <c r="BD880" t="s">
        <v>2443</v>
      </c>
      <c r="BK880">
        <v>200</v>
      </c>
      <c r="BL880" t="s">
        <v>169</v>
      </c>
      <c r="BM880">
        <v>220</v>
      </c>
      <c r="BN880" t="s">
        <v>177</v>
      </c>
      <c r="BQ880">
        <v>48</v>
      </c>
      <c r="BR880" t="s">
        <v>346</v>
      </c>
    </row>
    <row r="881" spans="1:70" x14ac:dyDescent="0.2">
      <c r="A881" t="s">
        <v>60</v>
      </c>
      <c r="B881" t="s">
        <v>169</v>
      </c>
      <c r="C881" t="s">
        <v>169</v>
      </c>
      <c r="D881">
        <v>98296</v>
      </c>
      <c r="E881">
        <v>982967</v>
      </c>
      <c r="F881">
        <v>98296</v>
      </c>
      <c r="G881">
        <v>4007529982967</v>
      </c>
      <c r="H881" t="s">
        <v>2739</v>
      </c>
      <c r="I881" t="s">
        <v>2740</v>
      </c>
      <c r="J881" t="s">
        <v>2741</v>
      </c>
      <c r="K881">
        <v>43647</v>
      </c>
      <c r="L881">
        <v>23.313131313131311</v>
      </c>
      <c r="M881">
        <v>23.313131313131311</v>
      </c>
      <c r="N881" t="s">
        <v>153</v>
      </c>
      <c r="O881">
        <v>20</v>
      </c>
      <c r="P881">
        <v>1</v>
      </c>
      <c r="Q881" t="s">
        <v>154</v>
      </c>
      <c r="R881">
        <v>1</v>
      </c>
      <c r="S881">
        <v>1</v>
      </c>
      <c r="T881">
        <v>1</v>
      </c>
      <c r="U881" t="s">
        <v>155</v>
      </c>
      <c r="V881">
        <v>1</v>
      </c>
      <c r="W881">
        <v>5</v>
      </c>
      <c r="X881">
        <v>1</v>
      </c>
      <c r="Y881">
        <v>36</v>
      </c>
      <c r="Z881" t="s">
        <v>173</v>
      </c>
      <c r="AA881" t="s">
        <v>157</v>
      </c>
      <c r="AE881" t="s">
        <v>157</v>
      </c>
      <c r="AF881" t="s">
        <v>157</v>
      </c>
      <c r="AK881">
        <v>85444290</v>
      </c>
      <c r="AM881">
        <v>0</v>
      </c>
      <c r="AN881" t="s">
        <v>158</v>
      </c>
      <c r="AO881">
        <v>0</v>
      </c>
      <c r="AP881" t="s">
        <v>158</v>
      </c>
      <c r="AQ881">
        <v>0</v>
      </c>
      <c r="AR881" t="s">
        <v>158</v>
      </c>
      <c r="AS881">
        <v>0</v>
      </c>
      <c r="AT881" t="s">
        <v>159</v>
      </c>
      <c r="AY881">
        <v>0</v>
      </c>
      <c r="AZ881" t="s">
        <v>160</v>
      </c>
      <c r="BA881" t="s">
        <v>392</v>
      </c>
      <c r="BB881" t="s">
        <v>2401</v>
      </c>
      <c r="BC881" t="s">
        <v>175</v>
      </c>
      <c r="BD881" t="s">
        <v>2443</v>
      </c>
      <c r="BK881">
        <v>200</v>
      </c>
      <c r="BL881" t="s">
        <v>169</v>
      </c>
      <c r="BM881">
        <v>220</v>
      </c>
      <c r="BN881" t="s">
        <v>177</v>
      </c>
      <c r="BQ881">
        <v>48</v>
      </c>
      <c r="BR881" t="s">
        <v>346</v>
      </c>
    </row>
    <row r="882" spans="1:70" x14ac:dyDescent="0.2">
      <c r="A882" t="s">
        <v>60</v>
      </c>
      <c r="B882" t="s">
        <v>169</v>
      </c>
      <c r="C882" t="s">
        <v>169</v>
      </c>
      <c r="D882">
        <v>98297</v>
      </c>
      <c r="E882">
        <v>982974</v>
      </c>
      <c r="F882">
        <v>98297</v>
      </c>
      <c r="G882">
        <v>4007529982974</v>
      </c>
      <c r="H882" t="s">
        <v>2742</v>
      </c>
      <c r="I882" t="s">
        <v>2743</v>
      </c>
      <c r="J882" t="s">
        <v>2744</v>
      </c>
      <c r="K882">
        <v>43647</v>
      </c>
      <c r="L882">
        <v>25.787878787878789</v>
      </c>
      <c r="M882">
        <v>25.787878787878789</v>
      </c>
      <c r="N882" t="s">
        <v>153</v>
      </c>
      <c r="O882">
        <v>20</v>
      </c>
      <c r="P882">
        <v>1</v>
      </c>
      <c r="Q882" t="s">
        <v>154</v>
      </c>
      <c r="R882">
        <v>1</v>
      </c>
      <c r="S882">
        <v>1</v>
      </c>
      <c r="T882">
        <v>1</v>
      </c>
      <c r="U882" t="s">
        <v>155</v>
      </c>
      <c r="V882">
        <v>1</v>
      </c>
      <c r="W882">
        <v>5</v>
      </c>
      <c r="X882">
        <v>1</v>
      </c>
      <c r="Y882">
        <v>36</v>
      </c>
      <c r="Z882" t="s">
        <v>173</v>
      </c>
      <c r="AA882" t="s">
        <v>157</v>
      </c>
      <c r="AE882" t="s">
        <v>157</v>
      </c>
      <c r="AF882" t="s">
        <v>157</v>
      </c>
      <c r="AK882">
        <v>85444290</v>
      </c>
      <c r="AM882">
        <v>0</v>
      </c>
      <c r="AN882" t="s">
        <v>158</v>
      </c>
      <c r="AO882">
        <v>0</v>
      </c>
      <c r="AP882" t="s">
        <v>158</v>
      </c>
      <c r="AQ882">
        <v>0</v>
      </c>
      <c r="AR882" t="s">
        <v>158</v>
      </c>
      <c r="AS882">
        <v>0</v>
      </c>
      <c r="AT882" t="s">
        <v>159</v>
      </c>
      <c r="AY882">
        <v>0</v>
      </c>
      <c r="AZ882" t="s">
        <v>160</v>
      </c>
      <c r="BA882" t="s">
        <v>392</v>
      </c>
      <c r="BB882" t="s">
        <v>2401</v>
      </c>
      <c r="BC882" t="s">
        <v>175</v>
      </c>
      <c r="BD882" t="s">
        <v>2443</v>
      </c>
      <c r="BK882">
        <v>200</v>
      </c>
      <c r="BL882" t="s">
        <v>169</v>
      </c>
      <c r="BM882">
        <v>220</v>
      </c>
      <c r="BN882" t="s">
        <v>177</v>
      </c>
      <c r="BQ882">
        <v>48</v>
      </c>
      <c r="BR882" t="s">
        <v>346</v>
      </c>
    </row>
    <row r="883" spans="1:70" x14ac:dyDescent="0.2">
      <c r="A883" t="s">
        <v>60</v>
      </c>
      <c r="B883" t="s">
        <v>169</v>
      </c>
      <c r="C883" t="s">
        <v>169</v>
      </c>
      <c r="D883">
        <v>98298</v>
      </c>
      <c r="E883">
        <v>982981</v>
      </c>
      <c r="F883">
        <v>98298</v>
      </c>
      <c r="G883">
        <v>4007529982981</v>
      </c>
      <c r="H883" t="s">
        <v>2745</v>
      </c>
      <c r="I883" t="s">
        <v>2746</v>
      </c>
      <c r="J883" t="s">
        <v>2747</v>
      </c>
      <c r="K883">
        <v>43647</v>
      </c>
      <c r="L883">
        <v>28.292929292929294</v>
      </c>
      <c r="M883">
        <v>28.292929292929294</v>
      </c>
      <c r="N883" t="s">
        <v>153</v>
      </c>
      <c r="O883">
        <v>20</v>
      </c>
      <c r="P883">
        <v>1</v>
      </c>
      <c r="Q883" t="s">
        <v>154</v>
      </c>
      <c r="R883">
        <v>1</v>
      </c>
      <c r="S883">
        <v>1</v>
      </c>
      <c r="T883">
        <v>1</v>
      </c>
      <c r="U883" t="s">
        <v>155</v>
      </c>
      <c r="V883">
        <v>1</v>
      </c>
      <c r="W883">
        <v>5</v>
      </c>
      <c r="X883">
        <v>1</v>
      </c>
      <c r="Y883">
        <v>36</v>
      </c>
      <c r="Z883" t="s">
        <v>173</v>
      </c>
      <c r="AA883" t="s">
        <v>157</v>
      </c>
      <c r="AE883" t="s">
        <v>157</v>
      </c>
      <c r="AF883" t="s">
        <v>157</v>
      </c>
      <c r="AK883">
        <v>85444290</v>
      </c>
      <c r="AM883">
        <v>0</v>
      </c>
      <c r="AN883" t="s">
        <v>158</v>
      </c>
      <c r="AO883">
        <v>0</v>
      </c>
      <c r="AP883" t="s">
        <v>158</v>
      </c>
      <c r="AQ883">
        <v>0</v>
      </c>
      <c r="AR883" t="s">
        <v>158</v>
      </c>
      <c r="AS883">
        <v>0</v>
      </c>
      <c r="AT883" t="s">
        <v>159</v>
      </c>
      <c r="AY883">
        <v>0</v>
      </c>
      <c r="AZ883" t="s">
        <v>160</v>
      </c>
      <c r="BA883" t="s">
        <v>392</v>
      </c>
      <c r="BB883" t="s">
        <v>2401</v>
      </c>
      <c r="BC883" t="s">
        <v>175</v>
      </c>
      <c r="BD883" t="s">
        <v>2443</v>
      </c>
      <c r="BK883">
        <v>200</v>
      </c>
      <c r="BL883" t="s">
        <v>169</v>
      </c>
      <c r="BM883">
        <v>220</v>
      </c>
      <c r="BN883" t="s">
        <v>177</v>
      </c>
      <c r="BQ883">
        <v>48</v>
      </c>
      <c r="BR883" t="s">
        <v>346</v>
      </c>
    </row>
    <row r="884" spans="1:70" x14ac:dyDescent="0.2">
      <c r="A884" t="s">
        <v>60</v>
      </c>
      <c r="B884" t="s">
        <v>169</v>
      </c>
      <c r="C884" t="s">
        <v>169</v>
      </c>
      <c r="D884">
        <v>98301</v>
      </c>
      <c r="E884">
        <v>983018</v>
      </c>
      <c r="F884">
        <v>98301</v>
      </c>
      <c r="G884">
        <v>4007529983018</v>
      </c>
      <c r="H884" t="s">
        <v>2748</v>
      </c>
      <c r="I884" t="s">
        <v>2749</v>
      </c>
      <c r="J884" t="s">
        <v>2750</v>
      </c>
      <c r="K884">
        <v>43647</v>
      </c>
      <c r="L884">
        <v>29.323232323232325</v>
      </c>
      <c r="M884">
        <v>29.323232323232325</v>
      </c>
      <c r="N884" t="s">
        <v>153</v>
      </c>
      <c r="O884">
        <v>20</v>
      </c>
      <c r="P884">
        <v>1</v>
      </c>
      <c r="Q884" t="s">
        <v>154</v>
      </c>
      <c r="R884">
        <v>1</v>
      </c>
      <c r="S884">
        <v>1</v>
      </c>
      <c r="T884">
        <v>1</v>
      </c>
      <c r="U884" t="s">
        <v>155</v>
      </c>
      <c r="V884">
        <v>1</v>
      </c>
      <c r="W884">
        <v>5</v>
      </c>
      <c r="X884">
        <v>1</v>
      </c>
      <c r="Y884">
        <v>36</v>
      </c>
      <c r="Z884" t="s">
        <v>173</v>
      </c>
      <c r="AA884" t="s">
        <v>157</v>
      </c>
      <c r="AE884" t="s">
        <v>157</v>
      </c>
      <c r="AF884" t="s">
        <v>157</v>
      </c>
      <c r="AK884">
        <v>85444290</v>
      </c>
      <c r="AM884">
        <v>0</v>
      </c>
      <c r="AN884" t="s">
        <v>158</v>
      </c>
      <c r="AO884">
        <v>0</v>
      </c>
      <c r="AP884" t="s">
        <v>158</v>
      </c>
      <c r="AQ884">
        <v>0</v>
      </c>
      <c r="AR884" t="s">
        <v>158</v>
      </c>
      <c r="AS884">
        <v>0</v>
      </c>
      <c r="AT884" t="s">
        <v>159</v>
      </c>
      <c r="AY884">
        <v>0</v>
      </c>
      <c r="AZ884" t="s">
        <v>160</v>
      </c>
      <c r="BA884" t="s">
        <v>392</v>
      </c>
      <c r="BB884" t="s">
        <v>2401</v>
      </c>
      <c r="BC884" t="s">
        <v>175</v>
      </c>
      <c r="BD884" t="s">
        <v>2443</v>
      </c>
      <c r="BK884">
        <v>200</v>
      </c>
      <c r="BL884" t="s">
        <v>169</v>
      </c>
      <c r="BM884">
        <v>220</v>
      </c>
      <c r="BN884" t="s">
        <v>177</v>
      </c>
      <c r="BQ884">
        <v>48</v>
      </c>
      <c r="BR884" t="s">
        <v>346</v>
      </c>
    </row>
    <row r="885" spans="1:70" x14ac:dyDescent="0.2">
      <c r="A885" t="s">
        <v>60</v>
      </c>
      <c r="B885" t="s">
        <v>169</v>
      </c>
      <c r="C885" t="s">
        <v>169</v>
      </c>
      <c r="D885">
        <v>98302</v>
      </c>
      <c r="E885">
        <v>983025</v>
      </c>
      <c r="F885">
        <v>98302</v>
      </c>
      <c r="G885">
        <v>4007529983025</v>
      </c>
      <c r="H885" t="s">
        <v>2751</v>
      </c>
      <c r="I885" t="s">
        <v>2752</v>
      </c>
      <c r="J885" t="s">
        <v>2753</v>
      </c>
      <c r="K885">
        <v>43647</v>
      </c>
      <c r="L885">
        <v>34.01010101010101</v>
      </c>
      <c r="M885">
        <v>34.01010101010101</v>
      </c>
      <c r="N885" t="s">
        <v>153</v>
      </c>
      <c r="O885">
        <v>20</v>
      </c>
      <c r="P885">
        <v>1</v>
      </c>
      <c r="Q885" t="s">
        <v>154</v>
      </c>
      <c r="R885">
        <v>1</v>
      </c>
      <c r="S885">
        <v>1</v>
      </c>
      <c r="T885">
        <v>1</v>
      </c>
      <c r="U885" t="s">
        <v>155</v>
      </c>
      <c r="V885">
        <v>1</v>
      </c>
      <c r="W885">
        <v>5</v>
      </c>
      <c r="X885">
        <v>1</v>
      </c>
      <c r="Y885">
        <v>36</v>
      </c>
      <c r="Z885" t="s">
        <v>173</v>
      </c>
      <c r="AA885" t="s">
        <v>157</v>
      </c>
      <c r="AE885" t="s">
        <v>157</v>
      </c>
      <c r="AF885" t="s">
        <v>157</v>
      </c>
      <c r="AK885">
        <v>85444290</v>
      </c>
      <c r="AM885">
        <v>0</v>
      </c>
      <c r="AN885" t="s">
        <v>158</v>
      </c>
      <c r="AO885">
        <v>0</v>
      </c>
      <c r="AP885" t="s">
        <v>158</v>
      </c>
      <c r="AQ885">
        <v>0</v>
      </c>
      <c r="AR885" t="s">
        <v>158</v>
      </c>
      <c r="AS885">
        <v>0</v>
      </c>
      <c r="AT885" t="s">
        <v>159</v>
      </c>
      <c r="AY885">
        <v>0</v>
      </c>
      <c r="AZ885" t="s">
        <v>160</v>
      </c>
      <c r="BA885" t="s">
        <v>392</v>
      </c>
      <c r="BB885" t="s">
        <v>2401</v>
      </c>
      <c r="BC885" t="s">
        <v>175</v>
      </c>
      <c r="BD885" t="s">
        <v>2443</v>
      </c>
      <c r="BK885">
        <v>200</v>
      </c>
      <c r="BL885" t="s">
        <v>169</v>
      </c>
      <c r="BM885">
        <v>220</v>
      </c>
      <c r="BN885" t="s">
        <v>177</v>
      </c>
      <c r="BQ885">
        <v>48</v>
      </c>
      <c r="BR885" t="s">
        <v>346</v>
      </c>
    </row>
    <row r="886" spans="1:70" x14ac:dyDescent="0.2">
      <c r="A886" t="s">
        <v>60</v>
      </c>
      <c r="B886" t="s">
        <v>169</v>
      </c>
      <c r="C886" t="s">
        <v>169</v>
      </c>
      <c r="D886">
        <v>98303</v>
      </c>
      <c r="E886">
        <v>983032</v>
      </c>
      <c r="F886">
        <v>98303</v>
      </c>
      <c r="G886">
        <v>4007529983032</v>
      </c>
      <c r="H886" t="s">
        <v>2754</v>
      </c>
      <c r="I886" t="s">
        <v>2755</v>
      </c>
      <c r="J886" t="s">
        <v>2756</v>
      </c>
      <c r="K886">
        <v>43647</v>
      </c>
      <c r="L886">
        <v>38.717171717171716</v>
      </c>
      <c r="M886">
        <v>38.717171717171716</v>
      </c>
      <c r="N886" t="s">
        <v>153</v>
      </c>
      <c r="O886">
        <v>20</v>
      </c>
      <c r="P886">
        <v>1</v>
      </c>
      <c r="Q886" t="s">
        <v>154</v>
      </c>
      <c r="R886">
        <v>1</v>
      </c>
      <c r="S886">
        <v>1</v>
      </c>
      <c r="T886">
        <v>1</v>
      </c>
      <c r="U886" t="s">
        <v>155</v>
      </c>
      <c r="V886">
        <v>1</v>
      </c>
      <c r="W886">
        <v>5</v>
      </c>
      <c r="X886">
        <v>1</v>
      </c>
      <c r="Y886">
        <v>36</v>
      </c>
      <c r="Z886" t="s">
        <v>173</v>
      </c>
      <c r="AA886" t="s">
        <v>157</v>
      </c>
      <c r="AE886" t="s">
        <v>157</v>
      </c>
      <c r="AF886" t="s">
        <v>157</v>
      </c>
      <c r="AK886">
        <v>85444290</v>
      </c>
      <c r="AM886">
        <v>0</v>
      </c>
      <c r="AN886" t="s">
        <v>158</v>
      </c>
      <c r="AO886">
        <v>0</v>
      </c>
      <c r="AP886" t="s">
        <v>158</v>
      </c>
      <c r="AQ886">
        <v>0</v>
      </c>
      <c r="AR886" t="s">
        <v>158</v>
      </c>
      <c r="AS886">
        <v>0</v>
      </c>
      <c r="AT886" t="s">
        <v>159</v>
      </c>
      <c r="AY886">
        <v>0</v>
      </c>
      <c r="AZ886" t="s">
        <v>160</v>
      </c>
      <c r="BA886" t="s">
        <v>392</v>
      </c>
      <c r="BB886" t="s">
        <v>2401</v>
      </c>
      <c r="BC886" t="s">
        <v>175</v>
      </c>
      <c r="BD886" t="s">
        <v>2443</v>
      </c>
      <c r="BK886">
        <v>200</v>
      </c>
      <c r="BL886" t="s">
        <v>169</v>
      </c>
      <c r="BM886">
        <v>220</v>
      </c>
      <c r="BN886" t="s">
        <v>177</v>
      </c>
      <c r="BQ886">
        <v>48</v>
      </c>
      <c r="BR886" t="s">
        <v>346</v>
      </c>
    </row>
    <row r="887" spans="1:70" x14ac:dyDescent="0.2">
      <c r="A887" t="s">
        <v>60</v>
      </c>
      <c r="B887" t="s">
        <v>169</v>
      </c>
      <c r="C887" t="s">
        <v>169</v>
      </c>
      <c r="D887">
        <v>98304</v>
      </c>
      <c r="E887">
        <v>983049</v>
      </c>
      <c r="F887">
        <v>98304</v>
      </c>
      <c r="G887">
        <v>4007529983049</v>
      </c>
      <c r="H887" t="s">
        <v>2757</v>
      </c>
      <c r="I887" t="s">
        <v>2758</v>
      </c>
      <c r="J887" t="s">
        <v>2759</v>
      </c>
      <c r="K887">
        <v>43647</v>
      </c>
      <c r="L887">
        <v>43.404040404040401</v>
      </c>
      <c r="M887">
        <v>43.404040404040401</v>
      </c>
      <c r="N887" t="s">
        <v>153</v>
      </c>
      <c r="O887">
        <v>20</v>
      </c>
      <c r="P887">
        <v>1</v>
      </c>
      <c r="Q887" t="s">
        <v>154</v>
      </c>
      <c r="R887">
        <v>1</v>
      </c>
      <c r="S887">
        <v>1</v>
      </c>
      <c r="T887">
        <v>1</v>
      </c>
      <c r="U887" t="s">
        <v>155</v>
      </c>
      <c r="V887">
        <v>1</v>
      </c>
      <c r="W887">
        <v>5</v>
      </c>
      <c r="X887">
        <v>1</v>
      </c>
      <c r="Y887">
        <v>36</v>
      </c>
      <c r="Z887" t="s">
        <v>173</v>
      </c>
      <c r="AA887" t="s">
        <v>157</v>
      </c>
      <c r="AE887" t="s">
        <v>157</v>
      </c>
      <c r="AF887" t="s">
        <v>157</v>
      </c>
      <c r="AK887">
        <v>85444290</v>
      </c>
      <c r="AM887">
        <v>0</v>
      </c>
      <c r="AN887" t="s">
        <v>158</v>
      </c>
      <c r="AO887">
        <v>0</v>
      </c>
      <c r="AP887" t="s">
        <v>158</v>
      </c>
      <c r="AQ887">
        <v>0</v>
      </c>
      <c r="AR887" t="s">
        <v>158</v>
      </c>
      <c r="AS887">
        <v>0</v>
      </c>
      <c r="AT887" t="s">
        <v>159</v>
      </c>
      <c r="AY887">
        <v>0</v>
      </c>
      <c r="AZ887" t="s">
        <v>160</v>
      </c>
      <c r="BA887" t="s">
        <v>392</v>
      </c>
      <c r="BB887" t="s">
        <v>2401</v>
      </c>
      <c r="BC887" t="s">
        <v>175</v>
      </c>
      <c r="BD887" t="s">
        <v>2443</v>
      </c>
      <c r="BK887">
        <v>200</v>
      </c>
      <c r="BL887" t="s">
        <v>169</v>
      </c>
      <c r="BM887">
        <v>220</v>
      </c>
      <c r="BN887" t="s">
        <v>177</v>
      </c>
      <c r="BQ887">
        <v>48</v>
      </c>
      <c r="BR887" t="s">
        <v>346</v>
      </c>
    </row>
    <row r="888" spans="1:70" x14ac:dyDescent="0.2">
      <c r="A888" t="s">
        <v>60</v>
      </c>
      <c r="B888" t="s">
        <v>169</v>
      </c>
      <c r="C888" t="s">
        <v>169</v>
      </c>
      <c r="D888">
        <v>98305</v>
      </c>
      <c r="E888">
        <v>983056</v>
      </c>
      <c r="F888">
        <v>98305</v>
      </c>
      <c r="G888">
        <v>4007529983056</v>
      </c>
      <c r="H888" t="s">
        <v>2760</v>
      </c>
      <c r="I888" t="s">
        <v>2761</v>
      </c>
      <c r="J888" t="s">
        <v>2762</v>
      </c>
      <c r="K888">
        <v>43647</v>
      </c>
      <c r="L888">
        <v>48.101010101010097</v>
      </c>
      <c r="M888">
        <v>48.101010101010097</v>
      </c>
      <c r="N888" t="s">
        <v>153</v>
      </c>
      <c r="O888">
        <v>20</v>
      </c>
      <c r="P888">
        <v>1</v>
      </c>
      <c r="Q888" t="s">
        <v>154</v>
      </c>
      <c r="R888">
        <v>1</v>
      </c>
      <c r="S888">
        <v>1</v>
      </c>
      <c r="T888">
        <v>1</v>
      </c>
      <c r="U888" t="s">
        <v>155</v>
      </c>
      <c r="V888">
        <v>1</v>
      </c>
      <c r="W888">
        <v>5</v>
      </c>
      <c r="X888">
        <v>1</v>
      </c>
      <c r="Y888">
        <v>36</v>
      </c>
      <c r="Z888" t="s">
        <v>173</v>
      </c>
      <c r="AA888" t="s">
        <v>157</v>
      </c>
      <c r="AE888" t="s">
        <v>157</v>
      </c>
      <c r="AF888" t="s">
        <v>157</v>
      </c>
      <c r="AK888">
        <v>85444290</v>
      </c>
      <c r="AM888">
        <v>0</v>
      </c>
      <c r="AN888" t="s">
        <v>158</v>
      </c>
      <c r="AO888">
        <v>0</v>
      </c>
      <c r="AP888" t="s">
        <v>158</v>
      </c>
      <c r="AQ888">
        <v>0</v>
      </c>
      <c r="AR888" t="s">
        <v>158</v>
      </c>
      <c r="AS888">
        <v>0</v>
      </c>
      <c r="AT888" t="s">
        <v>159</v>
      </c>
      <c r="AY888">
        <v>0</v>
      </c>
      <c r="AZ888" t="s">
        <v>160</v>
      </c>
      <c r="BA888" t="s">
        <v>392</v>
      </c>
      <c r="BB888" t="s">
        <v>2401</v>
      </c>
      <c r="BC888" t="s">
        <v>175</v>
      </c>
      <c r="BD888" t="s">
        <v>2443</v>
      </c>
      <c r="BK888">
        <v>200</v>
      </c>
      <c r="BL888" t="s">
        <v>169</v>
      </c>
      <c r="BM888">
        <v>220</v>
      </c>
      <c r="BN888" t="s">
        <v>177</v>
      </c>
      <c r="BQ888">
        <v>48</v>
      </c>
      <c r="BR888" t="s">
        <v>346</v>
      </c>
    </row>
    <row r="889" spans="1:70" x14ac:dyDescent="0.2">
      <c r="A889" t="s">
        <v>60</v>
      </c>
      <c r="B889" t="s">
        <v>169</v>
      </c>
      <c r="C889" t="s">
        <v>169</v>
      </c>
      <c r="D889">
        <v>98306</v>
      </c>
      <c r="E889">
        <v>983063</v>
      </c>
      <c r="F889">
        <v>98306</v>
      </c>
      <c r="G889">
        <v>4007529983063</v>
      </c>
      <c r="H889" t="s">
        <v>2763</v>
      </c>
      <c r="I889" t="s">
        <v>2764</v>
      </c>
      <c r="J889" t="s">
        <v>2765</v>
      </c>
      <c r="K889">
        <v>43647</v>
      </c>
      <c r="L889">
        <v>52.80808080808081</v>
      </c>
      <c r="M889">
        <v>52.80808080808081</v>
      </c>
      <c r="N889" t="s">
        <v>153</v>
      </c>
      <c r="O889">
        <v>20</v>
      </c>
      <c r="P889">
        <v>1</v>
      </c>
      <c r="Q889" t="s">
        <v>154</v>
      </c>
      <c r="R889">
        <v>1</v>
      </c>
      <c r="S889">
        <v>1</v>
      </c>
      <c r="T889">
        <v>1</v>
      </c>
      <c r="U889" t="s">
        <v>155</v>
      </c>
      <c r="V889">
        <v>1</v>
      </c>
      <c r="W889">
        <v>5</v>
      </c>
      <c r="X889">
        <v>1</v>
      </c>
      <c r="Y889">
        <v>36</v>
      </c>
      <c r="Z889" t="s">
        <v>173</v>
      </c>
      <c r="AA889" t="s">
        <v>157</v>
      </c>
      <c r="AE889" t="s">
        <v>157</v>
      </c>
      <c r="AF889" t="s">
        <v>157</v>
      </c>
      <c r="AK889">
        <v>85444290</v>
      </c>
      <c r="AM889">
        <v>0</v>
      </c>
      <c r="AN889" t="s">
        <v>158</v>
      </c>
      <c r="AO889">
        <v>0</v>
      </c>
      <c r="AP889" t="s">
        <v>158</v>
      </c>
      <c r="AQ889">
        <v>0</v>
      </c>
      <c r="AR889" t="s">
        <v>158</v>
      </c>
      <c r="AS889">
        <v>0</v>
      </c>
      <c r="AT889" t="s">
        <v>159</v>
      </c>
      <c r="AY889">
        <v>0</v>
      </c>
      <c r="AZ889" t="s">
        <v>160</v>
      </c>
      <c r="BA889" t="s">
        <v>392</v>
      </c>
      <c r="BB889" t="s">
        <v>2401</v>
      </c>
      <c r="BC889" t="s">
        <v>175</v>
      </c>
      <c r="BD889" t="s">
        <v>2443</v>
      </c>
      <c r="BK889">
        <v>200</v>
      </c>
      <c r="BL889" t="s">
        <v>169</v>
      </c>
      <c r="BM889">
        <v>220</v>
      </c>
      <c r="BN889" t="s">
        <v>177</v>
      </c>
      <c r="BQ889">
        <v>48</v>
      </c>
      <c r="BR889" t="s">
        <v>346</v>
      </c>
    </row>
    <row r="890" spans="1:70" x14ac:dyDescent="0.2">
      <c r="A890" t="s">
        <v>60</v>
      </c>
      <c r="B890" t="s">
        <v>169</v>
      </c>
      <c r="C890" t="s">
        <v>169</v>
      </c>
      <c r="D890">
        <v>98307</v>
      </c>
      <c r="E890">
        <v>983070</v>
      </c>
      <c r="F890">
        <v>98307</v>
      </c>
      <c r="G890">
        <v>4007529983070</v>
      </c>
      <c r="H890" t="s">
        <v>2766</v>
      </c>
      <c r="I890" t="s">
        <v>2767</v>
      </c>
      <c r="J890" t="s">
        <v>2768</v>
      </c>
      <c r="K890">
        <v>43647</v>
      </c>
      <c r="L890">
        <v>57.505050505050505</v>
      </c>
      <c r="M890">
        <v>57.505050505050505</v>
      </c>
      <c r="N890" t="s">
        <v>153</v>
      </c>
      <c r="O890">
        <v>20</v>
      </c>
      <c r="P890">
        <v>1</v>
      </c>
      <c r="Q890" t="s">
        <v>154</v>
      </c>
      <c r="R890">
        <v>1</v>
      </c>
      <c r="S890">
        <v>1</v>
      </c>
      <c r="T890">
        <v>1</v>
      </c>
      <c r="U890" t="s">
        <v>155</v>
      </c>
      <c r="V890">
        <v>1</v>
      </c>
      <c r="W890">
        <v>5</v>
      </c>
      <c r="X890">
        <v>1</v>
      </c>
      <c r="Y890">
        <v>36</v>
      </c>
      <c r="Z890" t="s">
        <v>173</v>
      </c>
      <c r="AA890" t="s">
        <v>157</v>
      </c>
      <c r="AE890" t="s">
        <v>157</v>
      </c>
      <c r="AF890" t="s">
        <v>157</v>
      </c>
      <c r="AK890">
        <v>85444290</v>
      </c>
      <c r="AM890">
        <v>0</v>
      </c>
      <c r="AN890" t="s">
        <v>158</v>
      </c>
      <c r="AO890">
        <v>0</v>
      </c>
      <c r="AP890" t="s">
        <v>158</v>
      </c>
      <c r="AQ890">
        <v>0</v>
      </c>
      <c r="AR890" t="s">
        <v>158</v>
      </c>
      <c r="AS890">
        <v>0</v>
      </c>
      <c r="AT890" t="s">
        <v>159</v>
      </c>
      <c r="AY890">
        <v>0</v>
      </c>
      <c r="AZ890" t="s">
        <v>160</v>
      </c>
      <c r="BA890" t="s">
        <v>392</v>
      </c>
      <c r="BB890" t="s">
        <v>2401</v>
      </c>
      <c r="BC890" t="s">
        <v>175</v>
      </c>
      <c r="BD890" t="s">
        <v>2443</v>
      </c>
      <c r="BK890">
        <v>200</v>
      </c>
      <c r="BL890" t="s">
        <v>169</v>
      </c>
      <c r="BM890">
        <v>220</v>
      </c>
      <c r="BN890" t="s">
        <v>177</v>
      </c>
      <c r="BQ890">
        <v>48</v>
      </c>
      <c r="BR890" t="s">
        <v>346</v>
      </c>
    </row>
    <row r="891" spans="1:70" x14ac:dyDescent="0.2">
      <c r="A891" t="s">
        <v>60</v>
      </c>
      <c r="B891" t="s">
        <v>169</v>
      </c>
      <c r="C891" t="s">
        <v>169</v>
      </c>
      <c r="D891">
        <v>98308</v>
      </c>
      <c r="E891">
        <v>983087</v>
      </c>
      <c r="F891">
        <v>98308</v>
      </c>
      <c r="G891">
        <v>4007529983087</v>
      </c>
      <c r="H891" t="s">
        <v>2769</v>
      </c>
      <c r="I891" t="s">
        <v>2770</v>
      </c>
      <c r="J891" t="s">
        <v>2771</v>
      </c>
      <c r="K891">
        <v>43647</v>
      </c>
      <c r="L891">
        <v>57.626262626262623</v>
      </c>
      <c r="M891">
        <v>57.626262626262623</v>
      </c>
      <c r="N891" t="s">
        <v>153</v>
      </c>
      <c r="O891">
        <v>20</v>
      </c>
      <c r="P891">
        <v>1</v>
      </c>
      <c r="Q891" t="s">
        <v>154</v>
      </c>
      <c r="R891">
        <v>1</v>
      </c>
      <c r="S891">
        <v>1</v>
      </c>
      <c r="T891">
        <v>1</v>
      </c>
      <c r="U891" t="s">
        <v>155</v>
      </c>
      <c r="V891">
        <v>1</v>
      </c>
      <c r="W891">
        <v>5</v>
      </c>
      <c r="X891">
        <v>1</v>
      </c>
      <c r="Y891">
        <v>36</v>
      </c>
      <c r="Z891" t="s">
        <v>173</v>
      </c>
      <c r="AA891" t="s">
        <v>157</v>
      </c>
      <c r="AE891" t="s">
        <v>157</v>
      </c>
      <c r="AF891" t="s">
        <v>157</v>
      </c>
      <c r="AK891">
        <v>85444290</v>
      </c>
      <c r="AM891">
        <v>0</v>
      </c>
      <c r="AN891" t="s">
        <v>158</v>
      </c>
      <c r="AO891">
        <v>0</v>
      </c>
      <c r="AP891" t="s">
        <v>158</v>
      </c>
      <c r="AQ891">
        <v>0</v>
      </c>
      <c r="AR891" t="s">
        <v>158</v>
      </c>
      <c r="AS891">
        <v>0</v>
      </c>
      <c r="AT891" t="s">
        <v>159</v>
      </c>
      <c r="AY891">
        <v>0</v>
      </c>
      <c r="AZ891" t="s">
        <v>160</v>
      </c>
      <c r="BA891" t="s">
        <v>392</v>
      </c>
      <c r="BB891" t="s">
        <v>2401</v>
      </c>
      <c r="BC891" t="s">
        <v>175</v>
      </c>
      <c r="BD891" t="s">
        <v>2443</v>
      </c>
      <c r="BK891">
        <v>200</v>
      </c>
      <c r="BL891" t="s">
        <v>169</v>
      </c>
      <c r="BM891">
        <v>220</v>
      </c>
      <c r="BN891" t="s">
        <v>177</v>
      </c>
      <c r="BQ891">
        <v>48</v>
      </c>
      <c r="BR891" t="s">
        <v>346</v>
      </c>
    </row>
    <row r="892" spans="1:70" x14ac:dyDescent="0.2">
      <c r="A892" t="s">
        <v>60</v>
      </c>
      <c r="B892" t="s">
        <v>169</v>
      </c>
      <c r="C892" t="s">
        <v>169</v>
      </c>
      <c r="D892">
        <v>98444</v>
      </c>
      <c r="E892">
        <v>984442</v>
      </c>
      <c r="F892">
        <v>98444</v>
      </c>
      <c r="G892">
        <v>4007529984442</v>
      </c>
      <c r="H892" t="s">
        <v>2772</v>
      </c>
      <c r="I892" t="s">
        <v>2773</v>
      </c>
      <c r="J892" t="s">
        <v>2774</v>
      </c>
      <c r="K892">
        <v>43647</v>
      </c>
      <c r="L892">
        <v>155.41414141414143</v>
      </c>
      <c r="M892">
        <v>155.41414141414143</v>
      </c>
      <c r="N892" t="s">
        <v>153</v>
      </c>
      <c r="O892">
        <v>20</v>
      </c>
      <c r="P892">
        <v>1</v>
      </c>
      <c r="Q892" t="s">
        <v>154</v>
      </c>
      <c r="R892">
        <v>1</v>
      </c>
      <c r="S892">
        <v>1</v>
      </c>
      <c r="T892">
        <v>1</v>
      </c>
      <c r="U892" t="s">
        <v>155</v>
      </c>
      <c r="V892">
        <v>1</v>
      </c>
      <c r="W892">
        <v>5</v>
      </c>
      <c r="X892">
        <v>1</v>
      </c>
      <c r="Y892">
        <v>36</v>
      </c>
      <c r="Z892" t="s">
        <v>173</v>
      </c>
      <c r="AA892" t="s">
        <v>157</v>
      </c>
      <c r="AE892" t="s">
        <v>157</v>
      </c>
      <c r="AF892" t="s">
        <v>157</v>
      </c>
      <c r="AK892">
        <v>85365080</v>
      </c>
      <c r="AM892">
        <v>0</v>
      </c>
      <c r="AN892" t="s">
        <v>158</v>
      </c>
      <c r="AO892">
        <v>0</v>
      </c>
      <c r="AP892" t="s">
        <v>158</v>
      </c>
      <c r="AQ892">
        <v>0</v>
      </c>
      <c r="AR892" t="s">
        <v>158</v>
      </c>
      <c r="AS892">
        <v>228</v>
      </c>
      <c r="AT892" t="s">
        <v>159</v>
      </c>
      <c r="AY892">
        <v>0</v>
      </c>
      <c r="AZ892" t="s">
        <v>160</v>
      </c>
      <c r="BA892" t="s">
        <v>392</v>
      </c>
      <c r="BB892" t="s">
        <v>2401</v>
      </c>
      <c r="BC892" t="s">
        <v>163</v>
      </c>
      <c r="BD892" t="s">
        <v>2486</v>
      </c>
      <c r="BK892">
        <v>200</v>
      </c>
      <c r="BL892" t="s">
        <v>169</v>
      </c>
      <c r="BM892">
        <v>220</v>
      </c>
      <c r="BN892" t="s">
        <v>177</v>
      </c>
      <c r="BQ892">
        <v>48</v>
      </c>
      <c r="BR892" t="s">
        <v>346</v>
      </c>
    </row>
    <row r="893" spans="1:70" x14ac:dyDescent="0.2">
      <c r="A893" t="s">
        <v>60</v>
      </c>
      <c r="B893" t="s">
        <v>169</v>
      </c>
      <c r="C893" t="s">
        <v>169</v>
      </c>
      <c r="D893">
        <v>98900</v>
      </c>
      <c r="E893">
        <v>989003</v>
      </c>
      <c r="F893">
        <v>98900</v>
      </c>
      <c r="G893">
        <v>4007529989003</v>
      </c>
      <c r="H893" t="s">
        <v>2775</v>
      </c>
      <c r="I893" t="s">
        <v>2776</v>
      </c>
      <c r="J893" t="s">
        <v>2777</v>
      </c>
      <c r="K893">
        <v>43647</v>
      </c>
      <c r="L893">
        <v>181.61616161616163</v>
      </c>
      <c r="M893">
        <v>181.61616161616163</v>
      </c>
      <c r="N893" t="s">
        <v>153</v>
      </c>
      <c r="O893">
        <v>20</v>
      </c>
      <c r="P893">
        <v>1</v>
      </c>
      <c r="Q893" t="s">
        <v>154</v>
      </c>
      <c r="R893">
        <v>1</v>
      </c>
      <c r="S893">
        <v>1</v>
      </c>
      <c r="T893">
        <v>1</v>
      </c>
      <c r="U893" t="s">
        <v>155</v>
      </c>
      <c r="V893">
        <v>1</v>
      </c>
      <c r="W893">
        <v>5</v>
      </c>
      <c r="X893">
        <v>1</v>
      </c>
      <c r="Y893">
        <v>36</v>
      </c>
      <c r="Z893" t="s">
        <v>173</v>
      </c>
      <c r="AA893" t="s">
        <v>157</v>
      </c>
      <c r="AE893" t="s">
        <v>157</v>
      </c>
      <c r="AF893" t="s">
        <v>157</v>
      </c>
      <c r="AK893">
        <v>85365080</v>
      </c>
      <c r="AM893">
        <v>0</v>
      </c>
      <c r="AN893" t="s">
        <v>158</v>
      </c>
      <c r="AO893">
        <v>0</v>
      </c>
      <c r="AP893" t="s">
        <v>158</v>
      </c>
      <c r="AQ893">
        <v>0</v>
      </c>
      <c r="AR893" t="s">
        <v>158</v>
      </c>
      <c r="AS893">
        <v>240</v>
      </c>
      <c r="AT893" t="s">
        <v>159</v>
      </c>
      <c r="AY893">
        <v>0</v>
      </c>
      <c r="AZ893" t="s">
        <v>160</v>
      </c>
      <c r="BA893" t="s">
        <v>392</v>
      </c>
      <c r="BB893" t="s">
        <v>2401</v>
      </c>
      <c r="BC893" t="s">
        <v>163</v>
      </c>
      <c r="BD893" t="s">
        <v>2486</v>
      </c>
      <c r="BK893">
        <v>200</v>
      </c>
      <c r="BL893" t="s">
        <v>169</v>
      </c>
      <c r="BM893">
        <v>220</v>
      </c>
      <c r="BN893" t="s">
        <v>177</v>
      </c>
      <c r="BQ893">
        <v>48</v>
      </c>
      <c r="BR893" t="s">
        <v>346</v>
      </c>
    </row>
    <row r="894" spans="1:70" x14ac:dyDescent="0.2">
      <c r="A894" t="s">
        <v>60</v>
      </c>
      <c r="B894" t="s">
        <v>169</v>
      </c>
      <c r="C894" t="s">
        <v>169</v>
      </c>
      <c r="D894">
        <v>98902</v>
      </c>
      <c r="E894">
        <v>989027</v>
      </c>
      <c r="F894">
        <v>98902</v>
      </c>
      <c r="G894">
        <v>4007529989027</v>
      </c>
      <c r="H894" t="s">
        <v>2778</v>
      </c>
      <c r="I894" t="s">
        <v>2779</v>
      </c>
      <c r="J894" t="s">
        <v>2780</v>
      </c>
      <c r="K894">
        <v>43647</v>
      </c>
      <c r="L894">
        <v>113.62626262626262</v>
      </c>
      <c r="M894">
        <v>113.62626262626262</v>
      </c>
      <c r="N894" t="s">
        <v>153</v>
      </c>
      <c r="O894">
        <v>20</v>
      </c>
      <c r="P894">
        <v>1</v>
      </c>
      <c r="Q894" t="s">
        <v>154</v>
      </c>
      <c r="R894">
        <v>1</v>
      </c>
      <c r="S894">
        <v>1</v>
      </c>
      <c r="T894">
        <v>1</v>
      </c>
      <c r="U894" t="s">
        <v>155</v>
      </c>
      <c r="V894">
        <v>1</v>
      </c>
      <c r="W894">
        <v>5</v>
      </c>
      <c r="X894">
        <v>1</v>
      </c>
      <c r="Y894">
        <v>36</v>
      </c>
      <c r="Z894" t="s">
        <v>173</v>
      </c>
      <c r="AA894" t="s">
        <v>157</v>
      </c>
      <c r="AE894" t="s">
        <v>157</v>
      </c>
      <c r="AF894" t="s">
        <v>157</v>
      </c>
      <c r="AK894">
        <v>85365080</v>
      </c>
      <c r="AM894">
        <v>0</v>
      </c>
      <c r="AN894" t="s">
        <v>158</v>
      </c>
      <c r="AO894">
        <v>0</v>
      </c>
      <c r="AP894" t="s">
        <v>158</v>
      </c>
      <c r="AQ894">
        <v>0</v>
      </c>
      <c r="AR894" t="s">
        <v>158</v>
      </c>
      <c r="AS894">
        <v>123</v>
      </c>
      <c r="AT894" t="s">
        <v>159</v>
      </c>
      <c r="AY894">
        <v>0</v>
      </c>
      <c r="AZ894" t="s">
        <v>160</v>
      </c>
      <c r="BA894" t="s">
        <v>392</v>
      </c>
      <c r="BB894" t="s">
        <v>2401</v>
      </c>
      <c r="BC894" t="s">
        <v>163</v>
      </c>
      <c r="BD894" t="s">
        <v>2486</v>
      </c>
      <c r="BK894">
        <v>200</v>
      </c>
      <c r="BL894" t="s">
        <v>169</v>
      </c>
      <c r="BM894">
        <v>220</v>
      </c>
      <c r="BN894" t="s">
        <v>177</v>
      </c>
      <c r="BQ894">
        <v>48</v>
      </c>
      <c r="BR894" t="s">
        <v>346</v>
      </c>
    </row>
    <row r="895" spans="1:70" x14ac:dyDescent="0.2">
      <c r="A895" t="s">
        <v>60</v>
      </c>
      <c r="B895" t="s">
        <v>169</v>
      </c>
      <c r="C895" t="s">
        <v>169</v>
      </c>
      <c r="D895">
        <v>98905</v>
      </c>
      <c r="E895">
        <v>989058</v>
      </c>
      <c r="F895">
        <v>98905</v>
      </c>
      <c r="G895">
        <v>4007529989058</v>
      </c>
      <c r="H895" t="s">
        <v>2781</v>
      </c>
      <c r="I895" t="s">
        <v>2782</v>
      </c>
      <c r="J895" t="s">
        <v>2783</v>
      </c>
      <c r="K895">
        <v>43647</v>
      </c>
      <c r="L895">
        <v>138.68686868686871</v>
      </c>
      <c r="M895">
        <v>138.68686868686871</v>
      </c>
      <c r="N895" t="s">
        <v>153</v>
      </c>
      <c r="O895">
        <v>20</v>
      </c>
      <c r="P895">
        <v>1</v>
      </c>
      <c r="Q895" t="s">
        <v>154</v>
      </c>
      <c r="R895">
        <v>1</v>
      </c>
      <c r="S895">
        <v>1</v>
      </c>
      <c r="T895">
        <v>1</v>
      </c>
      <c r="U895" t="s">
        <v>155</v>
      </c>
      <c r="V895">
        <v>1</v>
      </c>
      <c r="W895">
        <v>5</v>
      </c>
      <c r="X895">
        <v>1</v>
      </c>
      <c r="Y895">
        <v>36</v>
      </c>
      <c r="Z895" t="s">
        <v>173</v>
      </c>
      <c r="AA895" t="s">
        <v>157</v>
      </c>
      <c r="AE895" t="s">
        <v>157</v>
      </c>
      <c r="AF895" t="s">
        <v>157</v>
      </c>
      <c r="AK895">
        <v>85365080</v>
      </c>
      <c r="AM895">
        <v>0</v>
      </c>
      <c r="AN895" t="s">
        <v>158</v>
      </c>
      <c r="AO895">
        <v>0</v>
      </c>
      <c r="AP895" t="s">
        <v>158</v>
      </c>
      <c r="AQ895">
        <v>0</v>
      </c>
      <c r="AR895" t="s">
        <v>158</v>
      </c>
      <c r="AS895">
        <v>140</v>
      </c>
      <c r="AT895" t="s">
        <v>159</v>
      </c>
      <c r="AY895">
        <v>0</v>
      </c>
      <c r="AZ895" t="s">
        <v>160</v>
      </c>
      <c r="BA895" t="s">
        <v>392</v>
      </c>
      <c r="BB895" t="s">
        <v>2401</v>
      </c>
      <c r="BC895" t="s">
        <v>163</v>
      </c>
      <c r="BD895" t="s">
        <v>2486</v>
      </c>
      <c r="BK895">
        <v>200</v>
      </c>
      <c r="BL895" t="s">
        <v>169</v>
      </c>
      <c r="BM895">
        <v>220</v>
      </c>
      <c r="BN895" t="s">
        <v>177</v>
      </c>
      <c r="BQ895">
        <v>48</v>
      </c>
      <c r="BR895" t="s">
        <v>346</v>
      </c>
    </row>
    <row r="896" spans="1:70" x14ac:dyDescent="0.2">
      <c r="A896" t="s">
        <v>60</v>
      </c>
      <c r="B896" t="s">
        <v>169</v>
      </c>
      <c r="C896" t="s">
        <v>169</v>
      </c>
      <c r="D896">
        <v>98910</v>
      </c>
      <c r="E896">
        <v>989102</v>
      </c>
      <c r="F896">
        <v>98910</v>
      </c>
      <c r="G896">
        <v>4007529989102</v>
      </c>
      <c r="H896" t="s">
        <v>2784</v>
      </c>
      <c r="I896" t="s">
        <v>2785</v>
      </c>
      <c r="J896" t="s">
        <v>2786</v>
      </c>
      <c r="K896">
        <v>43647</v>
      </c>
      <c r="L896">
        <v>213.28282828282829</v>
      </c>
      <c r="M896">
        <v>213.28282828282829</v>
      </c>
      <c r="N896" t="s">
        <v>153</v>
      </c>
      <c r="O896">
        <v>20</v>
      </c>
      <c r="P896">
        <v>1</v>
      </c>
      <c r="Q896" t="s">
        <v>154</v>
      </c>
      <c r="R896">
        <v>1</v>
      </c>
      <c r="S896">
        <v>1</v>
      </c>
      <c r="T896">
        <v>1</v>
      </c>
      <c r="U896" t="s">
        <v>155</v>
      </c>
      <c r="V896">
        <v>1</v>
      </c>
      <c r="W896">
        <v>5</v>
      </c>
      <c r="X896">
        <v>1</v>
      </c>
      <c r="Y896">
        <v>36</v>
      </c>
      <c r="Z896" t="s">
        <v>173</v>
      </c>
      <c r="AA896">
        <v>43252</v>
      </c>
      <c r="AE896" t="s">
        <v>157</v>
      </c>
      <c r="AF896" t="s">
        <v>157</v>
      </c>
      <c r="AK896">
        <v>85365080</v>
      </c>
      <c r="AM896">
        <v>0</v>
      </c>
      <c r="AN896" t="s">
        <v>158</v>
      </c>
      <c r="AO896">
        <v>0</v>
      </c>
      <c r="AP896" t="s">
        <v>158</v>
      </c>
      <c r="AQ896">
        <v>0</v>
      </c>
      <c r="AR896" t="s">
        <v>158</v>
      </c>
      <c r="AS896">
        <v>172</v>
      </c>
      <c r="AT896" t="s">
        <v>159</v>
      </c>
      <c r="AY896">
        <v>0</v>
      </c>
      <c r="AZ896" t="s">
        <v>160</v>
      </c>
      <c r="BA896" t="s">
        <v>392</v>
      </c>
      <c r="BB896" t="s">
        <v>2401</v>
      </c>
      <c r="BC896" t="s">
        <v>163</v>
      </c>
      <c r="BD896" t="s">
        <v>2486</v>
      </c>
      <c r="BK896">
        <v>200</v>
      </c>
      <c r="BL896" t="s">
        <v>169</v>
      </c>
      <c r="BM896">
        <v>220</v>
      </c>
      <c r="BN896" t="s">
        <v>177</v>
      </c>
      <c r="BQ896">
        <v>48</v>
      </c>
      <c r="BR896" t="s">
        <v>346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16</vt:i4>
      </vt:variant>
    </vt:vector>
  </HeadingPairs>
  <TitlesOfParts>
    <vt:vector size="20" baseType="lpstr">
      <vt:lpstr>2022-DEROGATIONS en listing </vt:lpstr>
      <vt:lpstr>2022-DEROGATION GIN GIR en Grpe</vt:lpstr>
      <vt:lpstr>FABDIS au 1 Juillet 2022</vt:lpstr>
      <vt:lpstr>TARIF 2019</vt:lpstr>
      <vt:lpstr>DEROG2021</vt:lpstr>
      <vt:lpstr>derog22</vt:lpstr>
      <vt:lpstr>fabdis2022</vt:lpstr>
      <vt:lpstr>GINATIONAL1</vt:lpstr>
      <vt:lpstr>GINATIONAL2</vt:lpstr>
      <vt:lpstr>GIREGIONAL1</vt:lpstr>
      <vt:lpstr>GIREGIONAL2</vt:lpstr>
      <vt:lpstr>Groupe1</vt:lpstr>
      <vt:lpstr>groupe2</vt:lpstr>
      <vt:lpstr>groupe3</vt:lpstr>
      <vt:lpstr>'FABDIS au 1 Juillet 2022'!Impression_des_titres</vt:lpstr>
      <vt:lpstr>listing</vt:lpstr>
      <vt:lpstr>SPIE</vt:lpstr>
      <vt:lpstr>tarif2019</vt:lpstr>
      <vt:lpstr>VINCI</vt:lpstr>
      <vt:lpstr>'2022-DEROGATION GIN GIR en Grpe'!Zone_d_impression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Ludovic BECOURT</dc:creator>
  <cp:lastModifiedBy>Henneton</cp:lastModifiedBy>
  <cp:lastPrinted>2022-05-10T14:37:24Z</cp:lastPrinted>
  <dcterms:created xsi:type="dcterms:W3CDTF">2018-04-05T09:07:05Z</dcterms:created>
  <dcterms:modified xsi:type="dcterms:W3CDTF">2022-07-13T08:54:42Z</dcterms:modified>
</cp:coreProperties>
</file>